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155" windowHeight="12015" activeTab="1"/>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J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A1" authorId="0">
      <text>
        <r>
          <rPr>
            <b/>
            <sz val="9"/>
            <rFont val="宋体"/>
            <charset val="134"/>
          </rPr>
          <t>PC:</t>
        </r>
        <r>
          <rPr>
            <sz val="9"/>
            <rFont val="宋体"/>
            <charset val="134"/>
          </rPr>
          <t xml:space="preserve">
1:玩家 2:敌人 3:双方</t>
        </r>
      </text>
    </comment>
    <comment ref="AV1" authorId="0">
      <text>
        <r>
          <rPr>
            <b/>
            <sz val="9"/>
            <rFont val="宋体"/>
            <charset val="134"/>
          </rPr>
          <t>PC:</t>
        </r>
        <r>
          <rPr>
            <sz val="9"/>
            <rFont val="宋体"/>
            <charset val="134"/>
          </rPr>
          <t xml:space="preserve">
0:基于单位攻击力
1:基于目标最大生命值
2:固定值
</t>
        </r>
      </text>
    </comment>
    <comment ref="BK1" authorId="1">
      <text>
        <r>
          <rPr>
            <b/>
            <sz val="9"/>
            <rFont val="宋体"/>
            <charset val="134"/>
          </rPr>
          <t>Admin:</t>
        </r>
        <r>
          <rPr>
            <sz val="9"/>
            <rFont val="宋体"/>
            <charset val="134"/>
          </rPr>
          <t xml:space="preserve">
技能持续结束后，将会转变为升级技能</t>
        </r>
      </text>
    </comment>
    <comment ref="CK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8" authorId="0">
      <text>
        <r>
          <rPr>
            <b/>
            <sz val="9"/>
            <rFont val="宋体"/>
            <charset val="134"/>
          </rPr>
          <t>Admin:</t>
        </r>
        <r>
          <rPr>
            <sz val="9"/>
            <rFont val="宋体"/>
            <charset val="134"/>
          </rPr>
          <t xml:space="preserve">
base: 0:固定值 1:基于来源攻击力</t>
        </r>
      </text>
    </comment>
    <comment ref="P213" authorId="0">
      <text>
        <r>
          <rPr>
            <b/>
            <sz val="9"/>
            <rFont val="宋体"/>
            <charset val="134"/>
          </rPr>
          <t>Admin:</t>
        </r>
        <r>
          <rPr>
            <sz val="9"/>
            <rFont val="宋体"/>
            <charset val="134"/>
          </rPr>
          <t xml:space="preserve">
base: 0:固定值 1:基于来源攻击力</t>
        </r>
      </text>
    </comment>
    <comment ref="P236"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<sst xmlns="http://schemas.openxmlformats.org/spreadsheetml/2006/main" count="15265" uniqueCount="5556">
  <si>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</si>
  <si>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</si>
  <si>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</si>
  <si>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</si>
  <si>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</si>
  <si>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</si>
  <si>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</si>
  <si>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</si>
  <si>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</si>
  <si>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</si>
  <si>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</si>
  <si>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</si>
  <si>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</si>
  <si>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</si>
  <si>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</si>
  <si>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</si>
  <si>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</si>
  <si>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</si>
  <si>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</si>
  <si>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</si>
  <si>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</si>
  <si>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</si>
  <si>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</si>
  <si>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</si>
  <si>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</si>
  <si>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</si>
  <si>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</si>
  <si>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</si>
  <si>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</si>
  <si>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</si>
  <si>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</si>
  <si>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</si>
  <si>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</si>
  <si>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</si>
  <si>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</si>
  <si>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</si>
  <si>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</si>
  <si>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</si>
  <si>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</si>
  <si>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</si>
  <si>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</si>
  <si>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</si>
  <si>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</si>
  <si>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</si>
  <si>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</si>
  <si>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</si>
  <si>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</si>
  <si>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</si>
  <si>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</si>
  <si>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</si>
  <si>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</si>
  <si>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</si>
  <si>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</si>
  <si>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</si>
  <si>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</si>
  <si>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</si>
  <si>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</si>
  <si>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</si>
  <si>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</si>
  <si>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</si>
  <si>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</si>
  <si>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</si>
  <si>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</si>
  <si>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</si>
  <si>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</si>
  <si>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</si>
  <si>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</si>
  <si>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</si>
  <si>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</si>
  <si>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</si>
  <si>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</si>
  <si>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</si>
  <si>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</si>
  <si>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</si>
  <si>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</si>
  <si>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</si>
  <si>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</si>
  <si>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</si>
  <si>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</si>
  <si>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</si>
  <si>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</si>
  <si>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</si>
  <si>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</si>
  <si>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</si>
  <si>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</si>
  <si>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</si>
  <si>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</si>
  <si>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</si>
  <si>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</si>
  <si>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</si>
  <si>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</si>
  <si>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</si>
  <si>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</si>
  <si>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</si>
  <si>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</si>
  <si>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</si>
  <si>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</si>
  <si>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</si>
  <si>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</si>
  <si>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</si>
  <si>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</si>
  <si>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</si>
  <si>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</si>
  <si>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</si>
  <si>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</si>
  <si>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</si>
  <si>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</si>
  <si>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</si>
  <si>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</si>
  <si>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</si>
  <si>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</si>
  <si>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</si>
  <si>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</si>
  <si>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</si>
  <si>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</si>
  <si>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</si>
  <si>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</si>
  <si>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</si>
  <si>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</si>
  <si>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</si>
  <si>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</si>
  <si>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</si>
  <si>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</si>
  <si>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</si>
  <si>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</si>
  <si>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</si>
  <si>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</si>
  <si>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</si>
  <si>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</si>
  <si>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</si>
  <si>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</si>
  <si>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</si>
  <si>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</si>
  <si>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</si>
  <si>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</si>
  <si>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</si>
  <si>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</si>
  <si>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</si>
  <si>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阻挡？</t>
  </si>
  <si>
    <t>存活时间</t>
  </si>
  <si>
    <t>头像</t>
  </si>
  <si>
    <t>半身像</t>
  </si>
  <si>
    <t>立绘</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</si>
  <si>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</si>
  <si>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</si>
  <si>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</si>
  <si>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</si>
  <si>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</si>
  <si>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</si>
  <si>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</si>
  <si>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</si>
  <si>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</si>
  <si>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</si>
  <si>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</si>
  <si>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</si>
  <si>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</si>
  <si>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</si>
  <si>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</si>
  <si>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</si>
  <si>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</si>
  <si>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</si>
  <si>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</si>
  <si>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</si>
  <si>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</si>
  <si>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</si>
  <si>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</si>
  <si>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</si>
  <si>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</si>
  <si>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</si>
  <si>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</si>
  <si>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</si>
  <si>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</si>
  <si>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</si>
  <si>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</si>
  <si>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</si>
  <si>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</si>
  <si>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</si>
  <si>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</si>
  <si>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</si>
  <si>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</si>
  <si>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</si>
  <si>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</si>
  <si>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</si>
  <si>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</si>
  <si>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</si>
  <si>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</si>
  <si>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</si>
  <si>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</si>
  <si>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</si>
  <si>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</si>
  <si>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</si>
  <si>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</si>
  <si>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</si>
  <si>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</si>
  <si>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</si>
  <si>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</si>
  <si>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</si>
  <si>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</si>
  <si>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</si>
  <si>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</si>
  <si>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</si>
  <si>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</si>
  <si>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</si>
  <si>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</si>
  <si>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</si>
  <si>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</si>
  <si>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</si>
  <si>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</si>
  <si>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</si>
  <si>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</si>
  <si>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</si>
  <si>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</si>
  <si>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BuffData[]</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</si>
  <si>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</si>
  <si>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</si>
  <si>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</si>
  <si>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</si>
  <si>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</si>
  <si>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</si>
  <si>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</si>
  <si>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</si>
  <si>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</si>
  <si>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</si>
  <si>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</si>
  <si>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</si>
  <si>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</si>
  <si>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</si>
  <si>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</si>
  <si>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</si>
  <si>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</si>
  <si>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</si>
  <si>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</si>
  <si>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</si>
  <si>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</si>
  <si>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</si>
  <si>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</si>
  <si>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</si>
  <si>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</si>
  <si>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</si>
  <si>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</si>
  <si>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</si>
  <si>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</si>
  <si>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</si>
  <si>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</si>
  <si>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</si>
  <si>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</si>
  <si>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</si>
  <si>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</si>
  <si>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</si>
  <si>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</si>
  <si>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</si>
  <si>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</si>
  <si>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</si>
  <si>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</si>
  <si>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</si>
  <si>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</si>
  <si>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</si>
  <si>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</si>
  <si>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</si>
  <si>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</si>
  <si>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</si>
  <si>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</si>
  <si>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</si>
  <si>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</si>
  <si>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</si>
  <si>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</si>
  <si>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</si>
  <si>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</si>
  <si>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</si>
  <si>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</si>
  <si>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</si>
  <si>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</si>
  <si>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</si>
  <si>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</si>
  <si>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</si>
  <si>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</si>
  <si>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</si>
  <si>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</si>
  <si>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</si>
  <si>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</si>
  <si>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</si>
  <si>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</si>
  <si>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</si>
  <si>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</si>
  <si>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</si>
  <si>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</si>
  <si>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</si>
  <si>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</si>
  <si>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</si>
  <si>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</si>
  <si>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</si>
  <si>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</si>
  <si>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</si>
  <si>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</si>
  <si>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</si>
  <si>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</si>
  <si>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</si>
  <si>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</si>
  <si>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</si>
  <si>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</si>
  <si>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</si>
  <si>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</si>
  <si>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</si>
  <si>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</si>
  <si>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</si>
  <si>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</si>
  <si>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</si>
  <si>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</si>
  <si>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</si>
  <si>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</si>
  <si>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</si>
  <si>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</si>
  <si>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</si>
  <si>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</si>
  <si>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</si>
  <si>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</si>
  <si>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</si>
  <si>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</si>
  <si>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</si>
  <si>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</si>
  <si>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</si>
  <si>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</si>
  <si>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</si>
  <si>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</si>
  <si>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</si>
  <si>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</si>
  <si>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</si>
  <si>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</si>
  <si>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</si>
  <si>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</si>
  <si>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</si>
  <si>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</si>
  <si>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</si>
  <si>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</si>
  <si>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</si>
  <si>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</si>
  <si>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</si>
  <si>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</si>
  <si>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</si>
  <si>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</si>
  <si>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</si>
  <si>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</si>
  <si>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</si>
  <si>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</si>
  <si>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</si>
  <si>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</si>
  <si>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</si>
  <si>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</si>
  <si>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</si>
  <si>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</si>
  <si>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</si>
  <si>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</si>
  <si>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</si>
  <si>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</si>
  <si>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</si>
  <si>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</si>
  <si>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</si>
  <si>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</si>
  <si>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</si>
  <si>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</si>
  <si>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</si>
  <si>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</si>
  <si>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</si>
  <si>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</si>
  <si>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</si>
  <si>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</si>
  <si>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</si>
  <si>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</si>
  <si>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</si>
  <si>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</si>
  <si>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</si>
  <si>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</si>
  <si>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</si>
  <si>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</si>
  <si>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</si>
  <si>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</si>
  <si>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</si>
  <si>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</si>
  <si>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</si>
  <si>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</si>
  <si>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</si>
  <si>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</si>
  <si>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</si>
  <si>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</si>
  <si>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</si>
  <si>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</si>
  <si>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</si>
  <si>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</si>
  <si>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</si>
  <si>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</si>
  <si>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</si>
  <si>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</si>
  <si>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</si>
  <si>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</si>
  <si>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</si>
  <si>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</si>
  <si>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</si>
  <si>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</si>
  <si>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</si>
  <si>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</si>
  <si>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</si>
  <si>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</si>
  <si>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</si>
  <si>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</si>
  <si>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</si>
  <si>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</si>
  <si>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</si>
  <si>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</si>
  <si>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</si>
  <si>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</si>
  <si>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</si>
  <si>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</si>
  <si>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</si>
  <si>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</si>
  <si>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</si>
  <si>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</si>
  <si>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</si>
  <si>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</si>
  <si>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</si>
  <si>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</si>
  <si>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</si>
  <si>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</si>
  <si>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</si>
  <si>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</si>
  <si>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</si>
  <si>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</si>
  <si>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</si>
  <si>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</si>
  <si>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</si>
  <si>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</si>
  <si>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</si>
  <si>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</si>
  <si>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</si>
  <si>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</si>
  <si>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</si>
  <si>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</si>
  <si>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</si>
  <si>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</si>
  <si>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</si>
  <si>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</si>
  <si>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</si>
  <si>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</si>
  <si>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</si>
  <si>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</si>
  <si>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</si>
  <si>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</si>
  <si>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</si>
  <si>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</si>
  <si>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</si>
  <si>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</si>
  <si>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</si>
  <si>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</si>
  <si>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</si>
  <si>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</si>
  <si>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</si>
  <si>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</si>
  <si>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</si>
  <si>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</si>
  <si>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</si>
  <si>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</si>
  <si>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</si>
  <si>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</si>
  <si>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</si>
  <si>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</si>
  <si>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</si>
  <si>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</si>
  <si>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</si>
  <si>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</si>
  <si>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</si>
  <si>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</si>
  <si>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</si>
  <si>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</si>
  <si>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</si>
  <si>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</si>
  <si>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</si>
  <si>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</si>
  <si>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</si>
  <si>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</si>
  <si>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</si>
  <si>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</si>
  <si>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</si>
  <si>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</si>
  <si>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</si>
  <si>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</si>
  <si>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</si>
  <si>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</si>
  <si>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</si>
  <si>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</si>
  <si>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</si>
  <si>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</si>
  <si>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</si>
  <si>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</si>
  <si>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</si>
  <si>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</si>
  <si>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</si>
  <si>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</si>
  <si>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</si>
  <si>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</si>
  <si>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</si>
  <si>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</si>
  <si>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</si>
  <si>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</si>
  <si>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</si>
  <si>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</si>
  <si>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</si>
  <si>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</si>
  <si>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</si>
  <si>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</si>
  <si>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</si>
  <si>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</si>
  <si>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</si>
  <si>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</si>
  <si>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</si>
  <si>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</si>
  <si>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</si>
  <si>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</si>
  <si>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</si>
  <si>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</si>
  <si>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</si>
  <si>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</si>
  <si>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</si>
  <si>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</si>
  <si>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</si>
  <si>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</si>
  <si>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</si>
  <si>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</si>
  <si>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</si>
  <si>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</si>
  <si>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</si>
  <si>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</si>
  <si>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</si>
  <si>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</si>
  <si>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</si>
  <si>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</si>
  <si>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</si>
  <si>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</si>
  <si>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</si>
  <si>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</si>
  <si>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</si>
  <si>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</si>
  <si>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</si>
  <si>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</si>
  <si>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</si>
  <si>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</si>
  <si>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</si>
  <si>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</si>
  <si>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</si>
  <si>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</si>
  <si>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</si>
  <si>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</si>
  <si>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</si>
  <si>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</si>
  <si>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</si>
  <si>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</si>
  <si>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</si>
  <si>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</si>
  <si>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</si>
  <si>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</si>
  <si>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</si>
  <si>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</si>
  <si>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</si>
  <si>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</si>
  <si>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</si>
  <si>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</si>
  <si>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</si>
  <si>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</si>
  <si>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</si>
  <si>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</si>
  <si>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</si>
  <si>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</si>
  <si>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</si>
  <si>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</si>
  <si>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</si>
  <si>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</si>
  <si>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</si>
  <si>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</si>
  <si>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</si>
  <si>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</si>
  <si>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</si>
  <si>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</si>
  <si>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</si>
  <si>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</si>
  <si>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</si>
  <si>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</si>
  <si>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</si>
  <si>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</si>
  <si>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</si>
  <si>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</si>
  <si>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</si>
  <si>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</si>
  <si>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</si>
  <si>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</si>
  <si>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</si>
  <si>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</si>
  <si>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</si>
  <si>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</si>
  <si>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</si>
  <si>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</si>
  <si>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</si>
  <si>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</si>
  <si>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</si>
  <si>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</si>
  <si>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</si>
  <si>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</si>
  <si>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</si>
  <si>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</si>
  <si>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</si>
  <si>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</si>
  <si>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</si>
  <si>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</si>
  <si>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</si>
  <si>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</si>
  <si>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</si>
  <si>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</si>
  <si>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</si>
  <si>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</si>
  <si>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</si>
  <si>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</si>
  <si>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</si>
  <si>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</si>
  <si>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</si>
  <si>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</si>
  <si>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</si>
  <si>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</si>
  <si>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</si>
  <si>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</si>
  <si>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</si>
  <si>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</si>
  <si>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</si>
  <si>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</si>
  <si>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</si>
  <si>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</si>
  <si>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</si>
  <si>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</si>
  <si>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</si>
  <si>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</si>
  <si>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</si>
  <si>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</si>
  <si>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</si>
  <si>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</si>
  <si>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</si>
  <si>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</si>
  <si>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</si>
  <si>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</si>
  <si>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</si>
  <si>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</si>
  <si>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</si>
  <si>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</si>
  <si>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</si>
  <si>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</si>
  <si>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</si>
  <si>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</si>
  <si>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</si>
  <si>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</si>
  <si>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</si>
  <si>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</si>
  <si>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</si>
  <si>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</si>
  <si>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</si>
  <si>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</si>
  <si>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</si>
  <si>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</si>
  <si>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</si>
  <si>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</si>
  <si>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</si>
  <si>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</si>
  <si>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</si>
  <si>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</si>
  <si>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</si>
  <si>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</si>
  <si>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</si>
  <si>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</si>
  <si>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</si>
  <si>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</si>
  <si>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</si>
  <si>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</si>
  <si>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</si>
  <si>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</si>
  <si>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</si>
  <si>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</si>
  <si>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</si>
  <si>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</si>
  <si>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</si>
  <si>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</si>
  <si>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</si>
  <si>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</si>
  <si>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</si>
  <si>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</si>
  <si>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</si>
  <si>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</si>
  <si>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</si>
  <si>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</si>
  <si>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</si>
  <si>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</si>
  <si>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</si>
  <si>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</si>
  <si>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</si>
  <si>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</si>
  <si>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</si>
  <si>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</si>
  <si>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</si>
  <si>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</si>
  <si>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</si>
  <si>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</si>
  <si>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</si>
  <si>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</si>
  <si>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</si>
  <si>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</si>
  <si>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</si>
  <si>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</si>
  <si>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</si>
  <si>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</si>
  <si>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</si>
  <si>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</si>
  <si>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</si>
  <si>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</si>
  <si>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</si>
  <si>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</si>
  <si>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</si>
  <si>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</si>
  <si>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</si>
  <si>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</si>
  <si>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</si>
  <si>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</si>
  <si>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</si>
  <si>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</si>
  <si>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</si>
  <si>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</si>
  <si>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</si>
  <si>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</si>
  <si>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</si>
  <si>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</si>
  <si>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</si>
  <si>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</si>
  <si>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</si>
  <si>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</si>
  <si>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</si>
  <si>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</si>
  <si>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</si>
  <si>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</si>
  <si>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</si>
  <si>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</si>
  <si>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</si>
  <si>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</si>
  <si>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</si>
  <si>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</si>
  <si>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</si>
  <si>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</si>
  <si>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</si>
  <si>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</si>
  <si>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</si>
  <si>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</si>
  <si>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</si>
  <si>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</si>
  <si>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</si>
  <si>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</si>
  <si>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</si>
  <si>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</si>
  <si>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</si>
  <si>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</si>
  <si>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</si>
  <si>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</si>
  <si>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</si>
  <si>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</si>
  <si>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</si>
  <si>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</si>
  <si>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</si>
  <si>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</si>
  <si>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</si>
  <si>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</si>
  <si>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</si>
  <si>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</si>
  <si>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</si>
  <si>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</si>
  <si>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</si>
  <si>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</si>
  <si>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</si>
  <si>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</si>
  <si>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</si>
  <si>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</si>
  <si>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</si>
  <si>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</si>
  <si>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</si>
  <si>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</si>
  <si>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</si>
  <si>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</si>
  <si>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</si>
  <si>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</si>
  <si>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</si>
  <si>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</si>
  <si>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</si>
  <si>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</si>
  <si>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</si>
  <si>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</si>
  <si>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</si>
  <si>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</si>
  <si>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</si>
  <si>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</si>
  <si>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</si>
  <si>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</si>
  <si>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</si>
  <si>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</si>
  <si>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</si>
  <si>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</si>
  <si>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</si>
  <si>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</si>
  <si>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</si>
  <si>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</si>
  <si>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</si>
  <si>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</si>
  <si>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</si>
  <si>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</si>
  <si>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</si>
  <si>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</si>
  <si>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</si>
  <si>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</si>
  <si>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</si>
  <si>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</si>
  <si>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</si>
  <si>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</si>
  <si>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</si>
  <si>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</si>
  <si>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</si>
  <si>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</si>
  <si>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</si>
  <si>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</si>
  <si>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</si>
  <si>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</si>
  <si>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</si>
  <si>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</si>
  <si>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</si>
  <si>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</si>
  <si>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</si>
  <si>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</si>
  <si>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</si>
  <si>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</si>
  <si>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</si>
  <si>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</si>
  <si>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</si>
  <si>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</si>
  <si>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</si>
  <si>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</si>
  <si>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</si>
  <si>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</si>
  <si>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</si>
  <si>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</si>
  <si>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</si>
  <si>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</si>
  <si>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</si>
  <si>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</si>
  <si>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</si>
  <si>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</si>
  <si>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</si>
  <si>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</si>
  <si>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</si>
  <si>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</si>
  <si>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</si>
  <si>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</si>
  <si>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</si>
  <si>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</si>
  <si>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</si>
  <si>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</si>
  <si>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</si>
  <si>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</si>
  <si>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</si>
  <si>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</si>
  <si>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</si>
  <si>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</si>
  <si>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</si>
  <si>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</si>
  <si>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</si>
  <si>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</si>
  <si>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</si>
  <si>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</si>
  <si>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</si>
  <si>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</si>
  <si>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</si>
  <si>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</si>
  <si>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</si>
  <si>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</si>
  <si>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</si>
  <si>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</si>
  <si>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</si>
  <si>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</si>
  <si>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</si>
  <si>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</si>
  <si>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</si>
  <si>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</si>
  <si>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</si>
  <si>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</si>
  <si>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</si>
  <si>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</si>
  <si>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</si>
  <si>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</si>
  <si>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</si>
  <si>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</si>
  <si>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</si>
  <si>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</si>
  <si>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</si>
  <si>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</si>
  <si>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</si>
  <si>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</si>
  <si>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装置普通攻击,装置地块可通行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</si>
  <si>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</si>
  <si>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</si>
  <si>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</si>
  <si>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</si>
  <si>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</si>
  <si>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</si>
  <si>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</si>
  <si>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</si>
  <si>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</si>
  <si>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</si>
  <si>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</si>
  <si>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</si>
  <si>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</si>
  <si>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</si>
  <si>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</si>
  <si>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</si>
  <si>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</si>
  <si>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</si>
  <si>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</si>
  <si>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</si>
  <si>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</si>
  <si>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</si>
  <si>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</si>
  <si>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</si>
  <si>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</si>
  <si>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</si>
  <si>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</si>
  <si>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</si>
  <si>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</si>
  <si>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</si>
  <si>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</si>
  <si>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</si>
  <si>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</si>
  <si>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</si>
  <si>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</si>
  <si>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</si>
  <si>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</si>
  <si>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</si>
  <si>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</si>
  <si>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</si>
  <si>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</si>
  <si>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</si>
  <si>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</si>
  <si>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</si>
  <si>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</si>
  <si>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</si>
  <si>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</si>
  <si>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</si>
  <si>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</si>
  <si>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</si>
  <si>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</si>
  <si>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</si>
  <si>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</si>
  <si>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</si>
  <si>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</si>
  <si>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</si>
  <si>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</si>
  <si>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</si>
  <si>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</si>
  <si>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</si>
  <si>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</si>
  <si>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</si>
  <si>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</si>
  <si>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</si>
  <si>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</si>
  <si>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</si>
  <si>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</si>
  <si>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</si>
  <si>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</si>
  <si>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</si>
  <si>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</si>
  <si>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</si>
  <si>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</si>
  <si>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</si>
  <si>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</si>
  <si>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</si>
  <si>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</si>
  <si>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</si>
  <si>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</si>
  <si>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</si>
  <si>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</si>
  <si>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</si>
  <si>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</si>
  <si>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</si>
  <si>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</si>
  <si>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</si>
  <si>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</si>
  <si>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</si>
  <si>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</si>
  <si>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</si>
  <si>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</si>
  <si>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</si>
  <si>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</si>
  <si>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</si>
  <si>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</si>
  <si>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</si>
  <si>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</si>
  <si>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</si>
  <si>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</si>
  <si>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</si>
  <si>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</si>
  <si>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</si>
  <si>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</si>
  <si>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</si>
  <si>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</si>
  <si>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</si>
  <si>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</si>
  <si>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</si>
  <si>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</si>
  <si>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</si>
  <si>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</si>
  <si>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</si>
  <si>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</si>
  <si>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</si>
  <si>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</si>
  <si>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</si>
  <si>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</si>
  <si>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</si>
  <si>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</si>
  <si>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</si>
  <si>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</si>
  <si>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</si>
  <si>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</si>
  <si>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</si>
  <si>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</si>
  <si>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</si>
  <si>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</si>
  <si>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</si>
  <si>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</si>
  <si>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</si>
  <si>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</si>
  <si>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</si>
  <si>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</si>
  <si>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</si>
  <si>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</si>
  <si>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</si>
  <si>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</si>
  <si>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</si>
  <si>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</si>
  <si>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</si>
  <si>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</si>
  <si>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</si>
  <si>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</si>
  <si>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</si>
  <si>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</si>
  <si>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</si>
  <si>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</si>
  <si>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</si>
  <si>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</si>
  <si>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</si>
  <si>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</si>
  <si>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</si>
  <si>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</si>
  <si>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</si>
  <si>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</si>
  <si>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</si>
  <si>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</si>
  <si>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</si>
  <si>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</si>
  <si>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</si>
  <si>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</si>
  <si>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</si>
  <si>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</si>
  <si>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</si>
  <si>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</si>
  <si>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</si>
  <si>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</si>
  <si>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</si>
  <si>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</si>
  <si>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</si>
  <si>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</si>
  <si>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</si>
  <si>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</si>
  <si>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</si>
  <si>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</si>
  <si>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</si>
  <si>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</si>
  <si>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</si>
  <si>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</si>
  <si>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</si>
  <si>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</si>
  <si>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</si>
  <si>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</si>
  <si>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</si>
  <si>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</si>
  <si>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</si>
  <si>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</si>
  <si>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</si>
  <si>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</si>
  <si>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</si>
  <si>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</si>
  <si>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</si>
  <si>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</si>
  <si>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</si>
  <si>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</si>
  <si>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</si>
  <si>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</si>
  <si>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</si>
  <si>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</si>
  <si>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</si>
  <si>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</si>
  <si>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</si>
  <si>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</si>
  <si>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</si>
  <si>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</si>
  <si>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</si>
  <si>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</si>
  <si>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</si>
  <si>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</si>
  <si>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</si>
  <si>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</si>
  <si>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</si>
  <si>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</si>
  <si>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</si>
  <si>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</si>
  <si>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</si>
  <si>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</si>
  <si>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</si>
  <si>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</si>
  <si>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</si>
  <si>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</si>
  <si>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</si>
  <si>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</si>
  <si>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</si>
  <si>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</si>
  <si>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</si>
  <si>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</si>
  <si>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</si>
  <si>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</si>
  <si>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</si>
  <si>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</si>
  <si>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</si>
  <si>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</si>
  <si>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</si>
  <si>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</si>
  <si>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</si>
  <si>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</si>
  <si>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</si>
  <si>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</si>
  <si>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</si>
  <si>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</si>
  <si>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</si>
  <si>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</si>
  <si>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</si>
  <si>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</si>
  <si>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</si>
  <si>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</si>
  <si>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</si>
  <si>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</si>
  <si>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</si>
  <si>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</si>
  <si>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</si>
  <si>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</si>
  <si>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</si>
  <si>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</si>
  <si>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</si>
  <si>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</si>
  <si>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</si>
  <si>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</si>
  <si>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</si>
  <si>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</si>
  <si>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</si>
  <si>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</si>
  <si>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</si>
  <si>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</si>
  <si>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</si>
  <si>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</si>
  <si>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</si>
  <si>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</si>
  <si>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</si>
  <si>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</si>
  <si>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</si>
  <si>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</si>
  <si>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</si>
  <si>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</si>
  <si>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</si>
  <si>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</si>
  <si>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</si>
  <si>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</si>
  <si>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</si>
  <si>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</si>
  <si>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</si>
  <si>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</si>
  <si>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</si>
  <si>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</si>
  <si>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</si>
  <si>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</si>
  <si>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</si>
  <si>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</si>
  <si>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</si>
  <si>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</si>
  <si>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</si>
  <si>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</si>
  <si>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</si>
  <si>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</si>
  <si>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</si>
  <si>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</si>
  <si>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</si>
  <si>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</si>
  <si>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</si>
  <si>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</si>
  <si>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</si>
  <si>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</si>
  <si>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</si>
  <si>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</si>
  <si>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</si>
  <si>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</si>
  <si>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</si>
  <si>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</si>
  <si>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</si>
  <si>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</si>
  <si>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</si>
  <si>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</si>
  <si>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</si>
  <si>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</si>
  <si>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</si>
  <si>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</si>
  <si>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</si>
  <si>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</si>
  <si>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</si>
  <si>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</si>
  <si>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</si>
  <si>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</si>
  <si>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</si>
  <si>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</si>
  <si>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</si>
  <si>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</si>
  <si>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</si>
  <si>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</si>
  <si>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</si>
  <si>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</si>
  <si>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</si>
  <si>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</si>
  <si>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</si>
  <si>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</si>
  <si>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</si>
  <si>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</si>
  <si>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</si>
  <si>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</si>
  <si>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</si>
  <si>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</si>
  <si>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</si>
  <si>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</si>
  <si>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</si>
  <si>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</si>
  <si>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</si>
  <si>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</si>
  <si>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</si>
  <si>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</si>
  <si>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</si>
  <si>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</si>
  <si>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</si>
  <si>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</si>
  <si>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</si>
  <si>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</si>
  <si>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</si>
  <si>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</si>
  <si>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</si>
  <si>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</si>
  <si>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</si>
  <si>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</si>
  <si>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</si>
  <si>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</si>
  <si>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</si>
  <si>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</si>
  <si>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</si>
  <si>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</si>
  <si>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</si>
  <si>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</si>
  <si>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</si>
  <si>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</si>
  <si>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</si>
  <si>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</si>
  <si>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</si>
  <si>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</si>
  <si>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</si>
  <si>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</si>
  <si>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</si>
  <si>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</si>
  <si>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</si>
  <si>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</si>
  <si>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</si>
  <si>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</si>
  <si>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</si>
  <si>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</si>
  <si>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</si>
  <si>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</si>
  <si>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</si>
  <si>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</si>
  <si>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</si>
  <si>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</si>
  <si>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</si>
  <si>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</si>
  <si>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</si>
  <si>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</si>
  <si>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</si>
  <si>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</si>
  <si>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</si>
  <si>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</si>
  <si>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</si>
  <si>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</si>
  <si>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</si>
  <si>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</si>
  <si>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</si>
  <si>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</si>
  <si>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</si>
  <si>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</si>
  <si>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</si>
  <si>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</si>
  <si>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</si>
  <si>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</si>
  <si>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</si>
  <si>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</si>
  <si>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</si>
  <si>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</si>
  <si>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</si>
  <si>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</si>
  <si>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</si>
  <si>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</si>
  <si>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</si>
  <si>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</si>
  <si>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</si>
  <si>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</si>
  <si>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</si>
  <si>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</si>
  <si>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</si>
  <si>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</si>
  <si>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</si>
  <si>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</si>
  <si>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</si>
  <si>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</si>
  <si>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</si>
  <si>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</si>
  <si>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</si>
  <si>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</si>
  <si>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</si>
  <si>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</si>
  <si>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</si>
  <si>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</si>
  <si>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</si>
  <si>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</si>
  <si>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</si>
  <si>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</si>
  <si>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</si>
  <si>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</si>
  <si>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</si>
  <si>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</si>
  <si>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</si>
  <si>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</si>
  <si>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</si>
  <si>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</si>
  <si>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</si>
  <si>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</si>
  <si>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</si>
  <si>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</si>
  <si>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</si>
  <si>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</si>
  <si>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</si>
  <si>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</si>
  <si>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</si>
  <si>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</si>
  <si>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</si>
  <si>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</si>
  <si>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</si>
  <si>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</si>
  <si>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</si>
  <si>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</si>
  <si>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</si>
  <si>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</si>
  <si>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</si>
  <si>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</si>
  <si>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</si>
  <si>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</si>
  <si>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</si>
  <si>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</si>
  <si>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</si>
  <si>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</si>
  <si>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</si>
  <si>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</si>
  <si>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</si>
  <si>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</si>
  <si>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</si>
  <si>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</si>
  <si>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</si>
  <si>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</si>
  <si>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</si>
  <si>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</si>
  <si>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</si>
  <si>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</si>
  <si>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</si>
  <si>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</si>
  <si>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</si>
  <si>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</si>
  <si>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</si>
  <si>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</si>
  <si>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</si>
  <si>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</si>
  <si>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</si>
  <si>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</si>
  <si>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</si>
  <si>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</si>
  <si>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</si>
  <si>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</si>
  <si>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</si>
  <si>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</si>
  <si>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</si>
  <si>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</si>
  <si>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</si>
  <si>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</si>
  <si>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</si>
  <si>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</si>
  <si>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</si>
  <si>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</si>
  <si>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</si>
  <si>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</si>
  <si>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</si>
  <si>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</si>
  <si>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</si>
  <si>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</si>
  <si>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</si>
  <si>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</si>
  <si>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</si>
  <si>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</si>
  <si>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</si>
  <si>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</si>
  <si>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</si>
  <si>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</si>
  <si>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</si>
  <si>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</si>
  <si>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</si>
  <si>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</si>
  <si>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</si>
  <si>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</si>
  <si>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</si>
  <si>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</si>
  <si>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</si>
  <si>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</si>
  <si>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</si>
  <si>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</si>
  <si>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</si>
  <si>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</si>
  <si>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</si>
  <si>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</si>
  <si>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</si>
  <si>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</si>
  <si>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</si>
  <si>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</si>
  <si>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</si>
  <si>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</si>
  <si>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</si>
  <si>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</si>
  <si>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</si>
  <si>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</si>
  <si>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</si>
  <si>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</si>
  <si>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</si>
  <si>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</si>
  <si>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</si>
  <si>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</si>
  <si>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</si>
  <si>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</si>
  <si>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</si>
  <si>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</si>
  <si>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</si>
  <si>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</si>
  <si>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</si>
  <si>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</si>
  <si>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</si>
  <si>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</si>
  <si>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</si>
  <si>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</si>
  <si>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</si>
  <si>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</si>
  <si>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</si>
  <si>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</si>
  <si>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</si>
  <si>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</si>
  <si>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</si>
  <si>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</si>
  <si>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</si>
  <si>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</si>
  <si>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</si>
  <si>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</si>
  <si>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</si>
  <si>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</si>
  <si>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</si>
  <si>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</si>
  <si>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</si>
  <si>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</si>
  <si>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</si>
  <si>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</si>
  <si>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</si>
  <si>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比普通穿刺手更具威胁。移动时逐渐&lt;@eb.key&gt;加速&lt;/&gt;，被阻挡后的首次攻击根据&lt;@eb.key&gt;移速&lt;/&gt;造成额外伤害。</t>
  </si>
  <si>
    <t>enemy_1073_dscout</t>
  </si>
  <si>
    <t>dscout</t>
  </si>
  <si>
    <t>萨卡兹哨兵</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</si>
  <si>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</si>
  <si>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</si>
  <si>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</si>
  <si>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</si>
  <si>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</si>
  <si>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</si>
  <si>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</si>
  <si>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</si>
  <si>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</si>
  <si>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</si>
  <si>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</si>
  <si>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</si>
  <si>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</si>
  <si>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</si>
  <si>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初始处于&lt;@eb.key&gt;待命&lt;/&gt;状态，不进行攻击；受伤后进入&lt;@eb.key&gt;临战&lt;/&gt;状态，造成近战法术伤害。</t>
  </si>
  <si>
    <t>enemy_1075_dmgswd_2</t>
  </si>
  <si>
    <t>dmgswd_2</t>
  </si>
  <si>
    <t>萨卡兹魔剑组长</t>
  </si>
  <si>
    <t>enemy_1076_bsthmr</t>
  </si>
  <si>
    <t>bsthmr</t>
  </si>
  <si>
    <t>爆破攻坚手</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</si>
  <si>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</si>
  <si>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</si>
  <si>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</si>
  <si>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</si>
  <si>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</si>
  <si>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</si>
  <si>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</si>
  <si>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</si>
  <si>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</si>
  <si>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</si>
  <si>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</si>
  <si>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</si>
  <si>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</si>
  <si>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</si>
  <si>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</si>
  <si>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受到传令兵或爱国者&lt;@eb.key&gt;强化&lt;/&gt;时，&lt;@eb.key&gt;移动速度&lt;/&gt;提升</t>
  </si>
  <si>
    <t>enemy_1078_sotisc_2</t>
  </si>
  <si>
    <t>sotisc_2</t>
  </si>
  <si>
    <t>游击队战士组长</t>
  </si>
  <si>
    <t>enemy_1079_sotisp</t>
  </si>
  <si>
    <t>sotisp</t>
  </si>
  <si>
    <t>游击队狙击手</t>
  </si>
  <si>
    <t>受到传令兵或爱国者&lt;@eb.key&gt;强化&lt;/&gt;时，同时攻击&lt;@eb.key&gt;两个目标&lt;/&gt;</t>
  </si>
  <si>
    <t>enemy_1079_sotisp_2</t>
  </si>
  <si>
    <t>sotisp_2</t>
  </si>
  <si>
    <t>游击队狙击手组长</t>
  </si>
  <si>
    <t>enemy_1080_sotidp</t>
  </si>
  <si>
    <t>sotidp</t>
  </si>
  <si>
    <t>游击队传令兵</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</si>
  <si>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</si>
  <si>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</si>
  <si>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</si>
  <si>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</si>
  <si>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</si>
  <si>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</si>
  <si>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</si>
  <si>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</si>
  <si>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</si>
  <si>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</si>
  <si>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</si>
  <si>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</si>
  <si>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</si>
  <si>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</si>
  <si>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受到传令兵或爱国者&lt;@eb.key&gt;强化&lt;/&gt;时，&lt;@eb.key&gt;攻击速度&lt;/&gt;大幅提升</t>
  </si>
  <si>
    <t>enemy_1082_soticn_2</t>
  </si>
  <si>
    <t>soticn_2</t>
  </si>
  <si>
    <t>游击队迫击炮兵组长</t>
  </si>
  <si>
    <t>enemy_1083_sotiab</t>
  </si>
  <si>
    <t>sotiab</t>
  </si>
  <si>
    <t>游击队突袭战士</t>
  </si>
  <si>
    <t>受到传令兵或爱国者&lt;@eb.key&gt;强化&lt;/&gt;时，&lt;@eb.key&gt;攻击力&lt;/&gt;大幅提升</t>
  </si>
  <si>
    <t>enemy_1083_sotiab_2</t>
  </si>
  <si>
    <t>sotiab_2</t>
  </si>
  <si>
    <t>游击队突袭战士组长</t>
  </si>
  <si>
    <t>受到传令兵或爱国者&lt;@eb.key&gt;强化&lt;/&gt;时，&lt;@eb.key&gt;攻击力&lt;/&gt;极大幅提升</t>
  </si>
  <si>
    <t>enemy_1084_sotidm</t>
  </si>
  <si>
    <t>sotidm</t>
  </si>
  <si>
    <t>游击队萨卡兹战士</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</si>
  <si>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</si>
  <si>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</si>
  <si>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</si>
  <si>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</si>
  <si>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</si>
  <si>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</si>
  <si>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</si>
  <si>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</si>
  <si>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</si>
  <si>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</si>
  <si>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</si>
  <si>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</si>
  <si>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</si>
  <si>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</si>
  <si>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</si>
  <si>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</si>
  <si>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</si>
  <si>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</si>
  <si>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</si>
  <si>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</si>
  <si>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</si>
  <si>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</si>
  <si>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</si>
  <si>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</si>
  <si>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</si>
  <si>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</si>
  <si>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</si>
  <si>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</si>
  <si>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</si>
  <si>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</si>
  <si>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</si>
  <si>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</si>
  <si>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</si>
  <si>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</si>
  <si>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</si>
  <si>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</si>
  <si>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</si>
  <si>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</si>
  <si>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</si>
  <si>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</si>
  <si>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</si>
  <si>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</si>
  <si>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</si>
  <si>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</si>
  <si>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</si>
  <si>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</si>
  <si>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</si>
  <si>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</si>
  <si>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</si>
  <si>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</si>
  <si>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</si>
  <si>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</si>
  <si>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</si>
  <si>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</si>
  <si>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</si>
  <si>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</si>
  <si>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</si>
  <si>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</si>
  <si>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</si>
  <si>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</si>
  <si>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</si>
  <si>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</si>
  <si>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</si>
  <si>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</si>
  <si>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</si>
  <si>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</si>
  <si>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</si>
  <si>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</si>
  <si>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</si>
  <si>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</si>
  <si>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</si>
  <si>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</si>
  <si>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</si>
  <si>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</si>
  <si>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</si>
  <si>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</si>
  <si>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</si>
  <si>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</si>
  <si>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</si>
  <si>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</si>
  <si>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</si>
  <si>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</si>
  <si>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</si>
  <si>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</si>
  <si>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</si>
  <si>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</si>
  <si>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</si>
  <si>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</si>
  <si>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</si>
  <si>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</si>
  <si>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</si>
  <si>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</si>
  <si>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</si>
  <si>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</si>
  <si>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</si>
  <si>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</si>
  <si>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</si>
  <si>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</si>
  <si>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</si>
  <si>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</si>
  <si>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</si>
  <si>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</si>
  <si>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</si>
  <si>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</si>
  <si>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</si>
  <si>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</si>
  <si>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</si>
  <si>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</si>
  <si>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</si>
  <si>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</si>
  <si>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</si>
  <si>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</si>
  <si>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</si>
  <si>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</si>
  <si>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</si>
  <si>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</si>
  <si>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</si>
  <si>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</si>
  <si>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</si>
  <si>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</si>
  <si>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</si>
  <si>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</si>
  <si>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</si>
  <si>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</si>
  <si>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</si>
  <si>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</si>
  <si>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</si>
  <si>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</si>
  <si>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</si>
  <si>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</si>
  <si>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</si>
  <si>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</si>
  <si>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</si>
  <si>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</si>
  <si>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</si>
  <si>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</si>
  <si>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</si>
  <si>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</si>
  <si>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</si>
  <si>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</si>
  <si>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</si>
  <si>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</si>
  <si>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</si>
  <si>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</si>
  <si>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</si>
  <si>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</si>
  <si>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</si>
  <si>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</si>
  <si>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</si>
  <si>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</si>
  <si>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</si>
  <si>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</si>
  <si>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</si>
  <si>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</si>
  <si>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</si>
  <si>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</si>
  <si>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</si>
  <si>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</si>
  <si>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</si>
  <si>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</si>
  <si>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</si>
  <si>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</si>
  <si>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</si>
  <si>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</si>
  <si>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</si>
  <si>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</si>
  <si>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</si>
  <si>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</si>
  <si>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</si>
  <si>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</si>
  <si>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</si>
  <si>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</si>
  <si>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</si>
  <si>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</si>
  <si>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</si>
  <si>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</si>
  <si>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</si>
  <si>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</si>
  <si>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</si>
  <si>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</si>
  <si>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</si>
  <si>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</si>
  <si>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</si>
  <si>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</si>
  <si>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</si>
  <si>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</si>
  <si>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</si>
  <si>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</si>
  <si>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</si>
  <si>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</si>
  <si>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</si>
  <si>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</si>
  <si>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</si>
  <si>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</si>
  <si>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</si>
  <si>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</si>
  <si>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</si>
  <si>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</si>
  <si>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</si>
  <si>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</si>
  <si>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</si>
  <si>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</si>
  <si>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</si>
  <si>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</si>
  <si>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</si>
  <si>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</si>
  <si>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</si>
  <si>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</si>
  <si>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</si>
  <si>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</si>
  <si>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</si>
  <si>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</si>
  <si>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</si>
  <si>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</si>
  <si>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</si>
  <si>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</si>
  <si>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</si>
  <si>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</si>
  <si>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</si>
  <si>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</si>
  <si>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</si>
  <si>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</si>
  <si>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</si>
  <si>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</si>
  <si>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</si>
  <si>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</si>
  <si>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</si>
  <si>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</si>
  <si>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</si>
  <si>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</si>
  <si>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</si>
  <si>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</si>
  <si>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</si>
  <si>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</si>
  <si>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</si>
  <si>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</si>
  <si>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</si>
  <si>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</si>
  <si>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</si>
  <si>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</si>
  <si>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</si>
  <si>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</si>
  <si>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</si>
  <si>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</si>
  <si>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</si>
  <si>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</si>
  <si>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</si>
  <si>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</si>
  <si>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</si>
  <si>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</si>
  <si>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</si>
  <si>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</si>
  <si>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</si>
  <si>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</si>
  <si>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</si>
  <si>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配备了威力强大的弩箭</t>
  </si>
  <si>
    <t>enemy_1109_uabone_2</t>
  </si>
  <si>
    <t>uabone_2</t>
  </si>
  <si>
    <t>乌萨斯高级突袭弩手</t>
  </si>
  <si>
    <t>配备了威力十分强大的弩箭</t>
  </si>
  <si>
    <t>enemy_1110_uamord</t>
  </si>
  <si>
    <t>uamord</t>
  </si>
  <si>
    <t>乌萨斯着铠术师</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</si>
  <si>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</si>
  <si>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</si>
  <si>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</si>
  <si>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</si>
  <si>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</si>
  <si>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</si>
  <si>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</si>
  <si>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</si>
  <si>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</si>
  <si>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enemy_1111_ucommd_2</t>
  </si>
  <si>
    <t>ucommd_2</t>
  </si>
  <si>
    <t>乌萨斯突击者队长</t>
  </si>
  <si>
    <t>enemy_1112_emppnt</t>
  </si>
  <si>
    <t>emppnt</t>
  </si>
  <si>
    <t>帝国炮火先兆者</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</si>
  <si>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</si>
  <si>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</si>
  <si>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</si>
  <si>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</si>
  <si>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</si>
  <si>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</si>
  <si>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</si>
  <si>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</si>
  <si>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未阻挡时远程攻击;生命值降至一半时攻击力&lt;@eb.key&gt;大幅提升&lt;/&gt;</t>
  </si>
  <si>
    <t>enemy_1113_empace_2</t>
  </si>
  <si>
    <t>empace_2</t>
  </si>
  <si>
    <t>帝国前锋百战精锐</t>
  </si>
  <si>
    <t>enemy_1114_rgrdmn</t>
  </si>
  <si>
    <t>rgrdmn</t>
  </si>
  <si>
    <t>萨卡兹宿主百夫长</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</si>
  <si>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</si>
  <si>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</si>
  <si>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</si>
  <si>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</si>
  <si>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</si>
  <si>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</si>
  <si>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</si>
  <si>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</si>
  <si>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</si>
  <si>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</si>
  <si>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</si>
  <si>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</si>
  <si>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</si>
  <si>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</si>
  <si>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</si>
  <si>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</si>
  <si>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</si>
  <si>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</si>
  <si>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</si>
  <si>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</si>
  <si>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无数次死去也不曾自乌萨斯土地上消失的古老意志。</t>
  </si>
  <si>
    <t>Idle_A</t>
  </si>
  <si>
    <t>Move_A</t>
  </si>
  <si>
    <t>enemy_3001_upeopl</t>
  </si>
  <si>
    <t>upeopl</t>
  </si>
  <si>
    <t>乌萨斯平民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</si>
  <si>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</si>
  <si>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</si>
  <si>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</si>
  <si>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</si>
  <si>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</si>
  <si>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</si>
  <si>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</si>
  <si>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</si>
  <si>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</si>
  <si>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</si>
  <si>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</si>
  <si>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</si>
  <si>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</si>
  <si>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</si>
  <si>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</si>
  <si>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</si>
  <si>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</si>
  <si>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</si>
  <si>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</si>
  <si>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</si>
  <si>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</si>
  <si>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</si>
  <si>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</si>
  <si>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</si>
  <si>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</si>
  <si>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</si>
  <si>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</si>
  <si>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</si>
  <si>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</si>
  <si>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</si>
  <si>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</si>
  <si>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</si>
  <si>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</si>
  <si>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</si>
  <si>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</si>
  <si>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</si>
  <si>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</si>
  <si>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</si>
  <si>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</si>
  <si>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</si>
  <si>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</si>
  <si>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</si>
  <si>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</si>
  <si>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</si>
  <si>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</si>
  <si>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</si>
  <si>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</si>
  <si>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</si>
  <si>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</si>
  <si>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</si>
  <si>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</si>
  <si>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</si>
  <si>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</si>
  <si>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</si>
  <si>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</si>
  <si>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</si>
  <si>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</si>
  <si>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</si>
  <si>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</si>
  <si>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</si>
  <si>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</si>
  <si>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</si>
  <si>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</si>
  <si>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</si>
  <si>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</si>
  <si>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</si>
  <si>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</si>
  <si>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</si>
  <si>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</si>
  <si>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</si>
  <si>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</si>
  <si>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</si>
  <si>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</si>
  <si>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</si>
  <si>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</si>
  <si>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</si>
  <si>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</si>
  <si>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</si>
  <si>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</si>
  <si>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</si>
  <si>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</si>
  <si>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</si>
  <si>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</si>
  <si>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</si>
  <si>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</si>
  <si>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</si>
  <si>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</si>
  <si>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</si>
  <si>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</si>
  <si>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</si>
  <si>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</si>
  <si>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</si>
  <si>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</si>
  <si>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</si>
  <si>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</si>
  <si>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</si>
  <si>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</si>
  <si>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</si>
  <si>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</si>
  <si>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</si>
  <si>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</si>
  <si>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</si>
  <si>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</si>
  <si>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</si>
  <si>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</si>
  <si>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</si>
  <si>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</si>
  <si>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</si>
  <si>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</si>
  <si>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</si>
  <si>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</si>
  <si>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</si>
  <si>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</si>
  <si>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</si>
  <si>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</si>
  <si>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</si>
  <si>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</si>
  <si>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</si>
  <si>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</si>
  <si>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</si>
  <si>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</si>
  <si>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</si>
  <si>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</si>
  <si>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</si>
  <si>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</si>
  <si>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</si>
  <si>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</si>
  <si>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</si>
  <si>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</si>
  <si>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</si>
  <si>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</si>
  <si>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</si>
  <si>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</si>
  <si>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</si>
  <si>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</si>
  <si>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</si>
  <si>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</si>
  <si>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</si>
  <si>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</si>
  <si>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</si>
  <si>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</si>
  <si>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</si>
  <si>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</si>
  <si>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</si>
  <si>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</si>
  <si>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</si>
  <si>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</si>
  <si>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</si>
  <si>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</si>
  <si>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</si>
  <si>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</si>
  <si>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</si>
  <si>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</si>
  <si>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</si>
  <si>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</si>
  <si>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</si>
  <si>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</si>
  <si>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</si>
  <si>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</si>
  <si>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</si>
  <si>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</si>
  <si>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</si>
  <si>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</si>
  <si>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</si>
  <si>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</si>
  <si>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</si>
  <si>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</si>
  <si>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</si>
  <si>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</si>
  <si>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</si>
  <si>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</si>
  <si>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</si>
  <si>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</si>
  <si>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</si>
  <si>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</si>
  <si>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</si>
  <si>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</si>
  <si>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</si>
  <si>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</si>
  <si>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</si>
  <si>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</si>
  <si>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</si>
  <si>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</si>
  <si>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</si>
  <si>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</si>
  <si>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</si>
  <si>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</si>
  <si>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</si>
  <si>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</si>
  <si>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</si>
  <si>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</si>
  <si>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</si>
  <si>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</si>
  <si>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</si>
  <si>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</si>
  <si>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</si>
  <si>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</si>
  <si>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</si>
  <si>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</si>
  <si>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</si>
  <si>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</si>
  <si>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</si>
  <si>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</si>
  <si>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</si>
  <si>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</si>
  <si>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</si>
  <si>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</si>
  <si>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</si>
  <si>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</si>
  <si>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</si>
  <si>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</si>
  <si>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</si>
  <si>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</si>
  <si>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</si>
  <si>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</si>
  <si>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</si>
  <si>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</si>
  <si>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</si>
  <si>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</si>
  <si>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</si>
  <si>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</si>
  <si>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</si>
  <si>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</si>
  <si>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</si>
  <si>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</si>
  <si>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</si>
  <si>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</si>
  <si>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</si>
  <si>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</si>
  <si>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</si>
  <si>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</si>
  <si>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</si>
  <si>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</si>
  <si>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</si>
  <si>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</si>
  <si>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</si>
  <si>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</si>
  <si>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</si>
  <si>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</si>
  <si>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</si>
  <si>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</si>
  <si>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</si>
  <si>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</si>
  <si>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</si>
  <si>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</si>
  <si>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</si>
  <si>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</si>
  <si>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</si>
  <si>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</si>
  <si>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</si>
  <si>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</si>
  <si>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</si>
  <si>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</si>
  <si>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</si>
  <si>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</si>
  <si>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</si>
  <si>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</si>
  <si>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</si>
  <si>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</si>
  <si>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</si>
  <si>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</si>
  <si>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</si>
  <si>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</si>
  <si>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</si>
  <si>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</si>
  <si>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</si>
  <si>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</si>
  <si>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</si>
  <si>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</si>
  <si>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</si>
  <si>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</si>
  <si>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</si>
  <si>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</si>
  <si>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</si>
  <si>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</si>
  <si>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</si>
  <si>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</si>
  <si>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</si>
  <si>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</si>
  <si>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</si>
  <si>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</si>
  <si>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</si>
  <si>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</si>
  <si>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</si>
  <si>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</si>
  <si>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</si>
  <si>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</si>
  <si>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</si>
  <si>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</si>
  <si>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</si>
  <si>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</si>
  <si>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</si>
  <si>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</si>
  <si>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</si>
  <si>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</si>
  <si>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</si>
  <si>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</si>
  <si>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</si>
  <si>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</si>
  <si>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</si>
  <si>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</si>
  <si>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</si>
  <si>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</si>
  <si>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</si>
  <si>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</si>
  <si>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</si>
  <si>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</si>
  <si>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</si>
  <si>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</si>
  <si>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</si>
  <si>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</si>
  <si>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</si>
  <si>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</si>
  <si>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</si>
  <si>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</si>
  <si>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</si>
  <si>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</si>
  <si>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</si>
  <si>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</si>
  <si>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</si>
  <si>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</si>
  <si>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</si>
  <si>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</si>
  <si>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</si>
  <si>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</si>
  <si>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</si>
  <si>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</si>
  <si>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</si>
  <si>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</si>
  <si>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</si>
  <si>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</si>
  <si>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</si>
  <si>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</si>
  <si>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</si>
  <si>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</si>
  <si>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</si>
  <si>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</si>
  <si>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</si>
  <si>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</si>
  <si>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</si>
  <si>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</si>
  <si>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</si>
  <si>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</si>
  <si>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</si>
  <si>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</si>
  <si>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</si>
  <si>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</si>
  <si>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</si>
  <si>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</si>
  <si>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</si>
  <si>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</si>
  <si>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</si>
  <si>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</si>
  <si>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</si>
  <si>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</si>
  <si>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</si>
  <si>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</si>
  <si>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</si>
  <si>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</si>
  <si>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</si>
  <si>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</si>
  <si>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</si>
  <si>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</si>
  <si>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</si>
  <si>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</si>
  <si>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</si>
  <si>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</si>
  <si>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</si>
  <si>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</si>
  <si>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</si>
  <si>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</si>
  <si>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</si>
  <si>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</si>
  <si>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</si>
  <si>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</si>
  <si>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</si>
  <si>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</si>
  <si>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</si>
  <si>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</si>
  <si>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</si>
  <si>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</si>
  <si>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</si>
  <si>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</si>
  <si>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</si>
  <si>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</si>
  <si>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</si>
  <si>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</si>
  <si>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</si>
  <si>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</si>
  <si>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</si>
  <si>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</si>
  <si>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</si>
  <si>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</si>
  <si>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</si>
  <si>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</si>
  <si>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</si>
  <si>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</si>
  <si>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</si>
  <si>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</si>
  <si>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</si>
  <si>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</si>
  <si>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</si>
  <si>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</si>
  <si>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</si>
  <si>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</si>
  <si>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</si>
  <si>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</si>
  <si>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</si>
  <si>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</si>
  <si>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</si>
  <si>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</si>
  <si>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</si>
  <si>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</si>
  <si>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</si>
  <si>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</si>
  <si>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</si>
  <si>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</si>
  <si>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</si>
  <si>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</si>
  <si>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</si>
  <si>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</si>
  <si>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</si>
  <si>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</si>
  <si>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</si>
  <si>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</si>
  <si>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</si>
  <si>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</si>
  <si>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</si>
  <si>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</si>
  <si>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</si>
  <si>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</si>
  <si>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</si>
  <si>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</si>
  <si>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</si>
  <si>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</si>
  <si>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</si>
  <si>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</si>
  <si>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</si>
  <si>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</si>
  <si>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</si>
  <si>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</si>
  <si>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</si>
  <si>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</si>
  <si>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</si>
  <si>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</si>
  <si>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</si>
  <si>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</si>
  <si>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</si>
  <si>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</si>
  <si>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</si>
  <si>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</si>
  <si>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</si>
  <si>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</si>
  <si>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</si>
  <si>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</si>
  <si>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</si>
  <si>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</si>
  <si>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</si>
  <si>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</si>
  <si>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</si>
  <si>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</si>
  <si>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</si>
  <si>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</si>
  <si>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</si>
  <si>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</si>
  <si>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</si>
  <si>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</si>
  <si>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</si>
  <si>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</si>
  <si>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</si>
  <si>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</si>
  <si>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</si>
  <si>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</si>
  <si>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</si>
  <si>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</si>
  <si>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</si>
  <si>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</si>
  <si>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</si>
  <si>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</si>
  <si>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</si>
  <si>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</si>
  <si>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</si>
  <si>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</si>
  <si>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</si>
  <si>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</si>
  <si>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</si>
  <si>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</si>
  <si>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</si>
  <si>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</si>
  <si>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</si>
  <si>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</si>
  <si>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</si>
  <si>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</si>
  <si>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</si>
  <si>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</si>
  <si>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</si>
  <si>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</si>
  <si>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</si>
  <si>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</si>
  <si>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</si>
  <si>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</si>
  <si>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</si>
  <si>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</si>
  <si>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</si>
  <si>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</si>
  <si>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</si>
  <si>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</si>
  <si>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</si>
  <si>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</si>
  <si>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</si>
  <si>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</si>
  <si>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</si>
  <si>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</si>
  <si>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</si>
  <si>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</si>
  <si>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</si>
  <si>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</si>
  <si>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</si>
  <si>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</si>
  <si>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</si>
  <si>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</si>
  <si>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</si>
  <si>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</si>
  <si>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</si>
  <si>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</si>
  <si>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</si>
  <si>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</si>
  <si>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</si>
  <si>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</si>
  <si>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</si>
  <si>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</si>
  <si>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</si>
  <si>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</si>
  <si>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</si>
  <si>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</si>
  <si>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</si>
  <si>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</si>
  <si>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</si>
  <si>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</si>
  <si>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</si>
  <si>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</si>
  <si>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</si>
  <si>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</si>
  <si>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</si>
  <si>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</si>
  <si>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</si>
  <si>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</si>
  <si>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</si>
  <si>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</si>
  <si>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</si>
  <si>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</si>
  <si>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</si>
  <si>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</si>
  <si>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</si>
  <si>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</si>
  <si>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</si>
  <si>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</si>
  <si>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</si>
  <si>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</si>
  <si>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</si>
  <si>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</si>
  <si>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</si>
  <si>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</si>
  <si>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</si>
  <si>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</si>
  <si>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</si>
  <si>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</si>
  <si>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</si>
  <si>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</si>
  <si>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</si>
  <si>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</si>
  <si>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</si>
  <si>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</si>
  <si>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</si>
  <si>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</si>
  <si>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</si>
  <si>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</si>
  <si>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</si>
  <si>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</si>
  <si>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</si>
  <si>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</si>
  <si>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</si>
  <si>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</si>
  <si>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</si>
  <si>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</si>
  <si>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</si>
  <si>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</si>
  <si>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</si>
  <si>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</si>
  <si>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</si>
  <si>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</si>
  <si>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</si>
  <si>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</si>
  <si>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</si>
  <si>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</si>
  <si>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</si>
  <si>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</si>
  <si>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</si>
  <si>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</si>
  <si>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</si>
  <si>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</si>
  <si>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</si>
  <si>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</si>
  <si>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</si>
  <si>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</si>
  <si>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</si>
  <si>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</si>
  <si>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</si>
  <si>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</si>
  <si>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</si>
  <si>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</si>
  <si>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</si>
  <si>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</si>
  <si>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</si>
  <si>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</si>
  <si>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</si>
  <si>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</si>
  <si>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</si>
  <si>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</si>
  <si>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</si>
  <si>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</si>
  <si>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</si>
  <si>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</si>
  <si>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</si>
  <si>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</si>
  <si>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</si>
  <si>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</si>
  <si>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</si>
  <si>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</si>
  <si>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</si>
  <si>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</si>
  <si>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</si>
  <si>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</si>
  <si>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</si>
  <si>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</si>
  <si>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</si>
  <si>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</si>
  <si>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</si>
  <si>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</si>
  <si>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</si>
  <si>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</si>
  <si>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</si>
  <si>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</si>
  <si>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</si>
  <si>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</si>
  <si>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</si>
  <si>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</si>
  <si>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</si>
  <si>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</si>
  <si>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</si>
  <si>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</si>
  <si>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</si>
  <si>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</si>
  <si>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</si>
  <si>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</si>
  <si>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</si>
  <si>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</si>
  <si>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</si>
  <si>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</si>
  <si>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</si>
  <si>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</si>
  <si>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</si>
  <si>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</si>
  <si>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</si>
  <si>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</si>
  <si>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</si>
  <si>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</si>
  <si>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</si>
  <si>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</si>
  <si>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</si>
  <si>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</si>
  <si>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</si>
  <si>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</si>
  <si>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</si>
  <si>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</si>
  <si>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</si>
  <si>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</si>
  <si>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</si>
  <si>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</si>
  <si>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</si>
  <si>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</si>
  <si>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</si>
  <si>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</si>
  <si>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</si>
  <si>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</si>
  <si>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</si>
  <si>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</si>
  <si>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</si>
  <si>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</si>
  <si>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</si>
  <si>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</si>
  <si>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</si>
  <si>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</si>
  <si>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</si>
  <si>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</si>
  <si>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</si>
  <si>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</si>
  <si>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</si>
  <si>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</si>
  <si>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</si>
  <si>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</si>
  <si>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</si>
  <si>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</si>
  <si>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</si>
  <si>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</si>
  <si>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</si>
  <si>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</si>
  <si>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</si>
  <si>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</si>
  <si>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</si>
  <si>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</si>
  <si>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</si>
  <si>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</si>
  <si>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</si>
  <si>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</si>
  <si>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</si>
  <si>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</si>
  <si>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</si>
  <si>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</si>
  <si>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</si>
  <si>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</si>
  <si>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</si>
  <si>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</si>
  <si>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</si>
  <si>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</si>
  <si>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</si>
  <si>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</si>
  <si>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</si>
  <si>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</si>
  <si>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</si>
  <si>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</si>
  <si>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</si>
  <si>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</si>
  <si>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</si>
  <si>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</si>
  <si>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</si>
  <si>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</si>
  <si>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</si>
  <si>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</si>
  <si>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</si>
  <si>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</si>
  <si>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</si>
  <si>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</si>
  <si>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</si>
  <si>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</si>
  <si>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</si>
  <si>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</si>
  <si>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</si>
  <si>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</si>
  <si>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</si>
  <si>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</si>
  <si>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</si>
  <si>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</si>
  <si>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</si>
  <si>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</si>
  <si>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</si>
  <si>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</si>
  <si>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</si>
  <si>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</si>
  <si>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</si>
  <si>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</si>
  <si>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</si>
  <si>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</si>
  <si>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</si>
  <si>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</si>
  <si>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</si>
  <si>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</si>
  <si>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</si>
  <si>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</si>
  <si>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</si>
  <si>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</si>
  <si>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</si>
  <si>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</si>
  <si>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</si>
  <si>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</si>
  <si>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</si>
  <si>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</si>
  <si>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</si>
  <si>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</si>
  <si>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</si>
  <si>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</si>
  <si>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</si>
  <si>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</si>
  <si>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</si>
  <si>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</si>
  <si>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</si>
  <si>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</si>
  <si>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</si>
  <si>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</si>
  <si>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</si>
  <si>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</si>
  <si>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</si>
  <si>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</si>
  <si>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</si>
  <si>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</si>
  <si>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</si>
  <si>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</si>
  <si>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</si>
  <si>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</si>
  <si>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</si>
  <si>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</si>
  <si>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</si>
  <si>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</si>
  <si>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</si>
  <si>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</si>
  <si>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</si>
  <si>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</si>
  <si>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</si>
  <si>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</si>
  <si>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</si>
  <si>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</si>
  <si>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</si>
  <si>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</si>
  <si>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</si>
  <si>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</si>
  <si>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</si>
  <si>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</si>
  <si>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</si>
  <si>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</si>
  <si>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</si>
  <si>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</si>
  <si>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</si>
  <si>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</si>
  <si>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</si>
  <si>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</si>
  <si>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</si>
  <si>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</si>
  <si>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</si>
  <si>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</si>
  <si>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</si>
  <si>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</si>
  <si>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</si>
  <si>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#备注</t>
  </si>
  <si>
    <t>技能名</t>
  </si>
  <si>
    <t>描述</t>
  </si>
  <si>
    <t>图标</t>
  </si>
  <si>
    <t>专精程度</t>
  </si>
  <si>
    <t>激活方式</t>
  </si>
  <si>
    <t>使用方式</t>
  </si>
  <si>
    <t>激活时点</t>
  </si>
  <si>
    <t>技能消耗</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</si>
  <si>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</si>
  <si>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</si>
  <si>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</si>
  <si>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</si>
  <si>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</si>
  <si>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</si>
  <si>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</si>
  <si>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</si>
  <si>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</si>
  <si>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</si>
  <si>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</si>
  <si>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</si>
  <si>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</si>
  <si>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</si>
  <si>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</si>
  <si>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</si>
  <si>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</si>
  <si>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</si>
  <si>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</si>
  <si>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</si>
  <si>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</si>
  <si>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</si>
  <si>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</si>
  <si>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</si>
  <si>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</si>
  <si>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</si>
  <si>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</si>
  <si>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</si>
  <si>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</si>
  <si>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</si>
  <si>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</si>
  <si>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</si>
  <si>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</si>
  <si>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</si>
  <si>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</si>
  <si>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</si>
  <si>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</si>
  <si>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</si>
  <si>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</si>
  <si>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</si>
  <si>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</si>
  <si>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</si>
  <si>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</si>
  <si>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</si>
  <si>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</si>
  <si>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</si>
  <si>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</si>
  <si>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</si>
  <si>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</si>
  <si>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</si>
  <si>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</si>
  <si>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</si>
  <si>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</si>
  <si>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</si>
  <si>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</si>
  <si>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</si>
  <si>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</si>
  <si>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</si>
  <si>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</si>
  <si>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</si>
  <si>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</si>
  <si>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</si>
  <si>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</si>
  <si>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</si>
  <si>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</si>
  <si>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</si>
  <si>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</si>
  <si>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</si>
  <si>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</si>
  <si>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</si>
  <si>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</si>
  <si>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</si>
  <si>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</si>
  <si>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</si>
  <si>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</si>
  <si>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</si>
  <si>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</si>
  <si>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</si>
  <si>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</si>
  <si>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</si>
  <si>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</si>
  <si>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</si>
  <si>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</si>
  <si>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</si>
  <si>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</si>
  <si>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</si>
  <si>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</si>
  <si>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</si>
  <si>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</si>
  <si>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</si>
  <si>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</si>
  <si>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</si>
  <si>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</si>
  <si>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</si>
  <si>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</si>
  <si>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</si>
  <si>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</si>
  <si>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</si>
  <si>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</si>
  <si>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</si>
  <si>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</si>
  <si>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</si>
  <si>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</si>
  <si>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</si>
  <si>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</si>
  <si>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</si>
  <si>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</si>
  <si>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</si>
  <si>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</si>
  <si>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</si>
  <si>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</si>
  <si>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</si>
  <si>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</si>
  <si>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</si>
  <si>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</si>
  <si>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</si>
  <si>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</si>
  <si>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</si>
  <si>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</si>
  <si>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</si>
  <si>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</si>
  <si>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</si>
  <si>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</si>
  <si>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</si>
  <si>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</si>
  <si>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</si>
  <si>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</si>
  <si>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</si>
  <si>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</si>
  <si>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</si>
  <si>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</si>
  <si>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</si>
  <si>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</si>
  <si>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</si>
  <si>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</si>
  <si>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</si>
  <si>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</si>
  <si>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</si>
  <si>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</si>
  <si>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</si>
  <si>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</si>
  <si>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</si>
  <si>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</si>
  <si>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</si>
  <si>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</si>
  <si>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</si>
  <si>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</si>
  <si>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</si>
  <si>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</si>
  <si>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</si>
  <si>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</si>
  <si>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</si>
  <si>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</si>
  <si>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</si>
  <si>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</si>
  <si>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</si>
  <si>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</si>
  <si>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</si>
  <si>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</si>
  <si>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</si>
  <si>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</si>
  <si>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</si>
  <si>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</si>
  <si>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</si>
  <si>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</si>
  <si>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</si>
  <si>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</si>
  <si>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</si>
  <si>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</si>
  <si>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</si>
  <si>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</si>
  <si>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</si>
  <si>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</si>
  <si>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</si>
  <si>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</si>
  <si>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</si>
  <si>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</si>
  <si>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</si>
  <si>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</si>
  <si>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</si>
  <si>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</si>
  <si>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</si>
  <si>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</si>
  <si>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</si>
  <si>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</si>
  <si>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</si>
  <si>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</si>
  <si>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</si>
  <si>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</si>
  <si>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</si>
  <si>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</si>
  <si>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</si>
  <si>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</si>
  <si>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</si>
  <si>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</si>
  <si>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</si>
  <si>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</si>
  <si>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</si>
  <si>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</si>
  <si>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</si>
  <si>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</si>
  <si>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</si>
  <si>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</si>
  <si>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</si>
  <si>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</si>
  <si>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</si>
  <si>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</si>
  <si>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</si>
  <si>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</si>
  <si>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</si>
  <si>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</si>
  <si>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</si>
  <si>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</si>
  <si>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</si>
  <si>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</si>
  <si>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</si>
  <si>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</si>
  <si>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</si>
  <si>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</si>
  <si>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</si>
  <si>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</si>
  <si>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</si>
  <si>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</si>
  <si>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</si>
  <si>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</si>
  <si>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</si>
  <si>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</si>
  <si>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</si>
  <si>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</si>
  <si>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</si>
  <si>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</si>
  <si>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</si>
  <si>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</si>
  <si>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</si>
  <si>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</si>
  <si>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</si>
  <si>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</si>
  <si>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</si>
  <si>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</si>
  <si>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</si>
  <si>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</si>
  <si>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</si>
  <si>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</si>
  <si>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</si>
  <si>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</si>
  <si>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</si>
  <si>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</si>
  <si>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</si>
  <si>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</si>
  <si>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</si>
  <si>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</si>
  <si>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</si>
  <si>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</si>
  <si>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</si>
  <si>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</si>
  <si>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</si>
  <si>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</si>
  <si>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</si>
  <si>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</si>
  <si>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</si>
  <si>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</si>
  <si>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</si>
  <si>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</si>
  <si>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</si>
  <si>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</si>
  <si>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</si>
  <si>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</si>
  <si>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</si>
  <si>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</si>
  <si>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</si>
  <si>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</si>
  <si>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</si>
  <si>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</si>
  <si>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</si>
  <si>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</si>
  <si>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</si>
  <si>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</si>
  <si>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</si>
  <si>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</si>
  <si>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</si>
  <si>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</si>
  <si>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</si>
  <si>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</si>
  <si>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</si>
  <si>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</si>
  <si>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</si>
  <si>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</si>
  <si>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</si>
  <si>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</si>
  <si>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</si>
  <si>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</si>
  <si>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</si>
  <si>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</si>
  <si>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</si>
  <si>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</si>
  <si>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</si>
  <si>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</si>
  <si>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</si>
  <si>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</si>
  <si>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</si>
  <si>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</si>
  <si>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</si>
  <si>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</si>
  <si>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</si>
  <si>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</si>
  <si>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</si>
  <si>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</si>
  <si>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</si>
  <si>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</si>
  <si>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</si>
  <si>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</si>
  <si>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</si>
  <si>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</si>
  <si>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</si>
  <si>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</si>
  <si>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</si>
  <si>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</si>
  <si>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</si>
  <si>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</si>
  <si>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</si>
  <si>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</si>
  <si>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</si>
  <si>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</si>
  <si>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</si>
  <si>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</si>
  <si>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</si>
  <si>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</si>
  <si>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</si>
  <si>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</si>
  <si>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</si>
  <si>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</si>
  <si>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</si>
  <si>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</si>
  <si>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</si>
  <si>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</si>
  <si>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</si>
  <si>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</si>
  <si>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</si>
  <si>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</si>
  <si>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</si>
  <si>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</si>
  <si>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</si>
  <si>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</si>
  <si>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</si>
  <si>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</si>
  <si>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</si>
  <si>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</si>
  <si>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</si>
  <si>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</si>
  <si>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</si>
  <si>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</si>
  <si>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</si>
  <si>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</si>
  <si>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</si>
  <si>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</si>
  <si>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</si>
  <si>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</si>
  <si>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</si>
  <si>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</si>
  <si>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</si>
  <si>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</si>
  <si>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</si>
  <si>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</si>
  <si>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</si>
  <si>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</si>
  <si>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</si>
  <si>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</si>
  <si>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</si>
  <si>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</si>
  <si>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</si>
  <si>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</si>
  <si>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</si>
  <si>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</si>
  <si>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</si>
  <si>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</si>
  <si>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</si>
  <si>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</si>
  <si>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</si>
  <si>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</si>
  <si>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</si>
  <si>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</si>
  <si>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</si>
  <si>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</si>
  <si>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</si>
  <si>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</si>
  <si>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</si>
  <si>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</si>
  <si>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</si>
  <si>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</si>
  <si>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</si>
  <si>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</si>
  <si>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</si>
  <si>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</si>
  <si>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</si>
  <si>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</si>
  <si>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</si>
  <si>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</si>
  <si>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</si>
  <si>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</si>
  <si>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</si>
  <si>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</si>
  <si>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</si>
  <si>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</si>
  <si>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</si>
  <si>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</si>
  <si>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</si>
  <si>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</si>
  <si>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</si>
  <si>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</si>
  <si>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</si>
  <si>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</si>
  <si>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</si>
  <si>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</si>
  <si>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</si>
  <si>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</si>
  <si>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</si>
  <si>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</si>
  <si>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</si>
  <si>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</si>
  <si>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</si>
  <si>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</si>
  <si>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</si>
  <si>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</si>
  <si>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</si>
  <si>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</si>
  <si>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</si>
  <si>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</si>
  <si>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</si>
  <si>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</si>
  <si>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</si>
  <si>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</si>
  <si>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</si>
  <si>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</si>
  <si>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</si>
  <si>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</si>
  <si>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</si>
  <si>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</si>
  <si>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</si>
  <si>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</si>
  <si>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</si>
  <si>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</si>
  <si>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</si>
  <si>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</si>
  <si>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</si>
  <si>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</si>
  <si>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</si>
  <si>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</si>
  <si>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</si>
  <si>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</si>
  <si>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</si>
  <si>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</si>
  <si>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</si>
  <si>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</si>
  <si>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</si>
  <si>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</si>
  <si>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</si>
  <si>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</si>
  <si>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</si>
  <si>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</si>
  <si>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</si>
  <si>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</si>
  <si>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</si>
  <si>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</si>
  <si>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</si>
  <si>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</si>
  <si>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</si>
  <si>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</si>
  <si>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</si>
  <si>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</si>
  <si>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</si>
  <si>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</si>
  <si>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</si>
  <si>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</si>
  <si>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</si>
  <si>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</si>
  <si>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</si>
  <si>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</si>
  <si>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</si>
  <si>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</si>
  <si>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</si>
  <si>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</si>
  <si>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</si>
  <si>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</si>
  <si>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</si>
  <si>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</si>
  <si>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</si>
  <si>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</si>
  <si>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</si>
  <si>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</si>
  <si>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</si>
  <si>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</si>
  <si>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</si>
  <si>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</si>
  <si>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</si>
  <si>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</si>
  <si>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</si>
  <si>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</si>
  <si>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</si>
  <si>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</si>
  <si>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</si>
  <si>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</si>
  <si>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</si>
  <si>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</si>
  <si>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</si>
  <si>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</si>
  <si>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</si>
  <si>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</si>
  <si>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</si>
  <si>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</si>
  <si>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</si>
  <si>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</si>
  <si>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</si>
  <si>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</si>
  <si>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</si>
  <si>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</si>
  <si>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</si>
  <si>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</si>
  <si>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</si>
  <si>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</si>
  <si>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</si>
  <si>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</si>
  <si>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</si>
  <si>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</si>
  <si>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</si>
  <si>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</si>
  <si>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</si>
  <si>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</si>
  <si>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</si>
  <si>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</si>
  <si>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</si>
  <si>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</si>
  <si>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</si>
  <si>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</si>
  <si>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</si>
  <si>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</si>
  <si>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</si>
  <si>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</si>
  <si>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</si>
  <si>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</si>
  <si>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</si>
  <si>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</si>
  <si>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</si>
  <si>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</si>
  <si>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</si>
  <si>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</si>
  <si>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</si>
  <si>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</si>
  <si>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</si>
  <si>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</si>
  <si>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</si>
  <si>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</si>
  <si>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</si>
  <si>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</si>
  <si>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</si>
  <si>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</si>
  <si>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</si>
  <si>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</si>
  <si>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</si>
  <si>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</si>
  <si>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</si>
  <si>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</si>
  <si>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</si>
  <si>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</si>
  <si>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</si>
  <si>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</si>
  <si>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</si>
  <si>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</si>
  <si>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</si>
  <si>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</si>
  <si>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</si>
  <si>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</si>
  <si>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</si>
  <si>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</si>
  <si>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</si>
  <si>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</si>
  <si>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</si>
  <si>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</si>
  <si>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</si>
  <si>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</si>
  <si>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</si>
  <si>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</si>
  <si>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</si>
  <si>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</si>
  <si>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</si>
  <si>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</si>
  <si>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</si>
  <si>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</si>
  <si>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</si>
  <si>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</si>
  <si>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</si>
  <si>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</si>
  <si>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</si>
  <si>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</si>
  <si>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</si>
  <si>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</si>
  <si>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</si>
  <si>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</si>
  <si>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</si>
  <si>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</si>
  <si>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</si>
  <si>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</si>
  <si>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</si>
  <si>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</si>
  <si>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</si>
  <si>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</si>
  <si>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</si>
  <si>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</si>
  <si>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</si>
  <si>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</si>
  <si>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</si>
  <si>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</si>
  <si>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</si>
  <si>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</si>
  <si>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</si>
  <si>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</si>
  <si>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</si>
  <si>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</si>
  <si>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</si>
  <si>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</si>
  <si>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</si>
  <si>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</si>
  <si>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</si>
  <si>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</si>
  <si>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</si>
  <si>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</si>
  <si>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</si>
  <si>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</si>
  <si>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</si>
  <si>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</si>
  <si>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</si>
  <si>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</si>
  <si>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</si>
  <si>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</si>
  <si>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</si>
  <si>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</si>
  <si>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</si>
  <si>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</si>
  <si>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</si>
  <si>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</si>
  <si>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</si>
  <si>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</si>
  <si>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</si>
  <si>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</si>
  <si>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</si>
  <si>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</si>
  <si>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</si>
  <si>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</si>
  <si>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</si>
  <si>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</si>
  <si>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</si>
  <si>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</si>
  <si>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</si>
  <si>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</si>
  <si>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</si>
  <si>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</si>
  <si>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</si>
  <si>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</si>
  <si>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</si>
  <si>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</si>
  <si>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</si>
  <si>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</si>
  <si>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</si>
  <si>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</si>
  <si>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</si>
  <si>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</si>
  <si>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</si>
  <si>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</si>
  <si>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</si>
  <si>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</si>
  <si>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</si>
  <si>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</si>
  <si>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</si>
  <si>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</si>
  <si>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</si>
  <si>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</si>
  <si>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</si>
  <si>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</si>
  <si>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</si>
  <si>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</si>
  <si>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</si>
  <si>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</si>
  <si>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</si>
  <si>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</si>
  <si>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</si>
  <si>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</si>
  <si>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</si>
  <si>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</si>
  <si>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</si>
  <si>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</si>
  <si>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</si>
  <si>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</si>
  <si>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</si>
  <si>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</si>
  <si>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</si>
  <si>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</si>
  <si>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</si>
  <si>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</si>
  <si>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</si>
  <si>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</si>
  <si>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</si>
  <si>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</si>
  <si>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</si>
  <si>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</si>
  <si>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</si>
  <si>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</si>
  <si>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</si>
  <si>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</si>
  <si>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</si>
  <si>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</si>
  <si>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</si>
  <si>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</si>
  <si>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</si>
  <si>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</si>
  <si>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</si>
  <si>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</si>
  <si>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</si>
  <si>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</si>
  <si>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</si>
  <si>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</si>
  <si>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</si>
  <si>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</si>
  <si>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</si>
  <si>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</si>
  <si>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</si>
  <si>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</si>
  <si>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</si>
  <si>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</si>
  <si>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</si>
  <si>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</si>
  <si>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</si>
  <si>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</si>
  <si>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</si>
  <si>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</si>
  <si>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</si>
  <si>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</si>
  <si>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</si>
  <si>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</si>
  <si>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</si>
  <si>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</si>
  <si>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</si>
  <si>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</si>
  <si>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</si>
  <si>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</si>
  <si>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</si>
  <si>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</si>
  <si>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</si>
  <si>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</si>
  <si>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</si>
  <si>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</si>
  <si>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</si>
  <si>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</si>
  <si>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</si>
  <si>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</si>
  <si>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</si>
  <si>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</si>
  <si>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</si>
  <si>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</si>
  <si>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</si>
  <si>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</si>
  <si>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</si>
  <si>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</si>
  <si>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</si>
  <si>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</si>
  <si>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</si>
  <si>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</si>
  <si>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</si>
  <si>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</si>
  <si>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</si>
  <si>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</si>
  <si>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</si>
  <si>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</si>
  <si>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</si>
  <si>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</si>
  <si>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</si>
  <si>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</si>
  <si>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</si>
  <si>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</si>
  <si>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</si>
  <si>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</si>
  <si>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</si>
  <si>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</si>
  <si>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</si>
  <si>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</si>
  <si>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</si>
  <si>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</si>
  <si>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</si>
  <si>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</si>
  <si>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</si>
  <si>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</si>
  <si>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</si>
  <si>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</si>
  <si>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</si>
  <si>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</si>
  <si>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</si>
  <si>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</si>
  <si>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</si>
  <si>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</si>
  <si>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</si>
  <si>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</si>
  <si>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</si>
  <si>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</si>
  <si>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</si>
  <si>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</si>
  <si>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</si>
  <si>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</si>
  <si>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</si>
  <si>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</si>
  <si>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</si>
  <si>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</si>
  <si>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</si>
  <si>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</si>
  <si>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</si>
  <si>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</si>
  <si>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</si>
  <si>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</si>
  <si>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</si>
  <si>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</si>
  <si>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</si>
  <si>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</si>
  <si>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</si>
  <si>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</si>
  <si>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</si>
  <si>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</si>
  <si>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</si>
  <si>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</si>
  <si>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</si>
  <si>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</si>
  <si>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</si>
  <si>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</si>
  <si>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</si>
  <si>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</si>
  <si>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</si>
  <si>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</si>
  <si>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</si>
  <si>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</si>
  <si>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</si>
  <si>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</si>
  <si>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</si>
  <si>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</si>
  <si>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</si>
  <si>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</si>
  <si>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</si>
  <si>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</si>
  <si>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</si>
  <si>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</si>
  <si>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</si>
  <si>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</si>
  <si>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</si>
  <si>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</si>
  <si>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</si>
  <si>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</si>
  <si>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</si>
  <si>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</si>
  <si>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</si>
  <si>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</si>
  <si>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</si>
  <si>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</si>
  <si>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</si>
  <si>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</si>
  <si>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</si>
  <si>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</si>
  <si>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</si>
  <si>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</si>
  <si>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</si>
  <si>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</si>
  <si>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</si>
  <si>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</si>
  <si>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</si>
  <si>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</si>
  <si>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</si>
  <si>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</si>
  <si>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</si>
  <si>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</si>
  <si>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</si>
  <si>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</si>
  <si>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</si>
  <si>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</si>
  <si>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</si>
  <si>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</si>
  <si>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</si>
  <si>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</si>
  <si>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</si>
  <si>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</si>
  <si>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</si>
  <si>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</si>
  <si>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</si>
  <si>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</si>
  <si>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</si>
  <si>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</si>
  <si>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</si>
  <si>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</si>
  <si>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</si>
  <si>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</si>
  <si>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</si>
  <si>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</si>
  <si>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</si>
  <si>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</si>
  <si>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</si>
  <si>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</si>
  <si>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</si>
  <si>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</si>
  <si>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</si>
  <si>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</si>
  <si>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</si>
  <si>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</si>
  <si>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</si>
  <si>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</si>
  <si>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</si>
  <si>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</si>
  <si>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</si>
  <si>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</si>
  <si>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</si>
  <si>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</si>
  <si>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</si>
  <si>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</si>
  <si>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</si>
  <si>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</si>
  <si>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</si>
  <si>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</si>
  <si>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</si>
  <si>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</si>
  <si>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</si>
  <si>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</si>
  <si>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</si>
  <si>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</si>
  <si>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</si>
  <si>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</si>
  <si>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</si>
  <si>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</si>
  <si>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</si>
  <si>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</si>
  <si>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</si>
  <si>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</si>
  <si>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</si>
  <si>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</si>
  <si>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</si>
  <si>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</si>
  <si>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</si>
  <si>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</si>
  <si>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</si>
  <si>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</si>
  <si>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</si>
  <si>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</si>
  <si>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</si>
  <si>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</si>
  <si>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</si>
  <si>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</si>
  <si>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</si>
  <si>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</si>
  <si>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</si>
  <si>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</si>
  <si>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</si>
  <si>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</si>
  <si>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</si>
  <si>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</si>
  <si>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</si>
  <si>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</si>
  <si>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</si>
  <si>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</si>
  <si>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</si>
  <si>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</si>
  <si>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</si>
  <si>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</si>
  <si>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</si>
  <si>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</si>
  <si>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</si>
  <si>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</si>
  <si>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</si>
  <si>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</si>
  <si>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</si>
  <si>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</si>
  <si>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</si>
  <si>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</si>
  <si>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</si>
  <si>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</si>
  <si>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</si>
  <si>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</si>
  <si>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</si>
  <si>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</si>
  <si>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</si>
  <si>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</si>
  <si>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</si>
  <si>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</si>
  <si>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</si>
  <si>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</si>
  <si>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</si>
  <si>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</si>
  <si>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</si>
  <si>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</si>
  <si>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</si>
  <si>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</si>
  <si>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</si>
  <si>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</si>
  <si>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</si>
  <si>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</si>
  <si>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</si>
  <si>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</si>
  <si>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</si>
  <si>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</si>
  <si>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</si>
  <si>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</si>
  <si>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</si>
  <si>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</si>
  <si>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</si>
  <si>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</si>
  <si>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</si>
  <si>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</si>
  <si>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</si>
  <si>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</si>
  <si>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</si>
  <si>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</si>
  <si>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</si>
  <si>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</si>
  <si>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</si>
  <si>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</si>
  <si>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</si>
  <si>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</si>
  <si>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</si>
  <si>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</si>
  <si>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</si>
  <si>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</si>
  <si>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</si>
  <si>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</si>
  <si>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</si>
  <si>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</si>
  <si>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</si>
  <si>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</si>
  <si>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</si>
  <si>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</si>
  <si>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</si>
  <si>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</si>
  <si>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</si>
  <si>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</si>
  <si>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</si>
  <si>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</si>
  <si>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</si>
  <si>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</si>
  <si>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</si>
  <si>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</si>
  <si>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</si>
  <si>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</si>
  <si>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</si>
  <si>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</si>
  <si>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</si>
  <si>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</si>
  <si>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</si>
  <si>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</si>
  <si>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</si>
  <si>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</si>
  <si>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</si>
  <si>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</si>
  <si>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</si>
  <si>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</si>
  <si>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</si>
  <si>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</si>
  <si>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</si>
  <si>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</si>
  <si>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</si>
  <si>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</si>
  <si>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</si>
  <si>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</si>
  <si>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</si>
  <si>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</si>
  <si>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</si>
  <si>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</si>
  <si>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</si>
  <si>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</si>
  <si>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</si>
  <si>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</si>
  <si>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</si>
  <si>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</si>
  <si>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</si>
  <si>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</si>
  <si>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</si>
  <si>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</si>
  <si>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</si>
  <si>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</si>
  <si>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</si>
  <si>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</si>
  <si>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</si>
  <si>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</si>
  <si>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</si>
  <si>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</si>
  <si>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</si>
  <si>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</si>
  <si>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</si>
  <si>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</si>
  <si>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</si>
  <si>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</si>
  <si>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</si>
  <si>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</si>
  <si>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</si>
  <si>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</si>
  <si>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</si>
  <si>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</si>
  <si>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</si>
  <si>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</si>
  <si>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</si>
  <si>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</si>
  <si>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</si>
  <si>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</si>
  <si>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</si>
  <si>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</si>
  <si>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</si>
  <si>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</si>
  <si>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</si>
  <si>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</si>
  <si>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</si>
  <si>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</si>
  <si>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</si>
  <si>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</si>
  <si>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</si>
  <si>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</si>
  <si>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</si>
  <si>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</si>
  <si>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</si>
  <si>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</si>
  <si>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</si>
  <si>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</si>
  <si>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</si>
  <si>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</si>
  <si>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</si>
  <si>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</si>
  <si>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</si>
  <si>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</si>
  <si>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</si>
  <si>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</si>
  <si>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</si>
  <si>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</si>
  <si>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</si>
  <si>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</si>
  <si>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</si>
  <si>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</si>
  <si>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</si>
  <si>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</si>
  <si>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</si>
  <si>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</si>
  <si>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</si>
  <si>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</si>
  <si>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</si>
  <si>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</si>
  <si>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</si>
  <si>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</si>
  <si>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</si>
  <si>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</si>
  <si>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</si>
  <si>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</si>
  <si>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</si>
  <si>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</si>
  <si>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</si>
  <si>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</si>
  <si>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</si>
  <si>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</si>
  <si>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</si>
  <si>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</si>
  <si>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</si>
  <si>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</si>
  <si>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</si>
  <si>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</si>
  <si>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</si>
  <si>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</si>
  <si>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</si>
  <si>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</si>
  <si>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</si>
  <si>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</si>
  <si>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</si>
  <si>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</si>
  <si>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</si>
  <si>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</si>
  <si>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</si>
  <si>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</si>
  <si>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</si>
  <si>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</si>
  <si>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</si>
  <si>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</si>
  <si>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</si>
  <si>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</si>
  <si>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</si>
  <si>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</si>
  <si>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</si>
  <si>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</si>
  <si>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</si>
  <si>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</si>
  <si>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</si>
  <si>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</si>
  <si>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</si>
  <si>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</si>
  <si>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</si>
  <si>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</si>
  <si>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</si>
  <si>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</si>
  <si>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</si>
  <si>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</si>
  <si>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</si>
  <si>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</si>
  <si>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</si>
  <si>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</si>
  <si>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</si>
  <si>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</si>
  <si>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</si>
  <si>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</si>
  <si>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</si>
  <si>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</si>
  <si>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</si>
  <si>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</si>
  <si>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</si>
  <si>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</si>
  <si>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</si>
  <si>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</si>
  <si>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</si>
  <si>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</si>
  <si>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</si>
  <si>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</si>
  <si>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</si>
  <si>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</si>
  <si>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</si>
  <si>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</si>
  <si>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</si>
  <si>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</si>
  <si>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</si>
  <si>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</si>
  <si>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</si>
  <si>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</si>
  <si>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</si>
  <si>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</si>
  <si>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</si>
  <si>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</si>
  <si>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</si>
  <si>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</si>
  <si>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</si>
  <si>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</si>
  <si>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</si>
  <si>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</si>
  <si>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</si>
  <si>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</si>
  <si>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</si>
  <si>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</si>
  <si>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</si>
  <si>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</si>
  <si>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</si>
  <si>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</si>
  <si>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</si>
  <si>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</si>
  <si>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</si>
  <si>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</si>
  <si>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</si>
  <si>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</si>
  <si>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</si>
  <si>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</si>
  <si>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</si>
  <si>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</si>
  <si>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</si>
  <si>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</si>
  <si>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</si>
  <si>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</si>
  <si>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</si>
  <si>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</si>
  <si>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</si>
  <si>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</si>
  <si>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</si>
  <si>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</si>
  <si>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</si>
  <si>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</si>
  <si>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</si>
  <si>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</si>
  <si>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</si>
  <si>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</si>
  <si>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</si>
  <si>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</si>
  <si>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</si>
  <si>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</si>
  <si>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</si>
  <si>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</si>
  <si>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</si>
  <si>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</si>
  <si>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</si>
  <si>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</si>
  <si>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</si>
  <si>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</si>
  <si>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</si>
  <si>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</si>
  <si>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</si>
  <si>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</si>
  <si>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</si>
  <si>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</si>
  <si>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</si>
  <si>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</si>
  <si>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</si>
  <si>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</si>
  <si>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</si>
  <si>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</si>
  <si>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</si>
  <si>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</si>
  <si>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</si>
  <si>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</si>
  <si>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</si>
  <si>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</si>
  <si>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</si>
  <si>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</si>
  <si>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</si>
  <si>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</si>
  <si>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</si>
  <si>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</si>
  <si>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</si>
  <si>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</si>
  <si>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</si>
  <si>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</si>
  <si>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</si>
  <si>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</si>
  <si>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</si>
  <si>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</si>
  <si>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</si>
  <si>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</si>
  <si>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</si>
  <si>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</si>
  <si>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</si>
  <si>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</si>
  <si>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</si>
  <si>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</si>
  <si>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</si>
  <si>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</si>
  <si>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</si>
  <si>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</si>
  <si>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</si>
  <si>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</si>
  <si>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</si>
  <si>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</si>
  <si>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</si>
  <si>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</si>
  <si>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</si>
  <si>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</si>
  <si>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</si>
  <si>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</si>
  <si>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</si>
  <si>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</si>
  <si>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</si>
  <si>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</si>
  <si>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</si>
  <si>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</si>
  <si>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</si>
  <si>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</si>
  <si>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</si>
  <si>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</si>
  <si>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</si>
  <si>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</si>
  <si>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</si>
  <si>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</si>
  <si>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</si>
  <si>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</si>
  <si>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</si>
  <si>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</si>
  <si>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</si>
  <si>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</si>
  <si>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</si>
  <si>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</si>
  <si>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</si>
  <si>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</si>
  <si>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</si>
  <si>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</si>
  <si>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</si>
  <si>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</si>
  <si>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</si>
  <si>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</si>
  <si>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</si>
  <si>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</si>
  <si>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</si>
  <si>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</si>
  <si>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</si>
  <si>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</si>
  <si>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</si>
  <si>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</si>
  <si>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</si>
  <si>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</si>
  <si>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</si>
  <si>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</si>
  <si>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</si>
  <si>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</si>
  <si>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</si>
  <si>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</si>
  <si>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</si>
  <si>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</si>
  <si>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</si>
  <si>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</si>
  <si>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</si>
  <si>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</si>
  <si>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</si>
  <si>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</si>
  <si>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</si>
  <si>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</si>
  <si>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</si>
  <si>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</si>
  <si>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</si>
  <si>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</si>
  <si>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</si>
  <si>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</si>
  <si>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</si>
  <si>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</si>
  <si>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</si>
  <si>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</si>
  <si>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</si>
  <si>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</si>
  <si>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</si>
  <si>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</si>
  <si>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</si>
  <si>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</si>
  <si>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</si>
  <si>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</si>
  <si>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</si>
  <si>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</si>
  <si>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</si>
  <si>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</si>
  <si>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</si>
  <si>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</si>
  <si>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</si>
  <si>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</si>
  <si>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</si>
  <si>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</si>
  <si>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</si>
  <si>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</si>
  <si>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</si>
  <si>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</si>
  <si>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</si>
  <si>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</si>
  <si>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</si>
  <si>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</si>
  <si>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</si>
  <si>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</si>
  <si>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</si>
  <si>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</si>
  <si>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</si>
  <si>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</si>
  <si>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</si>
  <si>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</si>
  <si>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</si>
  <si>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</si>
  <si>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</si>
  <si>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</si>
  <si>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</si>
  <si>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</si>
  <si>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</si>
  <si>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</si>
  <si>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</si>
  <si>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</si>
  <si>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</si>
  <si>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</si>
  <si>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</si>
  <si>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</si>
  <si>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</si>
  <si>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</si>
  <si>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</si>
  <si>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</si>
  <si>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</si>
  <si>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</si>
  <si>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</si>
  <si>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</si>
  <si>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</si>
  <si>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</si>
  <si>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</si>
  <si>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</si>
  <si>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</si>
  <si>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</si>
  <si>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</si>
  <si>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</si>
  <si>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</si>
  <si>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</si>
  <si>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</si>
  <si>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</si>
  <si>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</si>
  <si>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</si>
  <si>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</si>
  <si>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</si>
  <si>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</si>
  <si>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</si>
  <si>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</si>
  <si>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</si>
  <si>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</si>
  <si>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</si>
  <si>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</si>
  <si>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</si>
  <si>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</si>
  <si>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</si>
  <si>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</si>
  <si>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</si>
  <si>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</si>
  <si>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</si>
  <si>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</si>
  <si>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</si>
  <si>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</si>
  <si>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</si>
  <si>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</si>
  <si>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</si>
  <si>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</si>
  <si>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</si>
  <si>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</si>
  <si>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</si>
  <si>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</si>
  <si>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</si>
  <si>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</si>
  <si>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</si>
  <si>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</si>
  <si>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</si>
  <si>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</si>
  <si>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</si>
  <si>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</si>
  <si>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</si>
  <si>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</si>
  <si>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</si>
  <si>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</si>
  <si>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</si>
  <si>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</si>
  <si>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</si>
  <si>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</si>
  <si>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</si>
  <si>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</si>
  <si>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</si>
  <si>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</si>
  <si>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</si>
  <si>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</si>
  <si>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</si>
  <si>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</si>
  <si>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</si>
  <si>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</si>
  <si>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</si>
  <si>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</si>
  <si>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</si>
  <si>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</si>
  <si>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</si>
  <si>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</si>
  <si>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</si>
  <si>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</si>
  <si>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</si>
  <si>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</si>
  <si>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</si>
  <si>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</si>
  <si>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</si>
  <si>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</si>
  <si>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</si>
  <si>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</si>
  <si>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</si>
  <si>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</si>
  <si>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</si>
  <si>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</si>
  <si>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</si>
  <si>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</si>
  <si>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</si>
  <si>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</si>
  <si>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</si>
  <si>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</si>
  <si>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</si>
  <si>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</si>
  <si>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</si>
  <si>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</si>
  <si>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</si>
  <si>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</si>
  <si>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</si>
  <si>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</si>
  <si>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</si>
  <si>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</si>
  <si>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</si>
  <si>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</si>
  <si>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</si>
  <si>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</si>
  <si>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</si>
  <si>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</si>
  <si>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</si>
  <si>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</si>
  <si>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</si>
  <si>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</si>
  <si>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</si>
  <si>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</si>
  <si>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</si>
  <si>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</si>
  <si>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</si>
  <si>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</si>
  <si>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</si>
  <si>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</si>
  <si>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</si>
  <si>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</si>
  <si>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</si>
  <si>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</si>
  <si>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</si>
  <si>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</si>
  <si>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</si>
  <si>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</si>
  <si>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</si>
  <si>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</si>
  <si>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</si>
  <si>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</si>
  <si>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</si>
  <si>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</si>
  <si>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</si>
  <si>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</si>
  <si>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</si>
  <si>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</si>
  <si>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</si>
  <si>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</si>
  <si>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</si>
  <si>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</si>
  <si>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</si>
  <si>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</si>
  <si>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</si>
  <si>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</si>
  <si>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</si>
  <si>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</si>
  <si>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</si>
  <si>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</si>
  <si>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</si>
  <si>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</si>
  <si>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</si>
  <si>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</si>
  <si>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</si>
  <si>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</si>
  <si>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</si>
  <si>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</si>
  <si>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</si>
  <si>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</si>
  <si>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</si>
  <si>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</si>
  <si>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</si>
  <si>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</si>
  <si>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</si>
  <si>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</si>
  <si>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</si>
  <si>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</si>
  <si>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</si>
  <si>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</si>
  <si>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</si>
  <si>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</si>
  <si>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</si>
  <si>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</si>
  <si>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</si>
  <si>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</si>
  <si>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</si>
  <si>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</si>
  <si>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</si>
  <si>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</si>
  <si>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</si>
  <si>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</si>
  <si>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</si>
  <si>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</si>
  <si>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</si>
  <si>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</si>
  <si>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</si>
  <si>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</si>
  <si>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</si>
  <si>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</si>
  <si>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</si>
  <si>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</si>
  <si>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</si>
  <si>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</si>
  <si>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</si>
  <si>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</si>
  <si>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</si>
  <si>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</si>
  <si>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</si>
  <si>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</si>
  <si>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</si>
  <si>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</si>
  <si>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</si>
  <si>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</si>
  <si>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</si>
  <si>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</si>
  <si>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</si>
  <si>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</si>
  <si>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</si>
  <si>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</si>
  <si>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</si>
  <si>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</si>
  <si>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</si>
  <si>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</si>
  <si>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</si>
  <si>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</si>
  <si>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</si>
  <si>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</si>
  <si>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</si>
  <si>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</si>
  <si>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</si>
  <si>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</si>
  <si>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</si>
  <si>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</si>
  <si>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</si>
  <si>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</si>
  <si>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</si>
  <si>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</si>
  <si>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</si>
  <si>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</si>
  <si>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</si>
  <si>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</si>
  <si>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</si>
  <si>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</si>
  <si>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</si>
  <si>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</si>
  <si>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</si>
  <si>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</si>
  <si>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</si>
  <si>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</si>
  <si>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</si>
  <si>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</si>
  <si>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</si>
  <si>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</si>
  <si>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</si>
  <si>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</si>
  <si>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</si>
  <si>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</si>
  <si>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</si>
  <si>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</si>
  <si>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</si>
  <si>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</si>
  <si>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</si>
  <si>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近身</t>
  </si>
  <si>
    <t>虫子攻击</t>
  </si>
  <si>
    <t>敌人隐身</t>
  </si>
  <si>
    <t>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</si>
  <si>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</si>
  <si>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</si>
  <si>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</si>
  <si>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</si>
  <si>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</si>
  <si>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</si>
  <si>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</si>
  <si>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</si>
  <si>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</si>
  <si>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</si>
  <si>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</si>
  <si>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</si>
  <si>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</si>
  <si>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</si>
  <si>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</si>
  <si>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</si>
  <si>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</si>
  <si>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</si>
  <si>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</si>
  <si>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</si>
  <si>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</si>
  <si>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</si>
  <si>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</si>
  <si>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</si>
  <si>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</si>
  <si>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</si>
  <si>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</si>
  <si>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</si>
  <si>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</si>
  <si>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</si>
  <si>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</si>
  <si>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</si>
  <si>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</si>
  <si>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</si>
  <si>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</si>
  <si>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</si>
  <si>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</si>
  <si>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</si>
  <si>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</si>
  <si>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</si>
  <si>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</si>
  <si>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</si>
  <si>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</si>
  <si>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</si>
  <si>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</si>
  <si>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</si>
  <si>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萨卡兹术士束缚</t>
  </si>
  <si>
    <t>持续施法</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</si>
  <si>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</si>
  <si>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</si>
  <si>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</si>
  <si>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</si>
  <si>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</si>
  <si>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</si>
  <si>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</si>
  <si>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</si>
  <si>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</si>
  <si>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</si>
  <si>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</si>
  <si>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</si>
  <si>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</si>
  <si>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</si>
  <si>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</si>
  <si>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</si>
  <si>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</si>
  <si>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</si>
  <si>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</si>
  <si>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</si>
  <si>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</si>
  <si>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</si>
  <si>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</si>
  <si>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</si>
  <si>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</si>
  <si>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</si>
  <si>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</si>
  <si>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</si>
  <si>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</si>
  <si>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</si>
  <si>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</si>
  <si>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</si>
  <si>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</si>
  <si>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</si>
  <si>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</si>
  <si>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</si>
  <si>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</si>
  <si>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</si>
  <si>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</si>
  <si>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</si>
  <si>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</si>
  <si>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灰尾护盾</t>
  </si>
  <si>
    <t>灰尾盾</t>
  </si>
  <si>
    <t>灰尾加防</t>
  </si>
  <si>
    <t>灰尾加速</t>
  </si>
  <si>
    <t>灰尾护盾1</t>
  </si>
  <si>
    <t>灰尾加防1</t>
  </si>
  <si>
    <t>鼠王护盾</t>
  </si>
  <si>
    <t>鼠王加防</t>
  </si>
  <si>
    <t>鼠王唱沙</t>
  </si>
  <si>
    <t>最大血量降序</t>
  </si>
  <si>
    <t>0,0#1,0#2,0#3,0#-1,0#-2,0#-3,0#0,1#0,2#0,3#0,-1#0,-2#0,-3</t>
  </si>
  <si>
    <t>鼠王沙狱</t>
  </si>
  <si>
    <t>最大血量升序</t>
  </si>
  <si>
    <t>鼠王龙卷风</t>
  </si>
  <si>
    <t>鼠王标记1</t>
  </si>
  <si>
    <t>鼠王标记2</t>
  </si>
  <si>
    <t>冰术士远程攻击</t>
  </si>
  <si>
    <t>冰术士技能</t>
  </si>
  <si>
    <t>冰术士就绪</t>
  </si>
  <si>
    <t>破冰1</t>
  </si>
  <si>
    <t>冰狗攻击</t>
  </si>
  <si>
    <t>破冰3</t>
  </si>
  <si>
    <t>破冰4</t>
  </si>
  <si>
    <t>冰爆虫攻击</t>
  </si>
  <si>
    <t>冰爆虫死亡自爆</t>
  </si>
  <si>
    <t>虚幻攻击</t>
  </si>
  <si>
    <t>穿刺手加速</t>
  </si>
  <si>
    <t>穿刺手撞击</t>
  </si>
  <si>
    <t>阻挡</t>
  </si>
  <si>
    <t>通用敌方远程近战攻击</t>
  </si>
  <si>
    <t>##装置技能</t>
  </si>
  <si>
    <t>掉落</t>
  </si>
  <si>
    <t>{"DropSpeed":3}</t>
  </si>
  <si>
    <t>无法主动使用，用于表示装置攻击范围</t>
  </si>
  <si>
    <t>禁止主动</t>
  </si>
  <si>
    <t>弩箭</t>
  </si>
  <si>
    <t>装置地块可通行</t>
  </si>
  <si>
    <t>修改地块通行性</t>
  </si>
  <si>
    <t>{"Walkable":1}</t>
  </si>
  <si>
    <t>装置自杀</t>
  </si>
  <si>
    <t>源石地板buff,源石地板毒素</t>
  </si>
  <si>
    <t>0.5,50</t>
  </si>
  <si>
    <t>推力变化</t>
  </si>
  <si>
    <t>修改部署上限</t>
  </si>
  <si>
    <t>指挥终端buff</t>
  </si>
  <si>
    <t>20,2,10</t>
  </si>
  <si>
    <t>{"BuildCountAdd":1}</t>
  </si>
  <si>
    <t>破坏伤害</t>
  </si>
  <si>
    <t>关卡伤害</t>
  </si>
  <si>
    <t>{"LevelDamage":1}</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</si>
  <si>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</si>
  <si>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</si>
  <si>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</si>
  <si>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</si>
  <si>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</si>
  <si>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</si>
  <si>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</si>
  <si>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</si>
  <si>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</si>
  <si>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</si>
  <si>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</si>
  <si>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</si>
  <si>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</si>
  <si>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</si>
  <si>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</si>
  <si>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</si>
  <si>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</si>
  <si>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</si>
  <si>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</si>
  <si>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</si>
  <si>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</si>
  <si>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</si>
  <si>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</si>
  <si>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</si>
  <si>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</si>
  <si>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</si>
  <si>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</si>
  <si>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</si>
  <si>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</si>
  <si>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</si>
  <si>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</si>
  <si>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</si>
  <si>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</si>
  <si>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</si>
  <si>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</si>
  <si>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</si>
  <si>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</si>
  <si>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</si>
  <si>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</si>
  <si>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</si>
  <si>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</si>
  <si>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</si>
  <si>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</si>
  <si>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</si>
  <si>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</si>
  <si>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</si>
  <si>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</si>
  <si>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</si>
  <si>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</si>
  <si>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</si>
  <si>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</si>
  <si>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</si>
  <si>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</si>
  <si>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</si>
  <si>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</si>
  <si>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</si>
  <si>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</si>
  <si>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</si>
  <si>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</si>
  <si>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</si>
  <si>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</si>
  <si>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</si>
  <si>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</si>
  <si>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</si>
  <si>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</si>
  <si>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</si>
  <si>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</si>
  <si>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</si>
  <si>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</si>
  <si>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</si>
  <si>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</si>
  <si>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</si>
  <si>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</si>
  <si>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</si>
  <si>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</si>
  <si>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</si>
  <si>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</si>
  <si>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</si>
  <si>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</si>
  <si>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</si>
  <si>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</si>
  <si>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</si>
  <si>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</si>
  <si>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</si>
  <si>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</si>
  <si>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</si>
  <si>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</si>
  <si>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</si>
  <si>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</si>
  <si>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</si>
  <si>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</si>
  <si>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</si>
  <si>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</si>
  <si>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</si>
  <si>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</si>
  <si>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</si>
  <si>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</si>
  <si>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</si>
  <si>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</si>
  <si>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</si>
  <si>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</si>
  <si>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</si>
  <si>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</si>
  <si>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</si>
  <si>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</si>
  <si>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</si>
  <si>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</si>
  <si>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</si>
  <si>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</si>
  <si>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</si>
  <si>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</si>
  <si>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</si>
  <si>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</si>
  <si>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</si>
  <si>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</si>
  <si>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</si>
  <si>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</si>
  <si>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</si>
  <si>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</si>
  <si>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</si>
  <si>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</si>
  <si>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</si>
  <si>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</si>
  <si>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</si>
  <si>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</si>
  <si>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</si>
  <si>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</si>
  <si>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</si>
  <si>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</si>
  <si>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</si>
  <si>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</si>
  <si>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</si>
  <si>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</si>
  <si>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</si>
  <si>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</si>
  <si>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</si>
  <si>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</si>
  <si>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</si>
  <si>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</si>
  <si>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</si>
  <si>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</si>
  <si>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</si>
  <si>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</si>
  <si>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</si>
  <si>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</si>
  <si>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</si>
  <si>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</si>
  <si>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</si>
  <si>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</si>
  <si>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</si>
  <si>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</si>
  <si>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</si>
  <si>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</si>
  <si>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</si>
  <si>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</si>
  <si>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</si>
  <si>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</si>
  <si>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</si>
  <si>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</si>
  <si>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</si>
  <si>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</si>
  <si>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</si>
  <si>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</si>
  <si>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</si>
  <si>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</si>
  <si>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</si>
  <si>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</si>
  <si>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</si>
  <si>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</si>
  <si>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</si>
  <si>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</si>
  <si>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</si>
  <si>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</si>
  <si>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</si>
  <si>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</si>
  <si>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</si>
  <si>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</si>
  <si>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</si>
  <si>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</si>
  <si>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</si>
  <si>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</si>
  <si>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</si>
  <si>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</si>
  <si>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</si>
  <si>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</si>
  <si>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</si>
  <si>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</si>
  <si>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</si>
  <si>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</si>
  <si>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</si>
  <si>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</si>
  <si>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</si>
  <si>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</si>
  <si>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</si>
  <si>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</si>
  <si>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</si>
  <si>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</si>
  <si>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</si>
  <si>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</si>
  <si>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</si>
  <si>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</si>
  <si>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</si>
  <si>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</si>
  <si>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</si>
  <si>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</si>
  <si>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</si>
  <si>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</si>
  <si>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</si>
  <si>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</si>
  <si>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</si>
  <si>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</si>
  <si>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</si>
  <si>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</si>
  <si>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</si>
  <si>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</si>
  <si>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</si>
  <si>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</si>
  <si>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</si>
  <si>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</si>
  <si>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</si>
  <si>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</si>
  <si>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</si>
  <si>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</si>
  <si>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</si>
  <si>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</si>
  <si>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</si>
  <si>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</si>
  <si>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</si>
  <si>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</si>
  <si>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</si>
  <si>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</si>
  <si>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</si>
  <si>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</si>
  <si>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</si>
  <si>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</si>
  <si>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</si>
  <si>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</si>
  <si>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</si>
  <si>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</si>
  <si>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</si>
  <si>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</si>
  <si>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</si>
  <si>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</si>
  <si>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</si>
  <si>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</si>
  <si>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</si>
  <si>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</si>
  <si>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</si>
  <si>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</si>
  <si>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</si>
  <si>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</si>
  <si>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</si>
  <si>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</si>
  <si>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</si>
  <si>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</si>
  <si>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</si>
  <si>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</si>
  <si>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</si>
  <si>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</si>
  <si>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</si>
  <si>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</si>
  <si>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</si>
  <si>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</si>
  <si>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</si>
  <si>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</si>
  <si>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</si>
  <si>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</si>
  <si>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</si>
  <si>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</si>
  <si>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</si>
  <si>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</si>
  <si>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</si>
  <si>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</si>
  <si>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</si>
  <si>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</si>
  <si>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</si>
  <si>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</si>
  <si>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</si>
  <si>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</si>
  <si>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</si>
  <si>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</si>
  <si>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</si>
  <si>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</si>
  <si>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</si>
  <si>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</si>
  <si>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</si>
  <si>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</si>
  <si>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</si>
  <si>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</si>
  <si>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</si>
  <si>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</si>
  <si>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</si>
  <si>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</si>
  <si>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</si>
  <si>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</si>
  <si>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</si>
  <si>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</si>
  <si>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</si>
  <si>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</si>
  <si>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</si>
  <si>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</si>
  <si>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</si>
  <si>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</si>
  <si>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</si>
  <si>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</si>
  <si>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</si>
  <si>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</si>
  <si>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</si>
  <si>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</si>
  <si>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</si>
  <si>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</si>
  <si>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</si>
  <si>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</si>
  <si>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</si>
  <si>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</si>
  <si>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</si>
  <si>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</si>
  <si>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</si>
  <si>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{"ShieldType":"Magic","Base":0}</t>
  </si>
  <si>
    <t>加速</t>
  </si>
  <si>
    <t>{"MaxLevel":25,"Rate":0.5,"Trigger":0.5}</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</si>
  <si>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</si>
  <si>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</si>
  <si>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</si>
  <si>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</si>
  <si>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</si>
  <si>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</si>
  <si>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</si>
  <si>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</si>
  <si>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</si>
  <si>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</si>
  <si>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</si>
  <si>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</si>
  <si>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</si>
  <si>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</si>
  <si>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</si>
  <si>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</si>
  <si>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</si>
  <si>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</si>
  <si>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</si>
  <si>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</si>
  <si>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</si>
  <si>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</si>
  <si>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</si>
  <si>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</si>
  <si>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</si>
  <si>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</si>
  <si>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</si>
  <si>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</si>
  <si>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</si>
  <si>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</si>
  <si>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</si>
  <si>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</si>
  <si>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</si>
  <si>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</si>
  <si>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</si>
  <si>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</si>
  <si>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</si>
  <si>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</si>
  <si>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</si>
  <si>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</si>
  <si>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</si>
  <si>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</si>
  <si>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</si>
  <si>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</si>
  <si>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</si>
  <si>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</si>
  <si>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</si>
  <si>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</si>
  <si>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</si>
  <si>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</si>
  <si>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</si>
  <si>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</si>
  <si>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</si>
  <si>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</si>
  <si>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</si>
  <si>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</si>
  <si>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</si>
  <si>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</si>
  <si>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</si>
  <si>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</si>
  <si>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</si>
  <si>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</si>
  <si>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</si>
  <si>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</si>
  <si>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</si>
  <si>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</si>
  <si>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</si>
  <si>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</si>
  <si>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</si>
  <si>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</si>
  <si>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</si>
  <si>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</si>
  <si>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</si>
  <si>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</si>
  <si>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</si>
  <si>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</si>
  <si>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</si>
  <si>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</si>
  <si>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</si>
  <si>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</si>
  <si>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</si>
  <si>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</si>
  <si>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</si>
  <si>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</si>
  <si>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</si>
  <si>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</si>
  <si>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</si>
  <si>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</si>
  <si>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</si>
  <si>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</si>
  <si>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</si>
  <si>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</si>
  <si>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</si>
  <si>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</si>
  <si>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</si>
  <si>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</si>
  <si>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</si>
  <si>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</si>
  <si>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</si>
  <si>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</si>
  <si>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</si>
  <si>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</si>
  <si>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</si>
  <si>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</si>
  <si>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</si>
  <si>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</si>
  <si>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</si>
  <si>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</si>
  <si>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</si>
  <si>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</si>
  <si>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</si>
  <si>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</si>
  <si>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</si>
  <si>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</si>
  <si>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</si>
  <si>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</si>
  <si>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</si>
  <si>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</si>
  <si>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</si>
  <si>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</si>
  <si>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</si>
  <si>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</si>
  <si>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</si>
  <si>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</si>
  <si>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</si>
  <si>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</si>
  <si>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</si>
  <si>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</si>
  <si>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</si>
  <si>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</si>
  <si>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</si>
  <si>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</si>
  <si>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</si>
  <si>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</si>
  <si>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</si>
  <si>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</si>
  <si>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</si>
  <si>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</si>
  <si>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</si>
  <si>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</si>
  <si>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</si>
  <si>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</si>
  <si>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</si>
  <si>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</si>
  <si>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</si>
  <si>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</si>
  <si>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</si>
  <si>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</si>
  <si>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</si>
  <si>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</si>
  <si>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</si>
  <si>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</si>
  <si>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</si>
  <si>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</si>
  <si>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</si>
  <si>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</si>
  <si>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</si>
  <si>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</si>
  <si>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</si>
  <si>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</si>
  <si>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</si>
  <si>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</si>
  <si>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</si>
  <si>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</si>
  <si>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</si>
  <si>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</si>
  <si>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</si>
  <si>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</si>
  <si>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</si>
  <si>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</si>
  <si>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</si>
  <si>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</si>
  <si>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</si>
  <si>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</si>
  <si>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</si>
  <si>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</si>
  <si>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</si>
  <si>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</si>
  <si>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</si>
  <si>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</si>
  <si>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</si>
  <si>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</si>
  <si>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buff_defup</t>
  </si>
  <si>
    <t>-0.2,-0.4,0.2</t>
  </si>
  <si>
    <t>刁民</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</si>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</sst>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1"/>
      <name val="宋体"/>
      <charset val="0"/>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6" borderId="0" applyNumberFormat="0" applyBorder="0" applyAlignment="0" applyProtection="0">
      <alignment vertical="center"/>
    </xf>
    <xf numFmtId="0" fontId="9" fillId="8"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2" applyNumberFormat="0" applyFont="0" applyAlignment="0" applyProtection="0">
      <alignment vertical="center"/>
    </xf>
    <xf numFmtId="0" fontId="10"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9" fillId="0" borderId="3" applyNumberFormat="0" applyFill="0" applyAlignment="0" applyProtection="0">
      <alignment vertical="center"/>
    </xf>
    <xf numFmtId="0" fontId="10" fillId="25" borderId="0" applyNumberFormat="0" applyBorder="0" applyAlignment="0" applyProtection="0">
      <alignment vertical="center"/>
    </xf>
    <xf numFmtId="0" fontId="13" fillId="0" borderId="5" applyNumberFormat="0" applyFill="0" applyAlignment="0" applyProtection="0">
      <alignment vertical="center"/>
    </xf>
    <xf numFmtId="0" fontId="10" fillId="22" borderId="0" applyNumberFormat="0" applyBorder="0" applyAlignment="0" applyProtection="0">
      <alignment vertical="center"/>
    </xf>
    <xf numFmtId="0" fontId="20" fillId="7" borderId="6" applyNumberFormat="0" applyAlignment="0" applyProtection="0">
      <alignment vertical="center"/>
    </xf>
    <xf numFmtId="0" fontId="8" fillId="7" borderId="1" applyNumberFormat="0" applyAlignment="0" applyProtection="0">
      <alignment vertical="center"/>
    </xf>
    <xf numFmtId="0" fontId="21" fillId="27" borderId="7" applyNumberFormat="0" applyAlignment="0" applyProtection="0">
      <alignment vertical="center"/>
    </xf>
    <xf numFmtId="0" fontId="6" fillId="17" borderId="0" applyNumberFormat="0" applyBorder="0" applyAlignment="0" applyProtection="0">
      <alignment vertical="center"/>
    </xf>
    <xf numFmtId="0" fontId="10" fillId="9" borderId="0" applyNumberFormat="0" applyBorder="0" applyAlignment="0" applyProtection="0">
      <alignment vertical="center"/>
    </xf>
    <xf numFmtId="0" fontId="22" fillId="0" borderId="8" applyNumberFormat="0" applyFill="0" applyAlignment="0" applyProtection="0">
      <alignment vertical="center"/>
    </xf>
    <xf numFmtId="0" fontId="18" fillId="0" borderId="4" applyNumberFormat="0" applyFill="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6" fillId="5" borderId="0" applyNumberFormat="0" applyBorder="0" applyAlignment="0" applyProtection="0">
      <alignment vertical="center"/>
    </xf>
    <xf numFmtId="0" fontId="10" fillId="26" borderId="0" applyNumberFormat="0" applyBorder="0" applyAlignment="0" applyProtection="0">
      <alignment vertical="center"/>
    </xf>
    <xf numFmtId="0" fontId="6" fillId="28"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31" borderId="0" applyNumberFormat="0" applyBorder="0" applyAlignment="0" applyProtection="0">
      <alignment vertical="center"/>
    </xf>
    <xf numFmtId="0" fontId="10" fillId="13" borderId="0" applyNumberFormat="0" applyBorder="0" applyAlignment="0" applyProtection="0">
      <alignment vertical="center"/>
    </xf>
    <xf numFmtId="0" fontId="10" fillId="34" borderId="0" applyNumberFormat="0" applyBorder="0" applyAlignment="0" applyProtection="0">
      <alignment vertical="center"/>
    </xf>
    <xf numFmtId="0" fontId="6" fillId="24" borderId="0" applyNumberFormat="0" applyBorder="0" applyAlignment="0" applyProtection="0">
      <alignment vertical="center"/>
    </xf>
    <xf numFmtId="0" fontId="6" fillId="33" borderId="0" applyNumberFormat="0" applyBorder="0" applyAlignment="0" applyProtection="0">
      <alignment vertical="center"/>
    </xf>
    <xf numFmtId="0" fontId="10" fillId="18" borderId="0" applyNumberFormat="0" applyBorder="0" applyAlignment="0" applyProtection="0">
      <alignment vertical="center"/>
    </xf>
    <xf numFmtId="0" fontId="6" fillId="32" borderId="0" applyNumberFormat="0" applyBorder="0" applyAlignment="0" applyProtection="0">
      <alignment vertical="center"/>
    </xf>
    <xf numFmtId="0" fontId="10" fillId="16" borderId="0" applyNumberFormat="0" applyBorder="0" applyAlignment="0" applyProtection="0">
      <alignment vertical="center"/>
    </xf>
    <xf numFmtId="0" fontId="10" fillId="23" borderId="0" applyNumberFormat="0" applyBorder="0" applyAlignment="0" applyProtection="0">
      <alignment vertical="center"/>
    </xf>
    <xf numFmtId="0" fontId="6" fillId="15" borderId="0" applyNumberFormat="0" applyBorder="0" applyAlignment="0" applyProtection="0">
      <alignment vertical="center"/>
    </xf>
    <xf numFmtId="0" fontId="10" fillId="21"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0" fillId="0" borderId="0" xfId="0" applyFont="1" applyFill="1" applyAlignmen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37" workbookViewId="0">
      <selection activeCell="AH298" sqref="AH298"/>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669"/>
  <sheetViews>
    <sheetView tabSelected="1" workbookViewId="0">
      <pane xSplit="1" ySplit="3" topLeftCell="AG136" activePane="bottomRight" state="frozen"/>
      <selection/>
      <selection pane="topRight"/>
      <selection pane="bottomLeft"/>
      <selection pane="bottomRight" activeCell="AK157" sqref="AK157"/>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5" width="8" customWidth="1"/>
    <col min="28" max="29" width="8" customWidth="1"/>
    <col min="30" max="30" width="9.75" customWidth="1"/>
    <col min="31" max="31" width="7.875" customWidth="1"/>
    <col min="32" max="32" width="11.75" customWidth="1"/>
    <col min="33" max="33" width="13.875" customWidth="1"/>
    <col min="34" max="34" width="34.5" customWidth="1"/>
    <col min="35" max="36" width="9.875" customWidth="1"/>
    <col min="50" max="50" width="7.875" customWidth="1"/>
    <col min="54" max="54" width="13.25" customWidth="1"/>
    <col min="55" max="55" width="16.125" customWidth="1"/>
    <col min="56" max="56" width="8" customWidth="1"/>
    <col min="61" max="61" width="26.375" customWidth="1"/>
    <col min="62" max="62" width="14.875" customWidth="1"/>
    <col min="63" max="66" width="14" customWidth="1"/>
    <col min="67" max="67" width="12" customWidth="1"/>
  </cols>
  <sheetData>
    <row r="1" spans="4:57">
      <c r="D1" t="s">
        <v>105</v>
      </c>
      <c r="E1" t="s">
        <v>105</v>
      </c>
      <c r="G1" s="1" t="s">
        <v>106</v>
      </c>
      <c r="I1" t="s">
        <v>107</v>
      </c>
      <c r="J1" t="s">
        <v>108</v>
      </c>
      <c r="K1" t="s">
        <v>109</v>
      </c>
      <c r="M1" t="s">
        <v>110</v>
      </c>
      <c r="O1" t="s">
        <v>111</v>
      </c>
      <c r="Q1" t="s">
        <v>112</v>
      </c>
      <c r="S1" t="s">
        <v>113</v>
      </c>
      <c r="U1" s="1" t="s">
        <v>114</v>
      </c>
      <c r="V1" t="s">
        <v>115</v>
      </c>
      <c r="X1" s="1" t="s">
        <v>116</v>
      </c>
      <c r="Y1" t="s">
        <v>117</v>
      </c>
      <c r="Z1" t="s">
        <v>118</v>
      </c>
      <c r="AA1" t="s">
        <v>119</v>
      </c>
      <c r="AB1" s="1" t="s">
        <v>120</v>
      </c>
      <c r="AC1" s="1" t="s">
        <v>121</v>
      </c>
      <c r="AD1" t="s">
        <v>122</v>
      </c>
      <c r="AE1" s="1"/>
      <c r="AG1" t="s">
        <v>123</v>
      </c>
      <c r="AH1" t="s">
        <v>124</v>
      </c>
      <c r="AI1" t="s">
        <v>125</v>
      </c>
      <c r="AJ1" s="1" t="s">
        <v>126</v>
      </c>
      <c r="AK1" t="s">
        <v>127</v>
      </c>
      <c r="AL1" t="s">
        <v>128</v>
      </c>
      <c r="AM1" t="s">
        <v>129</v>
      </c>
      <c r="AN1" t="s">
        <v>130</v>
      </c>
      <c r="AO1" t="s">
        <v>131</v>
      </c>
      <c r="AP1" s="1" t="s">
        <v>132</v>
      </c>
      <c r="AR1" t="s">
        <v>133</v>
      </c>
      <c r="AS1" t="s">
        <v>134</v>
      </c>
      <c r="AT1" t="s">
        <v>135</v>
      </c>
      <c r="AU1" t="s">
        <v>136</v>
      </c>
      <c r="AV1" t="s">
        <v>137</v>
      </c>
      <c r="AW1" t="s">
        <v>138</v>
      </c>
      <c r="AX1" s="1" t="s">
        <v>139</v>
      </c>
      <c r="BA1" t="s">
        <v>140</v>
      </c>
      <c r="BB1" t="s">
        <v>141</v>
      </c>
      <c r="BC1" t="s">
        <v>142</v>
      </c>
      <c r="BE1" t="s">
        <v>143</v>
      </c>
    </row>
    <row r="2" spans="1:67">
      <c r="A2" t="s">
        <v>0</v>
      </c>
      <c r="B2" t="s">
        <v>144</v>
      </c>
      <c r="C2" t="s">
        <v>145</v>
      </c>
      <c r="F2" t="s">
        <v>146</v>
      </c>
      <c r="G2" s="1" t="s">
        <v>147</v>
      </c>
      <c r="H2" s="1" t="s">
        <v>148</v>
      </c>
      <c r="I2" t="s">
        <v>149</v>
      </c>
      <c r="J2" t="s">
        <v>150</v>
      </c>
      <c r="K2" t="s">
        <v>151</v>
      </c>
      <c r="L2" t="s">
        <v>152</v>
      </c>
      <c r="M2" t="s">
        <v>153</v>
      </c>
      <c r="N2" t="s">
        <v>154</v>
      </c>
      <c r="O2" t="s">
        <v>155</v>
      </c>
      <c r="P2" t="s">
        <v>156</v>
      </c>
      <c r="Q2" t="s">
        <v>157</v>
      </c>
      <c r="R2" t="s">
        <v>158</v>
      </c>
      <c r="S2" t="s">
        <v>159</v>
      </c>
      <c r="T2" t="s">
        <v>160</v>
      </c>
      <c r="U2" s="1" t="s">
        <v>161</v>
      </c>
      <c r="V2" t="s">
        <v>162</v>
      </c>
      <c r="W2" t="s">
        <v>163</v>
      </c>
      <c r="X2" s="1" t="s">
        <v>164</v>
      </c>
      <c r="Y2" t="s">
        <v>165</v>
      </c>
      <c r="Z2" t="s">
        <v>166</v>
      </c>
      <c r="AA2" t="s">
        <v>167</v>
      </c>
      <c r="AB2" s="1" t="s">
        <v>168</v>
      </c>
      <c r="AC2" s="1" t="s">
        <v>169</v>
      </c>
      <c r="AD2" t="s">
        <v>170</v>
      </c>
      <c r="AE2" s="1" t="s">
        <v>171</v>
      </c>
      <c r="AF2" t="s">
        <v>172</v>
      </c>
      <c r="AG2" t="s">
        <v>173</v>
      </c>
      <c r="AH2" t="s">
        <v>174</v>
      </c>
      <c r="AI2" t="s">
        <v>175</v>
      </c>
      <c r="AJ2" s="1" t="s">
        <v>176</v>
      </c>
      <c r="AK2" t="s">
        <v>177</v>
      </c>
      <c r="AL2" t="s">
        <v>178</v>
      </c>
      <c r="AM2" t="s">
        <v>179</v>
      </c>
      <c r="AN2" t="s">
        <v>180</v>
      </c>
      <c r="AO2" t="s">
        <v>181</v>
      </c>
      <c r="AP2" s="1" t="s">
        <v>182</v>
      </c>
      <c r="AQ2" t="s">
        <v>183</v>
      </c>
      <c r="AR2" t="s">
        <v>184</v>
      </c>
      <c r="AS2" t="s">
        <v>185</v>
      </c>
      <c r="AT2" t="s">
        <v>186</v>
      </c>
      <c r="AU2" t="s">
        <v>187</v>
      </c>
      <c r="AV2" t="s">
        <v>188</v>
      </c>
      <c r="AW2" t="s">
        <v>189</v>
      </c>
      <c r="AX2" s="1" t="s">
        <v>190</v>
      </c>
      <c r="AY2" t="s">
        <v>191</v>
      </c>
      <c r="AZ2" s="1" t="s">
        <v>192</v>
      </c>
      <c r="BA2" t="s">
        <v>193</v>
      </c>
      <c r="BB2" t="s">
        <v>194</v>
      </c>
      <c r="BC2" t="s">
        <v>195</v>
      </c>
      <c r="BD2" s="1" t="s">
        <v>196</v>
      </c>
      <c r="BE2" t="s">
        <v>197</v>
      </c>
      <c r="BF2" s="1" t="s">
        <v>198</v>
      </c>
      <c r="BG2" t="s">
        <v>199</v>
      </c>
      <c r="BH2" s="1" t="s">
        <v>200</v>
      </c>
      <c r="BI2" s="1" t="s">
        <v>201</v>
      </c>
      <c r="BJ2" t="s">
        <v>202</v>
      </c>
      <c r="BK2" t="s">
        <v>203</v>
      </c>
      <c r="BL2" s="1" t="s">
        <v>204</v>
      </c>
      <c r="BM2" s="1" t="s">
        <v>205</v>
      </c>
      <c r="BN2" s="1" t="s">
        <v>206</v>
      </c>
      <c r="BO2" t="s">
        <v>207</v>
      </c>
    </row>
    <row r="3" spans="1:67">
      <c r="A3" t="s">
        <v>2</v>
      </c>
      <c r="B3" t="s">
        <v>2</v>
      </c>
      <c r="C3" t="s">
        <v>208</v>
      </c>
      <c r="F3" t="s">
        <v>2</v>
      </c>
      <c r="G3" s="1" t="s">
        <v>209</v>
      </c>
      <c r="H3" s="1" t="s">
        <v>2</v>
      </c>
      <c r="I3" t="s">
        <v>210</v>
      </c>
      <c r="J3" t="s">
        <v>210</v>
      </c>
      <c r="K3" t="s">
        <v>210</v>
      </c>
      <c r="L3" t="s">
        <v>210</v>
      </c>
      <c r="M3" t="s">
        <v>210</v>
      </c>
      <c r="N3" t="s">
        <v>210</v>
      </c>
      <c r="O3" t="s">
        <v>210</v>
      </c>
      <c r="P3" t="s">
        <v>210</v>
      </c>
      <c r="Q3" t="s">
        <v>210</v>
      </c>
      <c r="R3" t="s">
        <v>210</v>
      </c>
      <c r="S3" t="s">
        <v>210</v>
      </c>
      <c r="T3" t="s">
        <v>210</v>
      </c>
      <c r="U3" s="1" t="s">
        <v>209</v>
      </c>
      <c r="V3" t="s">
        <v>210</v>
      </c>
      <c r="W3" t="s">
        <v>210</v>
      </c>
      <c r="X3" s="1" t="s">
        <v>209</v>
      </c>
      <c r="Y3" t="s">
        <v>209</v>
      </c>
      <c r="Z3" t="s">
        <v>210</v>
      </c>
      <c r="AA3" t="s">
        <v>209</v>
      </c>
      <c r="AB3" s="1" t="s">
        <v>210</v>
      </c>
      <c r="AC3" s="1" t="s">
        <v>208</v>
      </c>
      <c r="AD3" t="s">
        <v>210</v>
      </c>
      <c r="AE3" s="1" t="s">
        <v>210</v>
      </c>
      <c r="AF3" t="s">
        <v>2</v>
      </c>
      <c r="AG3" t="s">
        <v>2</v>
      </c>
      <c r="AH3" t="s">
        <v>211</v>
      </c>
      <c r="AI3" t="s">
        <v>211</v>
      </c>
      <c r="AJ3" s="1" t="s">
        <v>210</v>
      </c>
      <c r="AK3" t="s">
        <v>209</v>
      </c>
      <c r="AL3" t="s">
        <v>208</v>
      </c>
      <c r="AM3" t="s">
        <v>208</v>
      </c>
      <c r="AN3" t="s">
        <v>210</v>
      </c>
      <c r="AO3" t="s">
        <v>209</v>
      </c>
      <c r="AP3" s="1" t="s">
        <v>208</v>
      </c>
      <c r="AR3" t="s">
        <v>209</v>
      </c>
      <c r="AS3" t="s">
        <v>208</v>
      </c>
      <c r="AT3" t="s">
        <v>210</v>
      </c>
      <c r="AU3" t="s">
        <v>212</v>
      </c>
      <c r="AV3" t="s">
        <v>209</v>
      </c>
      <c r="AW3" t="s">
        <v>208</v>
      </c>
      <c r="AX3" s="1" t="s">
        <v>209</v>
      </c>
      <c r="AY3" t="s">
        <v>213</v>
      </c>
      <c r="AZ3" s="1" t="s">
        <v>2</v>
      </c>
      <c r="BA3" t="s">
        <v>2</v>
      </c>
      <c r="BB3" t="s">
        <v>2</v>
      </c>
      <c r="BC3" t="s">
        <v>2</v>
      </c>
      <c r="BD3" s="1" t="s">
        <v>214</v>
      </c>
      <c r="BE3" t="s">
        <v>210</v>
      </c>
      <c r="BF3" s="1" t="s">
        <v>2</v>
      </c>
      <c r="BG3" t="s">
        <v>215</v>
      </c>
      <c r="BH3" s="1" t="s">
        <v>2</v>
      </c>
      <c r="BI3" t="s">
        <v>216</v>
      </c>
      <c r="BJ3" t="s">
        <v>215</v>
      </c>
      <c r="BK3" t="s">
        <v>215</v>
      </c>
      <c r="BL3" t="s">
        <v>215</v>
      </c>
      <c r="BM3" s="1" t="s">
        <v>215</v>
      </c>
      <c r="BN3" s="1" t="s">
        <v>215</v>
      </c>
      <c r="BO3" s="1" t="s">
        <v>209</v>
      </c>
    </row>
    <row r="4" spans="1:66">
      <c r="A4">
        <v>0</v>
      </c>
      <c r="D4" s="1" t="s">
        <v>217</v>
      </c>
      <c r="H4" s="1"/>
      <c r="K4">
        <v>1</v>
      </c>
      <c r="U4" s="1"/>
      <c r="AB4" s="1"/>
      <c r="AC4" s="1"/>
      <c r="AJ4" s="1"/>
      <c r="BD4" s="1"/>
      <c r="BF4" s="1"/>
      <c r="BM4" s="1"/>
      <c r="BN4" s="1"/>
    </row>
    <row r="5" spans="1:1">
      <c r="A5" t="s">
        <v>218</v>
      </c>
    </row>
    <row r="6" spans="1:67">
      <c r="A6" t="s">
        <v>219</v>
      </c>
      <c r="B6" t="s">
        <v>220</v>
      </c>
      <c r="D6" t="s">
        <v>221</v>
      </c>
      <c r="E6" s="15" t="s">
        <v>222</v>
      </c>
      <c r="F6" t="str">
        <f>"enemy_"&amp;E6&amp;"_"&amp;D6</f>
        <v>enemy_1007_slime_2</v>
      </c>
      <c r="G6">
        <v>1</v>
      </c>
      <c r="K6">
        <v>1550</v>
      </c>
      <c r="M6">
        <v>240</v>
      </c>
      <c r="O6">
        <v>0</v>
      </c>
      <c r="Q6">
        <v>0</v>
      </c>
      <c r="X6">
        <v>0.05</v>
      </c>
      <c r="Y6">
        <v>1</v>
      </c>
      <c r="AA6">
        <v>1</v>
      </c>
      <c r="AE6">
        <v>1</v>
      </c>
      <c r="AF6" t="s">
        <v>219</v>
      </c>
      <c r="AG6" s="1" t="s">
        <v>223</v>
      </c>
      <c r="AJ6">
        <v>1</v>
      </c>
      <c r="AT6">
        <v>1</v>
      </c>
      <c r="AV6">
        <v>0.25</v>
      </c>
      <c r="BA6" t="str">
        <f>"enemy_"&amp;E6&amp;"_"&amp;D6</f>
        <v>enemy_1007_slime_2</v>
      </c>
      <c r="BJ6" t="s">
        <v>224</v>
      </c>
      <c r="BK6" t="s">
        <v>225</v>
      </c>
      <c r="BL6" t="s">
        <v>226</v>
      </c>
      <c r="BO6">
        <v>1</v>
      </c>
    </row>
    <row r="7" spans="1:67">
      <c r="A7" t="s">
        <v>227</v>
      </c>
      <c r="B7" t="s">
        <v>220</v>
      </c>
      <c r="D7" t="s">
        <v>228</v>
      </c>
      <c r="E7" s="15" t="s">
        <v>229</v>
      </c>
      <c r="F7" t="str">
        <f t="shared" ref="F6:F10" si="0">"enemy_"&amp;E7&amp;"_"&amp;D7</f>
        <v>enemy_1000_gopro</v>
      </c>
      <c r="G7">
        <v>1</v>
      </c>
      <c r="K7">
        <v>1700</v>
      </c>
      <c r="M7">
        <v>260</v>
      </c>
      <c r="O7">
        <v>0</v>
      </c>
      <c r="Q7">
        <v>20</v>
      </c>
      <c r="X7">
        <v>0.05</v>
      </c>
      <c r="Y7">
        <v>1</v>
      </c>
      <c r="AA7">
        <v>1.9</v>
      </c>
      <c r="AE7">
        <v>1</v>
      </c>
      <c r="AF7" t="s">
        <v>230</v>
      </c>
      <c r="AG7" s="1" t="s">
        <v>231</v>
      </c>
      <c r="AH7" s="1" t="s">
        <v>232</v>
      </c>
      <c r="AJ7">
        <v>1</v>
      </c>
      <c r="AT7">
        <v>1</v>
      </c>
      <c r="AV7">
        <v>0.25</v>
      </c>
      <c r="BA7" t="str">
        <f t="shared" ref="BA7:BA38" si="1">"enemy_"&amp;E7&amp;"_"&amp;D7</f>
        <v>enemy_1000_gopro</v>
      </c>
      <c r="BJ7" t="s">
        <v>224</v>
      </c>
      <c r="BK7" t="s">
        <v>233</v>
      </c>
      <c r="BL7" t="s">
        <v>226</v>
      </c>
      <c r="BO7">
        <v>1</v>
      </c>
    </row>
    <row r="8" spans="1:67">
      <c r="A8" t="s">
        <v>234</v>
      </c>
      <c r="B8" t="s">
        <v>220</v>
      </c>
      <c r="D8" t="s">
        <v>228</v>
      </c>
      <c r="E8" s="15" t="s">
        <v>229</v>
      </c>
      <c r="F8" t="str">
        <f t="shared" si="0"/>
        <v>enemy_1000_gopro</v>
      </c>
      <c r="G8">
        <v>1</v>
      </c>
      <c r="K8">
        <v>170000</v>
      </c>
      <c r="M8">
        <v>26000</v>
      </c>
      <c r="O8">
        <v>0</v>
      </c>
      <c r="Q8">
        <v>20</v>
      </c>
      <c r="X8">
        <v>0.05</v>
      </c>
      <c r="Y8">
        <v>1</v>
      </c>
      <c r="AA8">
        <v>1.9</v>
      </c>
      <c r="AE8">
        <v>1</v>
      </c>
      <c r="AF8" t="s">
        <v>234</v>
      </c>
      <c r="AG8" s="1" t="s">
        <v>231</v>
      </c>
      <c r="AH8" s="1" t="s">
        <v>232</v>
      </c>
      <c r="AJ8">
        <v>1</v>
      </c>
      <c r="AT8">
        <v>1</v>
      </c>
      <c r="AV8">
        <v>0.25</v>
      </c>
      <c r="BA8" t="str">
        <f t="shared" si="1"/>
        <v>enemy_1000_gopro</v>
      </c>
      <c r="BJ8" t="s">
        <v>224</v>
      </c>
      <c r="BK8" t="s">
        <v>233</v>
      </c>
      <c r="BL8" t="s">
        <v>226</v>
      </c>
      <c r="BO8">
        <v>1</v>
      </c>
    </row>
    <row r="9" spans="1:67">
      <c r="A9" t="s">
        <v>235</v>
      </c>
      <c r="B9" t="s">
        <v>220</v>
      </c>
      <c r="D9" t="s">
        <v>236</v>
      </c>
      <c r="E9" s="15" t="s">
        <v>237</v>
      </c>
      <c r="F9" t="str">
        <f t="shared" si="0"/>
        <v>enemy_1006_shield_2</v>
      </c>
      <c r="G9">
        <v>1</v>
      </c>
      <c r="K9">
        <v>6000</v>
      </c>
      <c r="M9">
        <v>600</v>
      </c>
      <c r="O9">
        <v>800</v>
      </c>
      <c r="Q9">
        <v>0</v>
      </c>
      <c r="X9">
        <v>0.05</v>
      </c>
      <c r="Y9">
        <v>1</v>
      </c>
      <c r="Z9">
        <v>1</v>
      </c>
      <c r="AA9">
        <v>0.75</v>
      </c>
      <c r="AE9">
        <v>1</v>
      </c>
      <c r="AF9" t="s">
        <v>238</v>
      </c>
      <c r="AG9" s="1" t="s">
        <v>223</v>
      </c>
      <c r="AH9" s="1" t="s">
        <v>232</v>
      </c>
      <c r="AJ9">
        <v>1</v>
      </c>
      <c r="AT9">
        <v>1</v>
      </c>
      <c r="AV9">
        <v>0.25</v>
      </c>
      <c r="BA9" t="str">
        <f t="shared" si="1"/>
        <v>enemy_1006_shield_2</v>
      </c>
      <c r="BJ9" t="s">
        <v>224</v>
      </c>
      <c r="BK9" t="s">
        <v>225</v>
      </c>
      <c r="BL9" t="s">
        <v>226</v>
      </c>
      <c r="BO9">
        <v>1</v>
      </c>
    </row>
    <row r="10" spans="1:67">
      <c r="A10" t="s">
        <v>239</v>
      </c>
      <c r="B10" t="s">
        <v>220</v>
      </c>
      <c r="D10" t="s">
        <v>228</v>
      </c>
      <c r="E10" s="15" t="s">
        <v>229</v>
      </c>
      <c r="F10" t="str">
        <f t="shared" si="0"/>
        <v>enemy_1000_gopro</v>
      </c>
      <c r="G10">
        <v>1</v>
      </c>
      <c r="K10">
        <v>1700</v>
      </c>
      <c r="M10">
        <v>260</v>
      </c>
      <c r="O10">
        <v>0</v>
      </c>
      <c r="Q10">
        <v>20</v>
      </c>
      <c r="X10">
        <v>0.05</v>
      </c>
      <c r="Y10">
        <v>1</v>
      </c>
      <c r="AA10">
        <v>1.9</v>
      </c>
      <c r="AE10">
        <v>1</v>
      </c>
      <c r="AF10" t="s">
        <v>239</v>
      </c>
      <c r="AG10" s="1" t="s">
        <v>231</v>
      </c>
      <c r="AH10" t="s">
        <v>240</v>
      </c>
      <c r="AJ10">
        <v>1</v>
      </c>
      <c r="AT10">
        <v>1</v>
      </c>
      <c r="AV10">
        <v>0.25</v>
      </c>
      <c r="BA10" t="str">
        <f t="shared" si="1"/>
        <v>enemy_1000_gopro</v>
      </c>
      <c r="BJ10" t="s">
        <v>224</v>
      </c>
      <c r="BK10" t="s">
        <v>233</v>
      </c>
      <c r="BL10" t="s">
        <v>226</v>
      </c>
      <c r="BO10">
        <v>1</v>
      </c>
    </row>
    <row r="11" spans="1:67">
      <c r="A11" s="1" t="s">
        <v>241</v>
      </c>
      <c r="B11" t="s">
        <v>220</v>
      </c>
      <c r="D11" s="1" t="s">
        <v>242</v>
      </c>
      <c r="E11" s="2" t="s">
        <v>243</v>
      </c>
      <c r="F11" t="str">
        <f t="shared" ref="F11" si="2">"enemy_"&amp;E11&amp;"_"&amp;D11</f>
        <v>enemy_1015_litamr_2</v>
      </c>
      <c r="G11">
        <v>1</v>
      </c>
      <c r="K11">
        <v>3700</v>
      </c>
      <c r="M11">
        <v>600</v>
      </c>
      <c r="O11">
        <v>500</v>
      </c>
      <c r="Q11">
        <v>0</v>
      </c>
      <c r="X11">
        <v>0.05</v>
      </c>
      <c r="Y11">
        <v>2</v>
      </c>
      <c r="Z11">
        <v>1</v>
      </c>
      <c r="AA11">
        <v>1</v>
      </c>
      <c r="AE11">
        <v>1</v>
      </c>
      <c r="AF11" s="1" t="s">
        <v>241</v>
      </c>
      <c r="AG11" s="1" t="s">
        <v>231</v>
      </c>
      <c r="AH11" s="1" t="s">
        <v>244</v>
      </c>
      <c r="AJ11">
        <v>1</v>
      </c>
      <c r="AT11">
        <v>1</v>
      </c>
      <c r="AV11">
        <v>0.25</v>
      </c>
      <c r="BA11" t="str">
        <f t="shared" si="1"/>
        <v>enemy_1015_litamr_2</v>
      </c>
      <c r="BJ11" t="s">
        <v>224</v>
      </c>
      <c r="BK11" s="1" t="s">
        <v>245</v>
      </c>
      <c r="BL11" t="s">
        <v>226</v>
      </c>
      <c r="BO11">
        <v>1</v>
      </c>
    </row>
    <row r="12" spans="1:67">
      <c r="A12" s="1" t="s">
        <v>246</v>
      </c>
      <c r="B12" t="s">
        <v>220</v>
      </c>
      <c r="D12" s="1" t="s">
        <v>247</v>
      </c>
      <c r="E12" s="2" t="s">
        <v>248</v>
      </c>
      <c r="F12" t="str">
        <f t="shared" ref="F12:F15" si="3">"enemy_"&amp;E12&amp;"_"&amp;D12</f>
        <v>enemy_1510_frstar2</v>
      </c>
      <c r="G12">
        <v>1</v>
      </c>
      <c r="K12">
        <v>45000</v>
      </c>
      <c r="M12">
        <v>530</v>
      </c>
      <c r="O12">
        <v>440</v>
      </c>
      <c r="Q12">
        <v>50</v>
      </c>
      <c r="X12">
        <v>0.05</v>
      </c>
      <c r="Y12">
        <v>1</v>
      </c>
      <c r="Z12">
        <v>6</v>
      </c>
      <c r="AA12">
        <v>0.5</v>
      </c>
      <c r="AE12">
        <v>1</v>
      </c>
      <c r="AF12" s="1" t="s">
        <v>246</v>
      </c>
      <c r="AG12" s="1" t="s">
        <v>249</v>
      </c>
      <c r="AH12" s="1" t="s">
        <v>250</v>
      </c>
      <c r="AJ12">
        <v>1</v>
      </c>
      <c r="AT12">
        <v>2</v>
      </c>
      <c r="AV12">
        <v>0.25</v>
      </c>
      <c r="BA12" t="str">
        <f t="shared" si="1"/>
        <v>enemy_1510_frstar2</v>
      </c>
      <c r="BJ12" t="s">
        <v>224</v>
      </c>
      <c r="BK12" s="1" t="s">
        <v>245</v>
      </c>
      <c r="BL12" t="s">
        <v>226</v>
      </c>
      <c r="BM12" s="1"/>
      <c r="BN12" s="1"/>
      <c r="BO12">
        <v>1</v>
      </c>
    </row>
    <row r="13" spans="1:67">
      <c r="A13" s="1" t="s">
        <v>251</v>
      </c>
      <c r="B13" t="s">
        <v>220</v>
      </c>
      <c r="D13" s="1" t="s">
        <v>252</v>
      </c>
      <c r="E13" s="2" t="s">
        <v>253</v>
      </c>
      <c r="F13" t="str">
        <f t="shared" si="3"/>
        <v>enemy_1064_snsbr</v>
      </c>
      <c r="G13">
        <v>1</v>
      </c>
      <c r="K13">
        <v>5000</v>
      </c>
      <c r="M13">
        <v>380</v>
      </c>
      <c r="O13">
        <v>135</v>
      </c>
      <c r="Q13">
        <v>0</v>
      </c>
      <c r="X13">
        <v>0.05</v>
      </c>
      <c r="Y13">
        <v>2</v>
      </c>
      <c r="Z13">
        <v>1</v>
      </c>
      <c r="AA13">
        <v>1.1</v>
      </c>
      <c r="AE13">
        <v>1</v>
      </c>
      <c r="AF13" s="1" t="s">
        <v>251</v>
      </c>
      <c r="AG13" s="1" t="s">
        <v>223</v>
      </c>
      <c r="AH13" s="1" t="s">
        <v>254</v>
      </c>
      <c r="AJ13">
        <v>1</v>
      </c>
      <c r="AT13">
        <v>1</v>
      </c>
      <c r="AV13">
        <v>0.25</v>
      </c>
      <c r="BA13" t="str">
        <f t="shared" si="1"/>
        <v>enemy_1064_snsbr</v>
      </c>
      <c r="BJ13" t="s">
        <v>224</v>
      </c>
      <c r="BK13" s="1" t="s">
        <v>255</v>
      </c>
      <c r="BL13" t="s">
        <v>226</v>
      </c>
      <c r="BO13">
        <v>1</v>
      </c>
    </row>
    <row r="14" spans="1:67">
      <c r="A14" s="1" t="s">
        <v>256</v>
      </c>
      <c r="B14" t="s">
        <v>220</v>
      </c>
      <c r="D14" s="1" t="s">
        <v>257</v>
      </c>
      <c r="E14" s="2" t="s">
        <v>258</v>
      </c>
      <c r="F14" t="str">
        <f t="shared" si="3"/>
        <v>enemy_1065_snwolf_2</v>
      </c>
      <c r="G14">
        <v>1</v>
      </c>
      <c r="K14">
        <v>4650</v>
      </c>
      <c r="M14">
        <v>430</v>
      </c>
      <c r="O14">
        <v>0</v>
      </c>
      <c r="Q14">
        <v>30</v>
      </c>
      <c r="X14">
        <v>0.05</v>
      </c>
      <c r="Y14">
        <v>1</v>
      </c>
      <c r="AA14">
        <v>1.9</v>
      </c>
      <c r="AE14">
        <v>1</v>
      </c>
      <c r="AF14" s="1" t="s">
        <v>259</v>
      </c>
      <c r="AG14" s="1" t="s">
        <v>260</v>
      </c>
      <c r="AH14" s="1" t="s">
        <v>232</v>
      </c>
      <c r="AJ14">
        <v>1</v>
      </c>
      <c r="AT14">
        <v>1</v>
      </c>
      <c r="AV14">
        <v>0.25</v>
      </c>
      <c r="BA14" t="str">
        <f t="shared" si="1"/>
        <v>enemy_1065_snwolf_2</v>
      </c>
      <c r="BJ14" t="s">
        <v>224</v>
      </c>
      <c r="BK14" s="1" t="s">
        <v>255</v>
      </c>
      <c r="BL14" t="s">
        <v>226</v>
      </c>
      <c r="BM14" s="1"/>
      <c r="BN14" s="1"/>
      <c r="BO14">
        <v>1</v>
      </c>
    </row>
    <row r="15" spans="1:67">
      <c r="A15" s="1" t="s">
        <v>261</v>
      </c>
      <c r="B15" t="s">
        <v>220</v>
      </c>
      <c r="D15" s="1" t="s">
        <v>262</v>
      </c>
      <c r="E15" s="2" t="s">
        <v>263</v>
      </c>
      <c r="F15" t="str">
        <f t="shared" si="3"/>
        <v>enemy_1067_snslime_2</v>
      </c>
      <c r="G15">
        <v>1</v>
      </c>
      <c r="K15">
        <v>4850</v>
      </c>
      <c r="M15">
        <v>370</v>
      </c>
      <c r="O15">
        <v>0</v>
      </c>
      <c r="Q15">
        <v>0</v>
      </c>
      <c r="X15">
        <v>0.05</v>
      </c>
      <c r="Y15">
        <v>1</v>
      </c>
      <c r="AA15">
        <v>1</v>
      </c>
      <c r="AE15">
        <v>1</v>
      </c>
      <c r="AF15" s="1" t="s">
        <v>264</v>
      </c>
      <c r="AG15" s="1" t="s">
        <v>265</v>
      </c>
      <c r="AH15" s="1" t="s">
        <v>266</v>
      </c>
      <c r="AJ15">
        <v>1</v>
      </c>
      <c r="AT15">
        <v>1</v>
      </c>
      <c r="AV15">
        <v>0.25</v>
      </c>
      <c r="BA15" t="str">
        <f t="shared" si="1"/>
        <v>enemy_1067_snslime_2</v>
      </c>
      <c r="BJ15" t="s">
        <v>224</v>
      </c>
      <c r="BK15" s="1" t="s">
        <v>245</v>
      </c>
      <c r="BL15" t="s">
        <v>226</v>
      </c>
      <c r="BM15" s="1"/>
      <c r="BN15" s="1"/>
      <c r="BO15">
        <v>1</v>
      </c>
    </row>
    <row r="16" spans="1:67">
      <c r="A16" s="1" t="s">
        <v>267</v>
      </c>
      <c r="B16" t="s">
        <v>220</v>
      </c>
      <c r="D16" s="1" t="s">
        <v>268</v>
      </c>
      <c r="E16" s="2" t="s">
        <v>269</v>
      </c>
      <c r="F16" t="str">
        <f t="shared" ref="F16" si="4">"enemy_"&amp;E16&amp;"_"&amp;D16</f>
        <v>enemy_1068_snmage_2</v>
      </c>
      <c r="G16">
        <v>1</v>
      </c>
      <c r="K16">
        <v>8000</v>
      </c>
      <c r="M16">
        <v>400</v>
      </c>
      <c r="O16">
        <v>250</v>
      </c>
      <c r="Q16">
        <v>50</v>
      </c>
      <c r="X16">
        <v>0.05</v>
      </c>
      <c r="Y16">
        <v>1</v>
      </c>
      <c r="Z16">
        <v>2</v>
      </c>
      <c r="AA16">
        <v>0.8</v>
      </c>
      <c r="AE16">
        <v>1</v>
      </c>
      <c r="AF16" s="1" t="s">
        <v>270</v>
      </c>
      <c r="AG16" s="1" t="s">
        <v>249</v>
      </c>
      <c r="AH16" s="1" t="s">
        <v>271</v>
      </c>
      <c r="AJ16">
        <v>1</v>
      </c>
      <c r="AT16">
        <v>1</v>
      </c>
      <c r="AV16">
        <v>0.25</v>
      </c>
      <c r="BA16" t="str">
        <f t="shared" si="1"/>
        <v>enemy_1068_snmage_2</v>
      </c>
      <c r="BJ16" t="s">
        <v>224</v>
      </c>
      <c r="BK16" s="1" t="s">
        <v>245</v>
      </c>
      <c r="BL16" t="s">
        <v>226</v>
      </c>
      <c r="BM16" s="1"/>
      <c r="BN16" s="1"/>
      <c r="BO16">
        <v>1</v>
      </c>
    </row>
    <row r="17" spans="1:67">
      <c r="A17" s="1" t="s">
        <v>272</v>
      </c>
      <c r="B17" t="s">
        <v>220</v>
      </c>
      <c r="D17" s="1" t="s">
        <v>273</v>
      </c>
      <c r="E17" s="2" t="s">
        <v>274</v>
      </c>
      <c r="F17" t="str">
        <f t="shared" ref="F17:F19" si="5">"enemy_"&amp;E17&amp;"_"&amp;D17</f>
        <v>enemy_1066_snbow_2</v>
      </c>
      <c r="G17">
        <v>1</v>
      </c>
      <c r="K17">
        <v>3500</v>
      </c>
      <c r="M17">
        <v>360</v>
      </c>
      <c r="O17">
        <v>100</v>
      </c>
      <c r="Q17">
        <v>0</v>
      </c>
      <c r="X17">
        <v>0.05</v>
      </c>
      <c r="Y17">
        <v>1</v>
      </c>
      <c r="Z17">
        <v>2</v>
      </c>
      <c r="AA17">
        <v>0.9</v>
      </c>
      <c r="AE17">
        <v>1</v>
      </c>
      <c r="AF17" s="1" t="s">
        <v>275</v>
      </c>
      <c r="AG17" s="1" t="s">
        <v>231</v>
      </c>
      <c r="AH17" s="1" t="s">
        <v>276</v>
      </c>
      <c r="AJ17">
        <v>1</v>
      </c>
      <c r="AT17">
        <v>1</v>
      </c>
      <c r="AV17">
        <v>0.25</v>
      </c>
      <c r="BA17" t="str">
        <f t="shared" si="1"/>
        <v>enemy_1066_snbow_2</v>
      </c>
      <c r="BJ17" t="s">
        <v>224</v>
      </c>
      <c r="BK17" s="1" t="s">
        <v>245</v>
      </c>
      <c r="BL17" t="s">
        <v>226</v>
      </c>
      <c r="BM17" s="1"/>
      <c r="BN17" s="1"/>
      <c r="BO17">
        <v>1</v>
      </c>
    </row>
    <row r="18" spans="1:67">
      <c r="A18" s="1" t="s">
        <v>277</v>
      </c>
      <c r="B18" t="s">
        <v>220</v>
      </c>
      <c r="D18" s="1" t="s">
        <v>278</v>
      </c>
      <c r="E18" s="2" t="s">
        <v>279</v>
      </c>
      <c r="F18" t="str">
        <f t="shared" ref="F18" si="6">"enemy_"&amp;E18&amp;"_"&amp;D18</f>
        <v>enemy_1069_icebrk_2</v>
      </c>
      <c r="G18">
        <v>1</v>
      </c>
      <c r="K18">
        <v>25000</v>
      </c>
      <c r="M18">
        <v>1100</v>
      </c>
      <c r="O18">
        <v>600</v>
      </c>
      <c r="Q18">
        <v>20</v>
      </c>
      <c r="X18">
        <v>0.05</v>
      </c>
      <c r="Y18">
        <v>1</v>
      </c>
      <c r="Z18">
        <v>3</v>
      </c>
      <c r="AA18">
        <v>0.7</v>
      </c>
      <c r="AE18">
        <v>1</v>
      </c>
      <c r="AF18" s="1" t="s">
        <v>280</v>
      </c>
      <c r="AG18" s="1" t="s">
        <v>281</v>
      </c>
      <c r="AH18" s="1" t="s">
        <v>282</v>
      </c>
      <c r="AJ18">
        <v>1</v>
      </c>
      <c r="AT18">
        <v>1</v>
      </c>
      <c r="AV18">
        <v>0.25</v>
      </c>
      <c r="BA18" t="str">
        <f t="shared" si="1"/>
        <v>enemy_1069_icebrk_2</v>
      </c>
      <c r="BJ18" t="s">
        <v>224</v>
      </c>
      <c r="BK18" s="1" t="s">
        <v>245</v>
      </c>
      <c r="BL18" t="s">
        <v>226</v>
      </c>
      <c r="BM18" s="1"/>
      <c r="BN18" s="1"/>
      <c r="BO18">
        <v>1</v>
      </c>
    </row>
    <row r="19" spans="1:67">
      <c r="A19" s="1" t="s">
        <v>283</v>
      </c>
      <c r="B19" t="s">
        <v>220</v>
      </c>
      <c r="D19" s="1" t="s">
        <v>284</v>
      </c>
      <c r="E19" s="2" t="s">
        <v>285</v>
      </c>
      <c r="F19" t="str">
        <f t="shared" si="5"/>
        <v>enemy_1024_mortar_2</v>
      </c>
      <c r="G19">
        <v>1</v>
      </c>
      <c r="K19">
        <v>5000</v>
      </c>
      <c r="M19">
        <v>550</v>
      </c>
      <c r="O19">
        <v>150</v>
      </c>
      <c r="Q19">
        <v>0</v>
      </c>
      <c r="X19">
        <v>0.05</v>
      </c>
      <c r="Y19">
        <v>1</v>
      </c>
      <c r="Z19">
        <v>2</v>
      </c>
      <c r="AA19">
        <v>0.8</v>
      </c>
      <c r="AE19">
        <v>1</v>
      </c>
      <c r="AF19" s="1" t="s">
        <v>283</v>
      </c>
      <c r="AG19" s="1" t="s">
        <v>265</v>
      </c>
      <c r="AH19" s="1" t="s">
        <v>286</v>
      </c>
      <c r="AJ19">
        <v>1</v>
      </c>
      <c r="AT19">
        <v>1</v>
      </c>
      <c r="AV19">
        <v>0.25</v>
      </c>
      <c r="BA19" t="str">
        <f t="shared" si="1"/>
        <v>enemy_1024_mortar_2</v>
      </c>
      <c r="BJ19" s="1" t="s">
        <v>287</v>
      </c>
      <c r="BK19" s="1" t="s">
        <v>245</v>
      </c>
      <c r="BL19" t="s">
        <v>226</v>
      </c>
      <c r="BM19" s="1"/>
      <c r="BN19" s="1"/>
      <c r="BO19">
        <v>1</v>
      </c>
    </row>
    <row r="20" spans="1:67">
      <c r="A20" s="1" t="s">
        <v>288</v>
      </c>
      <c r="B20" t="s">
        <v>220</v>
      </c>
      <c r="D20" s="1" t="s">
        <v>289</v>
      </c>
      <c r="E20" s="2" t="s">
        <v>290</v>
      </c>
      <c r="F20" t="str">
        <f t="shared" ref="F20:F21" si="7">"enemy_"&amp;E20&amp;"_"&amp;D20</f>
        <v>enemy_1005_yokai</v>
      </c>
      <c r="G20">
        <v>0.5</v>
      </c>
      <c r="K20">
        <v>800</v>
      </c>
      <c r="M20">
        <v>0</v>
      </c>
      <c r="O20">
        <v>50</v>
      </c>
      <c r="Q20">
        <v>0</v>
      </c>
      <c r="X20">
        <v>0.05</v>
      </c>
      <c r="Y20">
        <v>2.3</v>
      </c>
      <c r="Z20">
        <v>0</v>
      </c>
      <c r="AA20">
        <v>0.9</v>
      </c>
      <c r="AE20">
        <v>1</v>
      </c>
      <c r="AF20" s="1" t="s">
        <v>291</v>
      </c>
      <c r="AG20" s="1" t="s">
        <v>223</v>
      </c>
      <c r="AJ20">
        <v>1</v>
      </c>
      <c r="AK20">
        <v>1</v>
      </c>
      <c r="AT20">
        <v>1</v>
      </c>
      <c r="AV20">
        <v>0.25</v>
      </c>
      <c r="BA20" t="str">
        <f t="shared" si="1"/>
        <v>enemy_1005_yokai</v>
      </c>
      <c r="BJ20" s="1" t="s">
        <v>224</v>
      </c>
      <c r="BK20" t="s">
        <v>225</v>
      </c>
      <c r="BL20" t="s">
        <v>226</v>
      </c>
      <c r="BM20" s="1"/>
      <c r="BN20" s="1"/>
      <c r="BO20">
        <v>1</v>
      </c>
    </row>
    <row r="21" spans="1:67">
      <c r="A21" s="1" t="s">
        <v>292</v>
      </c>
      <c r="B21" t="s">
        <v>220</v>
      </c>
      <c r="D21" s="1" t="s">
        <v>289</v>
      </c>
      <c r="E21" s="2" t="s">
        <v>290</v>
      </c>
      <c r="F21" t="str">
        <f t="shared" si="7"/>
        <v>enemy_1005_yokai</v>
      </c>
      <c r="G21">
        <v>0.5</v>
      </c>
      <c r="K21">
        <v>1550</v>
      </c>
      <c r="M21">
        <v>220</v>
      </c>
      <c r="O21">
        <v>50</v>
      </c>
      <c r="Q21">
        <v>0</v>
      </c>
      <c r="X21">
        <v>0.05</v>
      </c>
      <c r="Y21">
        <v>3</v>
      </c>
      <c r="Z21">
        <v>0</v>
      </c>
      <c r="AA21">
        <v>0.9</v>
      </c>
      <c r="AE21">
        <v>1</v>
      </c>
      <c r="AF21" s="1" t="s">
        <v>293</v>
      </c>
      <c r="AG21" s="1" t="s">
        <v>223</v>
      </c>
      <c r="AH21" t="s">
        <v>294</v>
      </c>
      <c r="AJ21">
        <v>1</v>
      </c>
      <c r="AK21">
        <v>1</v>
      </c>
      <c r="AT21">
        <v>1</v>
      </c>
      <c r="AV21">
        <v>0.25</v>
      </c>
      <c r="BA21" t="str">
        <f t="shared" si="1"/>
        <v>enemy_1005_yokai</v>
      </c>
      <c r="BJ21" s="1" t="s">
        <v>224</v>
      </c>
      <c r="BK21" t="s">
        <v>225</v>
      </c>
      <c r="BL21" t="s">
        <v>226</v>
      </c>
      <c r="BM21" s="1"/>
      <c r="BN21" s="1"/>
      <c r="BO21">
        <v>1</v>
      </c>
    </row>
    <row r="22" spans="1:67">
      <c r="A22" s="1" t="s">
        <v>295</v>
      </c>
      <c r="B22" t="s">
        <v>220</v>
      </c>
      <c r="D22" s="1" t="s">
        <v>296</v>
      </c>
      <c r="E22" s="2" t="s">
        <v>297</v>
      </c>
      <c r="F22" t="str">
        <f t="shared" ref="F22" si="8">"enemy_"&amp;E22&amp;"_"&amp;D22</f>
        <v>enemy_1502_crowns</v>
      </c>
      <c r="G22">
        <v>1</v>
      </c>
      <c r="K22">
        <v>6000</v>
      </c>
      <c r="M22">
        <v>400</v>
      </c>
      <c r="O22">
        <v>120</v>
      </c>
      <c r="Q22">
        <v>50</v>
      </c>
      <c r="X22">
        <v>0.05</v>
      </c>
      <c r="Y22">
        <v>2.8</v>
      </c>
      <c r="Z22">
        <v>1</v>
      </c>
      <c r="AA22">
        <v>1.4</v>
      </c>
      <c r="AE22">
        <v>1</v>
      </c>
      <c r="AF22" s="1" t="s">
        <v>295</v>
      </c>
      <c r="AG22" s="1" t="s">
        <v>249</v>
      </c>
      <c r="AH22" s="1" t="s">
        <v>298</v>
      </c>
      <c r="AJ22">
        <v>1</v>
      </c>
      <c r="AT22">
        <v>2</v>
      </c>
      <c r="AV22">
        <v>0.25</v>
      </c>
      <c r="BA22" t="str">
        <f t="shared" si="1"/>
        <v>enemy_1502_crowns</v>
      </c>
      <c r="BJ22" t="s">
        <v>224</v>
      </c>
      <c r="BK22" s="1" t="s">
        <v>245</v>
      </c>
      <c r="BL22" t="s">
        <v>226</v>
      </c>
      <c r="BM22" s="1"/>
      <c r="BN22" s="1"/>
      <c r="BO22">
        <v>1</v>
      </c>
    </row>
    <row r="23" spans="1:66">
      <c r="A23" s="1"/>
      <c r="D23" s="1"/>
      <c r="E23" s="2"/>
      <c r="AG23" s="1"/>
      <c r="AH23" s="1"/>
      <c r="BA23" t="str">
        <f t="shared" si="1"/>
        <v>enemy__</v>
      </c>
      <c r="BK23" s="1"/>
      <c r="BM23" s="1"/>
      <c r="BN23" s="1"/>
    </row>
    <row r="24" spans="1:67">
      <c r="A24" s="1" t="s">
        <v>299</v>
      </c>
      <c r="B24" t="s">
        <v>220</v>
      </c>
      <c r="D24" s="1" t="s">
        <v>300</v>
      </c>
      <c r="E24" s="2" t="s">
        <v>243</v>
      </c>
      <c r="F24" t="str">
        <f t="shared" ref="F24" si="9">"enemy_"&amp;E24&amp;"_"&amp;D24</f>
        <v>enemy_1015_litamr</v>
      </c>
      <c r="G24">
        <v>1</v>
      </c>
      <c r="K24">
        <v>2500</v>
      </c>
      <c r="M24">
        <v>250</v>
      </c>
      <c r="O24">
        <v>400</v>
      </c>
      <c r="Q24">
        <v>0</v>
      </c>
      <c r="X24">
        <v>0.05</v>
      </c>
      <c r="Y24">
        <v>2</v>
      </c>
      <c r="Z24">
        <v>1</v>
      </c>
      <c r="AA24">
        <v>1</v>
      </c>
      <c r="AE24">
        <v>1</v>
      </c>
      <c r="AF24" s="1" t="s">
        <v>299</v>
      </c>
      <c r="AG24" s="1" t="s">
        <v>231</v>
      </c>
      <c r="AH24" s="1" t="s">
        <v>244</v>
      </c>
      <c r="AJ24">
        <v>1</v>
      </c>
      <c r="AT24">
        <v>1</v>
      </c>
      <c r="AV24">
        <v>0.25</v>
      </c>
      <c r="BA24" t="str">
        <f t="shared" si="1"/>
        <v>enemy_1015_litamr</v>
      </c>
      <c r="BJ24" t="s">
        <v>224</v>
      </c>
      <c r="BK24" s="1" t="s">
        <v>245</v>
      </c>
      <c r="BL24" t="s">
        <v>226</v>
      </c>
      <c r="BO24">
        <v>1</v>
      </c>
    </row>
    <row r="25" spans="1:67">
      <c r="A25" s="1" t="s">
        <v>301</v>
      </c>
      <c r="B25" t="s">
        <v>220</v>
      </c>
      <c r="D25" s="1" t="s">
        <v>302</v>
      </c>
      <c r="E25" s="2" t="s">
        <v>303</v>
      </c>
      <c r="F25" t="str">
        <f t="shared" ref="F25" si="10">"enemy_"&amp;E25&amp;"_"&amp;D25</f>
        <v>enemy_1035_haxe</v>
      </c>
      <c r="G25">
        <v>1</v>
      </c>
      <c r="K25">
        <v>12000</v>
      </c>
      <c r="M25">
        <v>1050</v>
      </c>
      <c r="O25">
        <v>700</v>
      </c>
      <c r="Q25">
        <v>30</v>
      </c>
      <c r="X25">
        <v>0.05</v>
      </c>
      <c r="Y25">
        <v>3.5</v>
      </c>
      <c r="Z25">
        <v>3</v>
      </c>
      <c r="AA25">
        <v>0.65</v>
      </c>
      <c r="AE25">
        <v>1</v>
      </c>
      <c r="AF25" s="1" t="s">
        <v>301</v>
      </c>
      <c r="AG25" s="1" t="s">
        <v>281</v>
      </c>
      <c r="AH25" s="1" t="s">
        <v>244</v>
      </c>
      <c r="AJ25">
        <v>1</v>
      </c>
      <c r="AT25">
        <v>1</v>
      </c>
      <c r="AV25">
        <v>0.25</v>
      </c>
      <c r="BA25" t="str">
        <f t="shared" si="1"/>
        <v>enemy_1035_haxe</v>
      </c>
      <c r="BJ25" t="s">
        <v>224</v>
      </c>
      <c r="BK25" s="1" t="s">
        <v>245</v>
      </c>
      <c r="BL25" t="s">
        <v>226</v>
      </c>
      <c r="BO25">
        <v>1</v>
      </c>
    </row>
    <row r="26" spans="1:67">
      <c r="A26" s="1" t="s">
        <v>304</v>
      </c>
      <c r="B26" t="s">
        <v>220</v>
      </c>
      <c r="D26" s="1" t="s">
        <v>305</v>
      </c>
      <c r="E26" s="2" t="s">
        <v>306</v>
      </c>
      <c r="F26" t="str">
        <f t="shared" ref="F26" si="11">"enemy_"&amp;E26&amp;"_"&amp;D26</f>
        <v>enemy_1025_reveng</v>
      </c>
      <c r="G26">
        <v>1</v>
      </c>
      <c r="K26">
        <v>5000</v>
      </c>
      <c r="M26">
        <v>300</v>
      </c>
      <c r="O26">
        <v>200</v>
      </c>
      <c r="Q26">
        <v>50</v>
      </c>
      <c r="X26">
        <v>0.05</v>
      </c>
      <c r="Y26">
        <v>2.3</v>
      </c>
      <c r="Z26">
        <v>2</v>
      </c>
      <c r="AA26">
        <v>0.65</v>
      </c>
      <c r="AE26">
        <v>1</v>
      </c>
      <c r="AF26" s="1" t="s">
        <v>304</v>
      </c>
      <c r="AG26" s="1" t="s">
        <v>281</v>
      </c>
      <c r="AH26" s="1" t="s">
        <v>307</v>
      </c>
      <c r="AJ26">
        <v>1</v>
      </c>
      <c r="AT26">
        <v>1</v>
      </c>
      <c r="AV26">
        <v>0.25</v>
      </c>
      <c r="BA26" t="str">
        <f t="shared" si="1"/>
        <v>enemy_1025_reveng</v>
      </c>
      <c r="BJ26" t="s">
        <v>224</v>
      </c>
      <c r="BK26" s="1" t="s">
        <v>245</v>
      </c>
      <c r="BL26" t="s">
        <v>226</v>
      </c>
      <c r="BO26">
        <v>1</v>
      </c>
    </row>
    <row r="27" spans="1:67">
      <c r="A27" s="1" t="s">
        <v>308</v>
      </c>
      <c r="B27" t="s">
        <v>220</v>
      </c>
      <c r="D27" s="1" t="s">
        <v>309</v>
      </c>
      <c r="E27" s="2" t="s">
        <v>306</v>
      </c>
      <c r="F27" t="str">
        <f t="shared" ref="F27:F28" si="12">"enemy_"&amp;E27&amp;"_"&amp;D27</f>
        <v>enemy_1025_reveng_2</v>
      </c>
      <c r="G27">
        <v>1</v>
      </c>
      <c r="K27">
        <v>18000</v>
      </c>
      <c r="M27">
        <v>480</v>
      </c>
      <c r="O27">
        <v>230</v>
      </c>
      <c r="Q27">
        <v>50</v>
      </c>
      <c r="X27">
        <v>0.05</v>
      </c>
      <c r="Y27">
        <v>2.3</v>
      </c>
      <c r="Z27">
        <v>2</v>
      </c>
      <c r="AA27">
        <v>0.65</v>
      </c>
      <c r="AE27">
        <v>1</v>
      </c>
      <c r="AF27" s="1" t="s">
        <v>308</v>
      </c>
      <c r="AG27" s="1" t="s">
        <v>281</v>
      </c>
      <c r="AH27" s="1" t="s">
        <v>310</v>
      </c>
      <c r="AJ27">
        <v>1</v>
      </c>
      <c r="AT27">
        <v>1</v>
      </c>
      <c r="AV27">
        <v>0.25</v>
      </c>
      <c r="BA27" t="str">
        <f t="shared" si="1"/>
        <v>enemy_1025_reveng_2</v>
      </c>
      <c r="BJ27" t="s">
        <v>224</v>
      </c>
      <c r="BK27" s="1" t="s">
        <v>245</v>
      </c>
      <c r="BL27" t="s">
        <v>226</v>
      </c>
      <c r="BO27">
        <v>1</v>
      </c>
    </row>
    <row r="28" spans="1:67">
      <c r="A28" s="1" t="s">
        <v>311</v>
      </c>
      <c r="B28" t="s">
        <v>220</v>
      </c>
      <c r="D28" s="1" t="s">
        <v>312</v>
      </c>
      <c r="E28" s="15" t="s">
        <v>237</v>
      </c>
      <c r="F28" t="str">
        <f t="shared" si="12"/>
        <v>enemy_1006_shield</v>
      </c>
      <c r="G28">
        <v>1</v>
      </c>
      <c r="K28">
        <v>6000</v>
      </c>
      <c r="M28">
        <v>600</v>
      </c>
      <c r="O28">
        <v>800</v>
      </c>
      <c r="Q28">
        <v>0</v>
      </c>
      <c r="X28">
        <v>0.05</v>
      </c>
      <c r="Y28">
        <v>2.6</v>
      </c>
      <c r="Z28">
        <v>3</v>
      </c>
      <c r="AA28">
        <v>0.75</v>
      </c>
      <c r="AE28">
        <v>1</v>
      </c>
      <c r="AF28" s="1" t="s">
        <v>311</v>
      </c>
      <c r="AG28" s="1" t="s">
        <v>223</v>
      </c>
      <c r="AH28" s="1" t="s">
        <v>244</v>
      </c>
      <c r="AJ28">
        <v>1</v>
      </c>
      <c r="AT28">
        <v>1</v>
      </c>
      <c r="AV28">
        <v>0.25</v>
      </c>
      <c r="BA28" t="str">
        <f t="shared" si="1"/>
        <v>enemy_1006_shield</v>
      </c>
      <c r="BJ28" t="s">
        <v>224</v>
      </c>
      <c r="BK28" t="s">
        <v>225</v>
      </c>
      <c r="BL28" t="s">
        <v>226</v>
      </c>
      <c r="BO28">
        <v>1</v>
      </c>
    </row>
    <row r="29" spans="1:67">
      <c r="A29" s="1" t="s">
        <v>313</v>
      </c>
      <c r="B29" t="s">
        <v>220</v>
      </c>
      <c r="D29" s="1" t="s">
        <v>314</v>
      </c>
      <c r="E29" s="2" t="s">
        <v>315</v>
      </c>
      <c r="F29" t="str">
        <f t="shared" ref="F29" si="13">"enemy_"&amp;E29&amp;"_"&amp;D29</f>
        <v>enemy_1023_jmage_2</v>
      </c>
      <c r="G29">
        <v>1</v>
      </c>
      <c r="K29">
        <v>4200</v>
      </c>
      <c r="M29">
        <v>400</v>
      </c>
      <c r="O29">
        <v>130</v>
      </c>
      <c r="Q29">
        <v>50</v>
      </c>
      <c r="X29">
        <v>0.05</v>
      </c>
      <c r="Y29">
        <v>4</v>
      </c>
      <c r="Z29">
        <v>2</v>
      </c>
      <c r="AA29">
        <v>0.8</v>
      </c>
      <c r="AE29">
        <v>1</v>
      </c>
      <c r="AF29" s="1" t="s">
        <v>313</v>
      </c>
      <c r="AG29" s="1" t="s">
        <v>223</v>
      </c>
      <c r="AH29" s="1" t="s">
        <v>316</v>
      </c>
      <c r="AJ29">
        <v>1</v>
      </c>
      <c r="AT29">
        <v>1</v>
      </c>
      <c r="AV29">
        <v>0.25</v>
      </c>
      <c r="BA29" t="str">
        <f t="shared" si="1"/>
        <v>enemy_1023_jmage_2</v>
      </c>
      <c r="BJ29" t="s">
        <v>224</v>
      </c>
      <c r="BK29" s="1" t="s">
        <v>245</v>
      </c>
      <c r="BL29" t="s">
        <v>226</v>
      </c>
      <c r="BO29">
        <v>1</v>
      </c>
    </row>
    <row r="30" spans="1:63">
      <c r="A30" s="1"/>
      <c r="D30" s="1"/>
      <c r="E30" s="2"/>
      <c r="AE30">
        <v>1</v>
      </c>
      <c r="AF30" s="1"/>
      <c r="AG30" s="1"/>
      <c r="AH30" s="1"/>
      <c r="BA30" t="str">
        <f t="shared" si="1"/>
        <v>enemy__</v>
      </c>
      <c r="BK30" s="1"/>
    </row>
    <row r="31" spans="1:67">
      <c r="A31" s="1" t="s">
        <v>317</v>
      </c>
      <c r="B31" t="s">
        <v>220</v>
      </c>
      <c r="D31" s="1" t="s">
        <v>300</v>
      </c>
      <c r="E31" s="2" t="s">
        <v>243</v>
      </c>
      <c r="F31" t="s">
        <v>318</v>
      </c>
      <c r="G31">
        <v>1</v>
      </c>
      <c r="K31">
        <v>2500</v>
      </c>
      <c r="M31">
        <v>200</v>
      </c>
      <c r="O31">
        <v>400</v>
      </c>
      <c r="Q31">
        <v>0</v>
      </c>
      <c r="X31">
        <v>0.05</v>
      </c>
      <c r="Y31">
        <v>2</v>
      </c>
      <c r="Z31">
        <v>1</v>
      </c>
      <c r="AA31">
        <v>1</v>
      </c>
      <c r="AE31">
        <v>1</v>
      </c>
      <c r="AF31" s="1" t="s">
        <v>317</v>
      </c>
      <c r="AG31" s="1" t="s">
        <v>231</v>
      </c>
      <c r="AH31" s="1" t="s">
        <v>244</v>
      </c>
      <c r="AJ31">
        <v>1</v>
      </c>
      <c r="AT31">
        <v>1</v>
      </c>
      <c r="AV31">
        <v>0.25</v>
      </c>
      <c r="BA31" t="str">
        <f t="shared" si="1"/>
        <v>enemy_1015_litamr</v>
      </c>
      <c r="BJ31" t="s">
        <v>224</v>
      </c>
      <c r="BK31" s="1" t="s">
        <v>245</v>
      </c>
      <c r="BL31" t="s">
        <v>226</v>
      </c>
      <c r="BO31">
        <v>1</v>
      </c>
    </row>
    <row r="32" spans="1:67">
      <c r="A32" s="1" t="s">
        <v>319</v>
      </c>
      <c r="B32" t="s">
        <v>220</v>
      </c>
      <c r="D32" s="1" t="s">
        <v>300</v>
      </c>
      <c r="E32" s="2" t="s">
        <v>243</v>
      </c>
      <c r="F32" t="s">
        <v>320</v>
      </c>
      <c r="G32">
        <v>1</v>
      </c>
      <c r="K32">
        <v>10000</v>
      </c>
      <c r="M32">
        <v>1000</v>
      </c>
      <c r="O32">
        <v>1000</v>
      </c>
      <c r="Q32">
        <v>0</v>
      </c>
      <c r="X32">
        <v>0.05</v>
      </c>
      <c r="Y32">
        <v>3.5</v>
      </c>
      <c r="Z32">
        <v>4</v>
      </c>
      <c r="AA32">
        <v>0.5</v>
      </c>
      <c r="AE32">
        <v>1</v>
      </c>
      <c r="AF32" s="1" t="s">
        <v>319</v>
      </c>
      <c r="AG32" s="1" t="s">
        <v>231</v>
      </c>
      <c r="AH32" s="1" t="s">
        <v>321</v>
      </c>
      <c r="AJ32">
        <v>1</v>
      </c>
      <c r="AT32">
        <v>1</v>
      </c>
      <c r="AV32">
        <v>0.25</v>
      </c>
      <c r="BA32" t="str">
        <f t="shared" si="1"/>
        <v>enemy_1015_litamr</v>
      </c>
      <c r="BJ32" t="s">
        <v>224</v>
      </c>
      <c r="BK32" s="1" t="s">
        <v>245</v>
      </c>
      <c r="BL32" t="s">
        <v>226</v>
      </c>
      <c r="BO32">
        <v>1</v>
      </c>
    </row>
    <row r="33" spans="1:67">
      <c r="A33" s="1" t="s">
        <v>322</v>
      </c>
      <c r="B33" t="s">
        <v>220</v>
      </c>
      <c r="D33" s="1" t="s">
        <v>323</v>
      </c>
      <c r="E33" s="2" t="s">
        <v>324</v>
      </c>
      <c r="F33" t="str">
        <f t="shared" ref="F33:F38" si="14">"enemy_"&amp;E33&amp;"_"&amp;D33</f>
        <v>enemy_1008_ghost</v>
      </c>
      <c r="G33">
        <v>1</v>
      </c>
      <c r="K33">
        <v>2300</v>
      </c>
      <c r="M33">
        <v>100</v>
      </c>
      <c r="O33">
        <v>120</v>
      </c>
      <c r="Q33">
        <v>35</v>
      </c>
      <c r="X33">
        <v>0.05</v>
      </c>
      <c r="Y33">
        <v>1</v>
      </c>
      <c r="Z33">
        <v>1</v>
      </c>
      <c r="AA33">
        <v>1.2</v>
      </c>
      <c r="AE33">
        <v>1</v>
      </c>
      <c r="AF33" s="1" t="s">
        <v>322</v>
      </c>
      <c r="AG33" s="1" t="s">
        <v>223</v>
      </c>
      <c r="AH33" s="1" t="s">
        <v>325</v>
      </c>
      <c r="AJ33">
        <v>1</v>
      </c>
      <c r="AT33">
        <v>1</v>
      </c>
      <c r="AV33">
        <v>0.25</v>
      </c>
      <c r="BA33" t="str">
        <f t="shared" si="1"/>
        <v>enemy_1008_ghost</v>
      </c>
      <c r="BJ33" t="s">
        <v>224</v>
      </c>
      <c r="BK33" t="s">
        <v>225</v>
      </c>
      <c r="BL33" t="s">
        <v>226</v>
      </c>
      <c r="BM33" s="1"/>
      <c r="BN33" s="1"/>
      <c r="BO33">
        <v>1</v>
      </c>
    </row>
    <row r="34" customFormat="1" spans="1:67">
      <c r="A34" s="1" t="s">
        <v>326</v>
      </c>
      <c r="B34" t="s">
        <v>220</v>
      </c>
      <c r="D34" s="1" t="s">
        <v>323</v>
      </c>
      <c r="E34" s="2" t="s">
        <v>324</v>
      </c>
      <c r="F34" t="s">
        <v>327</v>
      </c>
      <c r="G34">
        <v>1</v>
      </c>
      <c r="K34">
        <v>3800</v>
      </c>
      <c r="M34">
        <v>100</v>
      </c>
      <c r="O34">
        <v>350</v>
      </c>
      <c r="Q34">
        <v>35</v>
      </c>
      <c r="X34">
        <v>0.05</v>
      </c>
      <c r="Y34">
        <v>1</v>
      </c>
      <c r="Z34">
        <v>1</v>
      </c>
      <c r="AA34">
        <v>1.2</v>
      </c>
      <c r="AE34">
        <v>1</v>
      </c>
      <c r="AF34" s="1" t="s">
        <v>326</v>
      </c>
      <c r="AG34" s="1" t="s">
        <v>223</v>
      </c>
      <c r="AH34" s="1" t="s">
        <v>325</v>
      </c>
      <c r="AJ34">
        <v>1</v>
      </c>
      <c r="AT34">
        <v>1</v>
      </c>
      <c r="AV34">
        <v>0.25</v>
      </c>
      <c r="BA34" t="str">
        <f t="shared" si="1"/>
        <v>enemy_1008_ghost</v>
      </c>
      <c r="BJ34" t="s">
        <v>224</v>
      </c>
      <c r="BK34" t="s">
        <v>225</v>
      </c>
      <c r="BL34" t="s">
        <v>226</v>
      </c>
      <c r="BM34" s="1"/>
      <c r="BN34" s="1"/>
      <c r="BO34">
        <v>1</v>
      </c>
    </row>
    <row r="35" customFormat="1" spans="1:67">
      <c r="A35" s="1" t="s">
        <v>328</v>
      </c>
      <c r="B35" t="s">
        <v>220</v>
      </c>
      <c r="D35" s="1" t="s">
        <v>296</v>
      </c>
      <c r="E35" s="2" t="s">
        <v>297</v>
      </c>
      <c r="F35" t="str">
        <f t="shared" si="14"/>
        <v>enemy_1502_crowns</v>
      </c>
      <c r="G35">
        <v>1</v>
      </c>
      <c r="K35">
        <v>27000</v>
      </c>
      <c r="M35">
        <v>700</v>
      </c>
      <c r="O35">
        <v>250</v>
      </c>
      <c r="Q35">
        <v>50</v>
      </c>
      <c r="X35">
        <v>0.05</v>
      </c>
      <c r="Y35">
        <v>2.8</v>
      </c>
      <c r="Z35">
        <v>1</v>
      </c>
      <c r="AA35">
        <v>1.4</v>
      </c>
      <c r="AE35">
        <v>1</v>
      </c>
      <c r="AF35" s="1" t="s">
        <v>328</v>
      </c>
      <c r="AG35" s="1" t="s">
        <v>249</v>
      </c>
      <c r="AH35" s="1" t="s">
        <v>298</v>
      </c>
      <c r="AJ35">
        <v>1</v>
      </c>
      <c r="AT35">
        <v>2</v>
      </c>
      <c r="AV35">
        <v>0.25</v>
      </c>
      <c r="BA35" t="str">
        <f t="shared" si="1"/>
        <v>enemy_1502_crowns</v>
      </c>
      <c r="BJ35" t="s">
        <v>224</v>
      </c>
      <c r="BK35" s="1" t="s">
        <v>245</v>
      </c>
      <c r="BL35" t="s">
        <v>226</v>
      </c>
      <c r="BM35" s="1"/>
      <c r="BN35" s="1"/>
      <c r="BO35">
        <v>1</v>
      </c>
    </row>
    <row r="36" customFormat="1" spans="1:67">
      <c r="A36" s="1" t="s">
        <v>329</v>
      </c>
      <c r="B36" t="s">
        <v>220</v>
      </c>
      <c r="D36" s="1" t="s">
        <v>300</v>
      </c>
      <c r="E36" s="2" t="s">
        <v>243</v>
      </c>
      <c r="F36" t="str">
        <f t="shared" si="14"/>
        <v>enemy_1015_litamr</v>
      </c>
      <c r="G36">
        <v>1</v>
      </c>
      <c r="K36">
        <v>3500</v>
      </c>
      <c r="M36">
        <v>410</v>
      </c>
      <c r="O36">
        <v>50</v>
      </c>
      <c r="Q36">
        <v>25</v>
      </c>
      <c r="X36">
        <v>0.05</v>
      </c>
      <c r="Y36">
        <v>1.4</v>
      </c>
      <c r="Z36">
        <v>1</v>
      </c>
      <c r="AA36">
        <v>1.9</v>
      </c>
      <c r="AE36">
        <v>1</v>
      </c>
      <c r="AF36" s="1" t="s">
        <v>329</v>
      </c>
      <c r="AG36" s="1" t="s">
        <v>231</v>
      </c>
      <c r="AH36" s="1" t="s">
        <v>244</v>
      </c>
      <c r="AJ36">
        <v>1</v>
      </c>
      <c r="AT36">
        <v>1</v>
      </c>
      <c r="AV36">
        <v>0.25</v>
      </c>
      <c r="BA36" t="str">
        <f t="shared" si="1"/>
        <v>enemy_1015_litamr</v>
      </c>
      <c r="BJ36" t="s">
        <v>224</v>
      </c>
      <c r="BK36" s="1" t="s">
        <v>245</v>
      </c>
      <c r="BL36" t="s">
        <v>226</v>
      </c>
      <c r="BO36">
        <v>1</v>
      </c>
    </row>
    <row r="37" spans="1:67">
      <c r="A37" s="1" t="s">
        <v>330</v>
      </c>
      <c r="B37" t="s">
        <v>220</v>
      </c>
      <c r="D37" s="1" t="s">
        <v>331</v>
      </c>
      <c r="E37" s="2" t="s">
        <v>332</v>
      </c>
      <c r="F37" t="str">
        <f t="shared" si="14"/>
        <v>enemy_1047_sagent</v>
      </c>
      <c r="G37">
        <v>1</v>
      </c>
      <c r="K37">
        <v>3500</v>
      </c>
      <c r="M37">
        <v>360</v>
      </c>
      <c r="O37">
        <v>100</v>
      </c>
      <c r="Q37">
        <v>0</v>
      </c>
      <c r="X37">
        <v>0.05</v>
      </c>
      <c r="Y37">
        <v>1</v>
      </c>
      <c r="Z37">
        <v>2</v>
      </c>
      <c r="AA37">
        <v>0.9</v>
      </c>
      <c r="AE37">
        <v>1</v>
      </c>
      <c r="AF37" s="1" t="s">
        <v>330</v>
      </c>
      <c r="AG37" s="1" t="s">
        <v>231</v>
      </c>
      <c r="AH37" s="1" t="s">
        <v>333</v>
      </c>
      <c r="AJ37">
        <v>1</v>
      </c>
      <c r="AT37">
        <v>1</v>
      </c>
      <c r="AV37">
        <v>0.25</v>
      </c>
      <c r="BA37" t="str">
        <f t="shared" si="1"/>
        <v>enemy_1047_sagent</v>
      </c>
      <c r="BJ37" t="s">
        <v>224</v>
      </c>
      <c r="BK37" s="1" t="s">
        <v>245</v>
      </c>
      <c r="BL37" t="s">
        <v>226</v>
      </c>
      <c r="BM37" s="1"/>
      <c r="BN37" s="1"/>
      <c r="BO37">
        <v>1</v>
      </c>
    </row>
    <row r="38" spans="1:67">
      <c r="A38" s="1" t="s">
        <v>334</v>
      </c>
      <c r="B38" t="s">
        <v>220</v>
      </c>
      <c r="D38" s="1" t="s">
        <v>335</v>
      </c>
      <c r="E38" s="2" t="s">
        <v>336</v>
      </c>
      <c r="F38" t="str">
        <f t="shared" si="14"/>
        <v>enemy_1057_gansho_2</v>
      </c>
      <c r="G38">
        <v>1</v>
      </c>
      <c r="K38">
        <v>3500</v>
      </c>
      <c r="M38">
        <v>360</v>
      </c>
      <c r="O38">
        <v>100</v>
      </c>
      <c r="Q38">
        <v>0</v>
      </c>
      <c r="X38">
        <v>0.05</v>
      </c>
      <c r="Y38">
        <v>1</v>
      </c>
      <c r="Z38">
        <v>2</v>
      </c>
      <c r="AA38">
        <v>0.9</v>
      </c>
      <c r="AE38">
        <v>1</v>
      </c>
      <c r="AF38" s="1" t="s">
        <v>334</v>
      </c>
      <c r="AG38" s="1" t="s">
        <v>231</v>
      </c>
      <c r="AH38" s="1" t="s">
        <v>337</v>
      </c>
      <c r="AJ38">
        <v>1</v>
      </c>
      <c r="AT38">
        <v>1</v>
      </c>
      <c r="AV38">
        <v>0.25</v>
      </c>
      <c r="BA38" t="str">
        <f t="shared" si="1"/>
        <v>enemy_1057_gansho_2</v>
      </c>
      <c r="BJ38" t="s">
        <v>224</v>
      </c>
      <c r="BK38" s="1" t="s">
        <v>245</v>
      </c>
      <c r="BL38" t="s">
        <v>226</v>
      </c>
      <c r="BM38" s="1"/>
      <c r="BN38" s="1"/>
      <c r="BO38">
        <v>1</v>
      </c>
    </row>
    <row r="39" spans="1:63">
      <c r="A39" s="1"/>
      <c r="D39" s="1"/>
      <c r="E39" s="2"/>
      <c r="AG39" s="1"/>
      <c r="AH39" s="1"/>
      <c r="BK39" s="1"/>
    </row>
    <row r="40" spans="1:66">
      <c r="A40" s="1"/>
      <c r="D40" s="1"/>
      <c r="E40" s="2"/>
      <c r="AG40" s="1"/>
      <c r="BJ40" s="1"/>
      <c r="BM40" s="1"/>
      <c r="BN40" s="1"/>
    </row>
    <row r="41" spans="1:61">
      <c r="A41" t="s">
        <v>105</v>
      </c>
      <c r="BI41" s="1" t="s">
        <v>338</v>
      </c>
    </row>
    <row r="42" spans="1:1">
      <c r="A42" t="s">
        <v>339</v>
      </c>
    </row>
    <row r="43" spans="1:67">
      <c r="A43" t="s">
        <v>4</v>
      </c>
      <c r="B43" t="s">
        <v>340</v>
      </c>
      <c r="D43" t="s">
        <v>341</v>
      </c>
      <c r="E43" s="15" t="s">
        <v>342</v>
      </c>
      <c r="F43" t="str">
        <f>"char_"&amp;E43&amp;"_"&amp;D43</f>
        <v>char_002_amiya</v>
      </c>
      <c r="G43">
        <v>1</v>
      </c>
      <c r="K43">
        <v>1480</v>
      </c>
      <c r="L43">
        <v>400</v>
      </c>
      <c r="M43">
        <v>612</v>
      </c>
      <c r="N43">
        <v>100</v>
      </c>
      <c r="O43">
        <v>121</v>
      </c>
      <c r="Q43">
        <v>20</v>
      </c>
      <c r="S43">
        <v>20</v>
      </c>
      <c r="T43">
        <v>-2</v>
      </c>
      <c r="U43">
        <v>0.5</v>
      </c>
      <c r="V43">
        <v>70</v>
      </c>
      <c r="X43">
        <v>0.05</v>
      </c>
      <c r="Y43">
        <v>1</v>
      </c>
      <c r="AB43">
        <v>1</v>
      </c>
      <c r="AF43" t="s">
        <v>73</v>
      </c>
      <c r="AH43" t="s">
        <v>343</v>
      </c>
      <c r="AI43" t="s">
        <v>344</v>
      </c>
      <c r="AL43">
        <v>1</v>
      </c>
      <c r="AN43">
        <v>1</v>
      </c>
      <c r="AO43">
        <v>0.5</v>
      </c>
      <c r="AV43">
        <v>0.25</v>
      </c>
      <c r="AY43" t="s">
        <v>345</v>
      </c>
      <c r="AZ43" t="s">
        <v>346</v>
      </c>
      <c r="BA43" s="16" t="str">
        <f t="shared" ref="BA43:BA58" si="15">"icon_"&amp;D43</f>
        <v>icon_amiya</v>
      </c>
      <c r="BB43" t="str">
        <f>"half_"&amp;D43</f>
        <v>half_amiya</v>
      </c>
      <c r="BC43" t="str">
        <f>D43</f>
        <v>amiya</v>
      </c>
      <c r="BE43">
        <v>5</v>
      </c>
      <c r="BF43" s="1" t="s">
        <v>347</v>
      </c>
      <c r="BG43" s="1" t="s">
        <v>348</v>
      </c>
      <c r="BH43" s="1"/>
      <c r="BI43" t="s">
        <v>349</v>
      </c>
      <c r="BJ43" t="s">
        <v>224</v>
      </c>
      <c r="BL43" t="s">
        <v>226</v>
      </c>
      <c r="BM43" t="s">
        <v>226</v>
      </c>
      <c r="BN43" s="1"/>
      <c r="BO43">
        <v>1</v>
      </c>
    </row>
    <row r="44" spans="1:67">
      <c r="A44" t="s">
        <v>5</v>
      </c>
      <c r="B44" t="s">
        <v>340</v>
      </c>
      <c r="D44" t="s">
        <v>350</v>
      </c>
      <c r="E44" s="15" t="s">
        <v>351</v>
      </c>
      <c r="F44" t="str">
        <f t="shared" ref="F44:F58" si="16">"char_"&amp;E44&amp;"_"&amp;D44</f>
        <v>char_298_susuro</v>
      </c>
      <c r="G44">
        <v>1</v>
      </c>
      <c r="K44">
        <v>100</v>
      </c>
      <c r="M44">
        <v>20</v>
      </c>
      <c r="O44">
        <v>5</v>
      </c>
      <c r="Q44">
        <v>0</v>
      </c>
      <c r="S44">
        <v>15</v>
      </c>
      <c r="U44">
        <v>0.5</v>
      </c>
      <c r="V44">
        <v>20</v>
      </c>
      <c r="X44">
        <v>0.05</v>
      </c>
      <c r="Y44">
        <v>1</v>
      </c>
      <c r="AB44">
        <v>1</v>
      </c>
      <c r="AF44" t="s">
        <v>352</v>
      </c>
      <c r="AH44" t="s">
        <v>353</v>
      </c>
      <c r="AI44" t="s">
        <v>354</v>
      </c>
      <c r="AL44">
        <v>1</v>
      </c>
      <c r="AN44">
        <v>1</v>
      </c>
      <c r="AO44">
        <v>0.5</v>
      </c>
      <c r="AV44">
        <v>0.25</v>
      </c>
      <c r="AY44" t="s">
        <v>355</v>
      </c>
      <c r="AZ44" t="s">
        <v>356</v>
      </c>
      <c r="BA44" s="16" t="str">
        <f t="shared" si="15"/>
        <v>icon_susuro</v>
      </c>
      <c r="BB44" t="str">
        <f t="shared" ref="BB44:BB74" si="17">"half_"&amp;D44</f>
        <v>half_susuro</v>
      </c>
      <c r="BC44" t="str">
        <f t="shared" ref="BC44:BC74" si="18">D44</f>
        <v>susuro</v>
      </c>
      <c r="BE44">
        <v>4</v>
      </c>
      <c r="BF44" s="1" t="s">
        <v>347</v>
      </c>
      <c r="BG44" s="1" t="s">
        <v>348</v>
      </c>
      <c r="BH44" s="1"/>
      <c r="BI44" t="s">
        <v>357</v>
      </c>
      <c r="BJ44" t="s">
        <v>224</v>
      </c>
      <c r="BL44" t="s">
        <v>226</v>
      </c>
      <c r="BM44" t="s">
        <v>226</v>
      </c>
      <c r="BN44" s="1"/>
      <c r="BO44">
        <v>1</v>
      </c>
    </row>
    <row r="45" spans="1:67">
      <c r="A45" t="s">
        <v>6</v>
      </c>
      <c r="B45" t="s">
        <v>340</v>
      </c>
      <c r="D45" t="s">
        <v>358</v>
      </c>
      <c r="E45" s="15" t="s">
        <v>359</v>
      </c>
      <c r="F45" t="str">
        <f t="shared" si="16"/>
        <v>char_009_12fce</v>
      </c>
      <c r="G45">
        <v>1</v>
      </c>
      <c r="K45">
        <v>100</v>
      </c>
      <c r="M45">
        <v>20</v>
      </c>
      <c r="O45">
        <v>5</v>
      </c>
      <c r="Q45">
        <v>0</v>
      </c>
      <c r="S45">
        <v>15</v>
      </c>
      <c r="U45">
        <v>0.5</v>
      </c>
      <c r="V45">
        <v>20</v>
      </c>
      <c r="X45">
        <v>0.05</v>
      </c>
      <c r="Y45">
        <v>1</v>
      </c>
      <c r="AB45">
        <v>1</v>
      </c>
      <c r="AF45" t="s">
        <v>360</v>
      </c>
      <c r="AH45" t="s">
        <v>361</v>
      </c>
      <c r="AI45" t="s">
        <v>362</v>
      </c>
      <c r="AL45">
        <v>1</v>
      </c>
      <c r="AN45">
        <v>1</v>
      </c>
      <c r="AO45">
        <v>0.5</v>
      </c>
      <c r="AV45">
        <v>0.25</v>
      </c>
      <c r="AY45" t="s">
        <v>345</v>
      </c>
      <c r="AZ45" t="s">
        <v>363</v>
      </c>
      <c r="BA45" s="16" t="str">
        <f t="shared" si="15"/>
        <v>icon_12fce</v>
      </c>
      <c r="BB45" t="str">
        <f t="shared" si="17"/>
        <v>half_12fce</v>
      </c>
      <c r="BC45" t="str">
        <f t="shared" si="18"/>
        <v>12fce</v>
      </c>
      <c r="BE45">
        <v>4</v>
      </c>
      <c r="BF45" s="1" t="s">
        <v>347</v>
      </c>
      <c r="BG45" s="1" t="s">
        <v>348</v>
      </c>
      <c r="BH45" s="1"/>
      <c r="BI45" t="s">
        <v>364</v>
      </c>
      <c r="BJ45" t="s">
        <v>224</v>
      </c>
      <c r="BL45" t="s">
        <v>226</v>
      </c>
      <c r="BM45" t="s">
        <v>226</v>
      </c>
      <c r="BN45" s="1"/>
      <c r="BO45">
        <v>1</v>
      </c>
    </row>
    <row r="46" spans="1:67">
      <c r="A46" t="s">
        <v>7</v>
      </c>
      <c r="B46" t="s">
        <v>340</v>
      </c>
      <c r="D46" t="s">
        <v>365</v>
      </c>
      <c r="E46" s="15" t="s">
        <v>366</v>
      </c>
      <c r="F46" t="str">
        <f t="shared" si="16"/>
        <v>char_010_chen</v>
      </c>
      <c r="G46">
        <v>1</v>
      </c>
      <c r="K46">
        <v>100</v>
      </c>
      <c r="M46">
        <v>20</v>
      </c>
      <c r="O46">
        <v>5</v>
      </c>
      <c r="Q46">
        <v>0</v>
      </c>
      <c r="S46">
        <v>15</v>
      </c>
      <c r="U46">
        <v>0.5</v>
      </c>
      <c r="V46">
        <v>20</v>
      </c>
      <c r="X46">
        <v>0.05</v>
      </c>
      <c r="Y46">
        <v>1</v>
      </c>
      <c r="AB46">
        <v>1</v>
      </c>
      <c r="AF46" t="s">
        <v>367</v>
      </c>
      <c r="AH46" t="s">
        <v>368</v>
      </c>
      <c r="AI46" t="s">
        <v>369</v>
      </c>
      <c r="AM46">
        <v>1</v>
      </c>
      <c r="AN46">
        <v>2</v>
      </c>
      <c r="AO46">
        <v>0.5</v>
      </c>
      <c r="AV46">
        <v>0.25</v>
      </c>
      <c r="AY46" t="s">
        <v>370</v>
      </c>
      <c r="AZ46" t="s">
        <v>371</v>
      </c>
      <c r="BA46" s="16" t="str">
        <f t="shared" si="15"/>
        <v>icon_chen</v>
      </c>
      <c r="BB46" t="str">
        <f t="shared" si="17"/>
        <v>half_chen</v>
      </c>
      <c r="BC46" t="str">
        <f t="shared" si="18"/>
        <v>chen</v>
      </c>
      <c r="BE46">
        <v>6</v>
      </c>
      <c r="BF46" s="1" t="s">
        <v>347</v>
      </c>
      <c r="BG46" s="1" t="s">
        <v>348</v>
      </c>
      <c r="BH46" s="1"/>
      <c r="BI46" s="1" t="s">
        <v>372</v>
      </c>
      <c r="BJ46" t="s">
        <v>224</v>
      </c>
      <c r="BL46" t="s">
        <v>226</v>
      </c>
      <c r="BM46" t="s">
        <v>226</v>
      </c>
      <c r="BN46" s="1"/>
      <c r="BO46">
        <v>1</v>
      </c>
    </row>
    <row r="47" spans="1:67">
      <c r="A47" t="s">
        <v>8</v>
      </c>
      <c r="B47" t="s">
        <v>340</v>
      </c>
      <c r="D47" t="s">
        <v>373</v>
      </c>
      <c r="E47" s="15" t="s">
        <v>374</v>
      </c>
      <c r="F47" t="str">
        <f t="shared" si="16"/>
        <v>char_017_huang</v>
      </c>
      <c r="G47">
        <v>1</v>
      </c>
      <c r="K47">
        <v>100</v>
      </c>
      <c r="M47">
        <v>20</v>
      </c>
      <c r="O47">
        <v>5</v>
      </c>
      <c r="Q47">
        <v>0</v>
      </c>
      <c r="S47">
        <v>15</v>
      </c>
      <c r="U47">
        <v>0.5</v>
      </c>
      <c r="V47">
        <v>20</v>
      </c>
      <c r="X47">
        <v>0.05</v>
      </c>
      <c r="Y47">
        <v>1</v>
      </c>
      <c r="AB47">
        <v>1</v>
      </c>
      <c r="AF47" t="s">
        <v>375</v>
      </c>
      <c r="AH47" t="s">
        <v>368</v>
      </c>
      <c r="AI47" t="s">
        <v>369</v>
      </c>
      <c r="AM47">
        <v>1</v>
      </c>
      <c r="AN47">
        <v>2</v>
      </c>
      <c r="AO47">
        <v>0.5</v>
      </c>
      <c r="AV47">
        <v>0.25</v>
      </c>
      <c r="AY47" t="s">
        <v>370</v>
      </c>
      <c r="AZ47" t="s">
        <v>376</v>
      </c>
      <c r="BA47" s="16" t="str">
        <f t="shared" si="15"/>
        <v>icon_huang</v>
      </c>
      <c r="BB47" t="str">
        <f t="shared" si="17"/>
        <v>half_huang</v>
      </c>
      <c r="BC47" t="str">
        <f t="shared" si="18"/>
        <v>huang</v>
      </c>
      <c r="BE47">
        <v>6</v>
      </c>
      <c r="BF47" s="1" t="s">
        <v>347</v>
      </c>
      <c r="BG47" s="1" t="s">
        <v>348</v>
      </c>
      <c r="BH47" s="1"/>
      <c r="BI47" s="1" t="s">
        <v>377</v>
      </c>
      <c r="BJ47" t="s">
        <v>224</v>
      </c>
      <c r="BL47" t="s">
        <v>226</v>
      </c>
      <c r="BM47" t="s">
        <v>226</v>
      </c>
      <c r="BN47" s="1"/>
      <c r="BO47">
        <v>1</v>
      </c>
    </row>
    <row r="48" spans="1:67">
      <c r="A48" t="s">
        <v>9</v>
      </c>
      <c r="B48" t="s">
        <v>340</v>
      </c>
      <c r="D48" t="s">
        <v>378</v>
      </c>
      <c r="E48" s="15" t="s">
        <v>379</v>
      </c>
      <c r="F48" t="str">
        <f t="shared" si="16"/>
        <v>char_235_jesica</v>
      </c>
      <c r="G48">
        <v>1</v>
      </c>
      <c r="K48">
        <v>100</v>
      </c>
      <c r="M48">
        <v>20</v>
      </c>
      <c r="O48">
        <v>5</v>
      </c>
      <c r="Q48">
        <v>0</v>
      </c>
      <c r="S48">
        <v>15</v>
      </c>
      <c r="U48">
        <v>0.5</v>
      </c>
      <c r="V48">
        <v>20</v>
      </c>
      <c r="X48">
        <v>0.05</v>
      </c>
      <c r="Y48">
        <v>1</v>
      </c>
      <c r="AB48">
        <v>1</v>
      </c>
      <c r="AF48" t="s">
        <v>39</v>
      </c>
      <c r="AH48" t="s">
        <v>343</v>
      </c>
      <c r="AI48" t="s">
        <v>380</v>
      </c>
      <c r="AL48">
        <v>1</v>
      </c>
      <c r="AN48">
        <v>1</v>
      </c>
      <c r="AO48">
        <v>0.5</v>
      </c>
      <c r="AV48">
        <v>0.25</v>
      </c>
      <c r="AY48" t="s">
        <v>381</v>
      </c>
      <c r="AZ48" t="s">
        <v>382</v>
      </c>
      <c r="BA48" s="16" t="str">
        <f t="shared" si="15"/>
        <v>icon_jesica</v>
      </c>
      <c r="BB48" t="str">
        <f t="shared" si="17"/>
        <v>half_jesica</v>
      </c>
      <c r="BC48" t="str">
        <f t="shared" si="18"/>
        <v>jesica</v>
      </c>
      <c r="BE48">
        <v>4</v>
      </c>
      <c r="BF48" s="1" t="s">
        <v>347</v>
      </c>
      <c r="BG48" s="1" t="s">
        <v>348</v>
      </c>
      <c r="BH48" s="1"/>
      <c r="BI48" t="s">
        <v>383</v>
      </c>
      <c r="BJ48" t="s">
        <v>224</v>
      </c>
      <c r="BL48" t="s">
        <v>226</v>
      </c>
      <c r="BM48" t="s">
        <v>226</v>
      </c>
      <c r="BN48" s="1"/>
      <c r="BO48">
        <v>1</v>
      </c>
    </row>
    <row r="49" spans="1:67">
      <c r="A49" t="s">
        <v>11</v>
      </c>
      <c r="B49" t="s">
        <v>340</v>
      </c>
      <c r="D49" t="s">
        <v>384</v>
      </c>
      <c r="E49" s="15" t="s">
        <v>385</v>
      </c>
      <c r="F49" t="str">
        <f t="shared" si="16"/>
        <v>char_213_mostma</v>
      </c>
      <c r="G49">
        <v>1</v>
      </c>
      <c r="K49">
        <v>100</v>
      </c>
      <c r="M49">
        <v>20</v>
      </c>
      <c r="O49">
        <v>5</v>
      </c>
      <c r="Q49">
        <v>0</v>
      </c>
      <c r="S49">
        <v>15</v>
      </c>
      <c r="U49">
        <v>0.5</v>
      </c>
      <c r="V49">
        <v>20</v>
      </c>
      <c r="X49">
        <v>0.05</v>
      </c>
      <c r="Y49">
        <v>1</v>
      </c>
      <c r="AB49">
        <v>1</v>
      </c>
      <c r="AF49" t="s">
        <v>386</v>
      </c>
      <c r="AH49" t="s">
        <v>343</v>
      </c>
      <c r="AI49" t="s">
        <v>369</v>
      </c>
      <c r="AL49">
        <v>1</v>
      </c>
      <c r="AN49">
        <v>1</v>
      </c>
      <c r="AO49">
        <v>0.5</v>
      </c>
      <c r="AV49">
        <v>0.25</v>
      </c>
      <c r="AY49" t="s">
        <v>345</v>
      </c>
      <c r="AZ49" t="s">
        <v>363</v>
      </c>
      <c r="BA49" s="16" t="str">
        <f t="shared" si="15"/>
        <v>icon_mostma</v>
      </c>
      <c r="BB49" t="str">
        <f t="shared" si="17"/>
        <v>half_mostma</v>
      </c>
      <c r="BC49" t="str">
        <f t="shared" si="18"/>
        <v>mostma</v>
      </c>
      <c r="BE49">
        <v>6</v>
      </c>
      <c r="BF49" s="1" t="s">
        <v>347</v>
      </c>
      <c r="BG49" s="1" t="s">
        <v>348</v>
      </c>
      <c r="BH49" s="1"/>
      <c r="BI49" s="1" t="s">
        <v>387</v>
      </c>
      <c r="BJ49" t="s">
        <v>224</v>
      </c>
      <c r="BL49" t="s">
        <v>226</v>
      </c>
      <c r="BM49" t="s">
        <v>226</v>
      </c>
      <c r="BN49" s="1"/>
      <c r="BO49">
        <v>1</v>
      </c>
    </row>
    <row r="50" spans="1:67">
      <c r="A50" t="s">
        <v>12</v>
      </c>
      <c r="B50" t="s">
        <v>340</v>
      </c>
      <c r="D50" t="s">
        <v>388</v>
      </c>
      <c r="E50" s="15" t="s">
        <v>389</v>
      </c>
      <c r="F50" t="str">
        <f t="shared" si="16"/>
        <v>char_101_sora</v>
      </c>
      <c r="G50">
        <v>1</v>
      </c>
      <c r="K50">
        <v>100</v>
      </c>
      <c r="M50">
        <v>20</v>
      </c>
      <c r="O50">
        <v>5</v>
      </c>
      <c r="Q50">
        <v>0</v>
      </c>
      <c r="S50">
        <v>15</v>
      </c>
      <c r="U50">
        <v>0.5</v>
      </c>
      <c r="V50">
        <v>20</v>
      </c>
      <c r="X50">
        <v>0.05</v>
      </c>
      <c r="Y50">
        <v>1</v>
      </c>
      <c r="AB50">
        <v>1</v>
      </c>
      <c r="AF50" t="s">
        <v>88</v>
      </c>
      <c r="AH50" t="s">
        <v>390</v>
      </c>
      <c r="AI50" t="s">
        <v>391</v>
      </c>
      <c r="AL50">
        <v>1</v>
      </c>
      <c r="AN50">
        <v>1</v>
      </c>
      <c r="AO50">
        <v>0.5</v>
      </c>
      <c r="AV50">
        <v>0.25</v>
      </c>
      <c r="AY50" t="s">
        <v>355</v>
      </c>
      <c r="BA50" s="16" t="str">
        <f t="shared" si="15"/>
        <v>icon_sora</v>
      </c>
      <c r="BB50" t="str">
        <f t="shared" si="17"/>
        <v>half_sora</v>
      </c>
      <c r="BC50" t="str">
        <f t="shared" si="18"/>
        <v>sora</v>
      </c>
      <c r="BE50">
        <v>4</v>
      </c>
      <c r="BF50" s="1" t="s">
        <v>347</v>
      </c>
      <c r="BG50" s="1" t="s">
        <v>348</v>
      </c>
      <c r="BH50" s="1"/>
      <c r="BI50" s="1" t="s">
        <v>392</v>
      </c>
      <c r="BJ50" t="s">
        <v>224</v>
      </c>
      <c r="BL50" t="s">
        <v>226</v>
      </c>
      <c r="BM50" t="s">
        <v>226</v>
      </c>
      <c r="BN50" s="1"/>
      <c r="BO50">
        <v>1</v>
      </c>
    </row>
    <row r="51" spans="1:67">
      <c r="A51" s="1" t="s">
        <v>13</v>
      </c>
      <c r="B51" t="s">
        <v>340</v>
      </c>
      <c r="D51" s="1" t="s">
        <v>393</v>
      </c>
      <c r="E51">
        <v>285</v>
      </c>
      <c r="F51" t="str">
        <f t="shared" si="16"/>
        <v>char_285_medic2</v>
      </c>
      <c r="G51">
        <v>1</v>
      </c>
      <c r="I51">
        <v>0</v>
      </c>
      <c r="J51">
        <v>30</v>
      </c>
      <c r="K51">
        <v>435</v>
      </c>
      <c r="L51">
        <v>100</v>
      </c>
      <c r="M51">
        <v>70</v>
      </c>
      <c r="N51">
        <v>40</v>
      </c>
      <c r="O51">
        <v>16</v>
      </c>
      <c r="Q51">
        <v>0</v>
      </c>
      <c r="S51">
        <v>3</v>
      </c>
      <c r="U51">
        <v>0.5</v>
      </c>
      <c r="V51">
        <v>200</v>
      </c>
      <c r="X51">
        <v>0.05</v>
      </c>
      <c r="Y51">
        <v>2.85</v>
      </c>
      <c r="AB51">
        <v>0</v>
      </c>
      <c r="AF51" s="1" t="s">
        <v>13</v>
      </c>
      <c r="AG51" s="1" t="s">
        <v>223</v>
      </c>
      <c r="AH51" s="1" t="s">
        <v>394</v>
      </c>
      <c r="AL51">
        <v>1</v>
      </c>
      <c r="AN51">
        <v>1</v>
      </c>
      <c r="AO51">
        <v>0.5</v>
      </c>
      <c r="AV51">
        <v>0.25</v>
      </c>
      <c r="AY51" s="1" t="s">
        <v>355</v>
      </c>
      <c r="AZ51" t="s">
        <v>356</v>
      </c>
      <c r="BA51" s="16" t="str">
        <f t="shared" si="15"/>
        <v>icon_medic2</v>
      </c>
      <c r="BB51" t="str">
        <f t="shared" si="17"/>
        <v>half_medic2</v>
      </c>
      <c r="BC51" t="str">
        <f t="shared" si="18"/>
        <v>medic2</v>
      </c>
      <c r="BD51" s="1" t="s">
        <v>395</v>
      </c>
      <c r="BE51">
        <v>2</v>
      </c>
      <c r="BF51" t="s">
        <v>396</v>
      </c>
      <c r="BG51" t="s">
        <v>397</v>
      </c>
      <c r="BH51" t="s">
        <v>398</v>
      </c>
      <c r="BI51" t="s">
        <v>399</v>
      </c>
      <c r="BJ51" t="s">
        <v>224</v>
      </c>
      <c r="BL51" t="s">
        <v>226</v>
      </c>
      <c r="BM51" t="s">
        <v>226</v>
      </c>
      <c r="BN51" s="1"/>
      <c r="BO51">
        <v>1</v>
      </c>
    </row>
    <row r="52" spans="1:67">
      <c r="A52" s="1" t="s">
        <v>14</v>
      </c>
      <c r="B52" t="s">
        <v>340</v>
      </c>
      <c r="D52" s="1" t="s">
        <v>400</v>
      </c>
      <c r="E52">
        <v>286</v>
      </c>
      <c r="F52" t="str">
        <f t="shared" ref="F52:F53" si="19">"char_"&amp;E52&amp;"_"&amp;D52</f>
        <v>char_286_cast3</v>
      </c>
      <c r="G52">
        <v>1</v>
      </c>
      <c r="I52">
        <v>0</v>
      </c>
      <c r="J52">
        <v>30</v>
      </c>
      <c r="K52">
        <v>1191</v>
      </c>
      <c r="L52">
        <v>200</v>
      </c>
      <c r="M52">
        <v>353</v>
      </c>
      <c r="N52">
        <v>60</v>
      </c>
      <c r="O52">
        <v>90</v>
      </c>
      <c r="Q52">
        <v>0</v>
      </c>
      <c r="S52">
        <v>3</v>
      </c>
      <c r="U52">
        <v>0.5</v>
      </c>
      <c r="V52">
        <v>200</v>
      </c>
      <c r="X52">
        <v>0.05</v>
      </c>
      <c r="Y52">
        <v>1.5</v>
      </c>
      <c r="AB52">
        <v>0</v>
      </c>
      <c r="AF52" s="1" t="s">
        <v>14</v>
      </c>
      <c r="AG52" s="1" t="s">
        <v>223</v>
      </c>
      <c r="AH52" s="1" t="s">
        <v>401</v>
      </c>
      <c r="AM52">
        <v>1</v>
      </c>
      <c r="AN52">
        <v>1</v>
      </c>
      <c r="AO52">
        <v>0.5</v>
      </c>
      <c r="AV52">
        <v>0.25</v>
      </c>
      <c r="AY52" s="1" t="s">
        <v>370</v>
      </c>
      <c r="AZ52" t="s">
        <v>402</v>
      </c>
      <c r="BA52" s="16" t="str">
        <f t="shared" ref="BA52:BA53" si="20">"icon_"&amp;D52</f>
        <v>icon_cast3</v>
      </c>
      <c r="BB52" t="str">
        <f t="shared" ref="BB52:BB53" si="21">"half_"&amp;D52</f>
        <v>half_cast3</v>
      </c>
      <c r="BC52" t="str">
        <f t="shared" ref="BC52:BC53" si="22">D52</f>
        <v>cast3</v>
      </c>
      <c r="BD52" s="1" t="s">
        <v>395</v>
      </c>
      <c r="BE52">
        <v>2</v>
      </c>
      <c r="BF52" t="s">
        <v>347</v>
      </c>
      <c r="BG52" t="s">
        <v>403</v>
      </c>
      <c r="BH52" t="s">
        <v>404</v>
      </c>
      <c r="BI52" t="s">
        <v>405</v>
      </c>
      <c r="BJ52" t="s">
        <v>224</v>
      </c>
      <c r="BL52" t="s">
        <v>226</v>
      </c>
      <c r="BM52" t="s">
        <v>226</v>
      </c>
      <c r="BN52" s="1"/>
      <c r="BO52">
        <v>1</v>
      </c>
    </row>
    <row r="53" spans="1:67">
      <c r="A53" s="1" t="s">
        <v>15</v>
      </c>
      <c r="B53" t="s">
        <v>340</v>
      </c>
      <c r="D53" s="1" t="s">
        <v>406</v>
      </c>
      <c r="E53">
        <v>502</v>
      </c>
      <c r="F53" t="str">
        <f t="shared" si="19"/>
        <v>char_502_nblade</v>
      </c>
      <c r="G53">
        <v>1</v>
      </c>
      <c r="I53">
        <v>0</v>
      </c>
      <c r="J53">
        <v>30</v>
      </c>
      <c r="K53">
        <v>1030</v>
      </c>
      <c r="M53">
        <v>232</v>
      </c>
      <c r="N53">
        <v>48</v>
      </c>
      <c r="O53">
        <v>192</v>
      </c>
      <c r="Q53">
        <v>0</v>
      </c>
      <c r="S53">
        <v>7</v>
      </c>
      <c r="T53">
        <v>-2</v>
      </c>
      <c r="U53">
        <v>0.5</v>
      </c>
      <c r="V53">
        <v>70</v>
      </c>
      <c r="W53">
        <v>-35</v>
      </c>
      <c r="X53">
        <v>0.05</v>
      </c>
      <c r="Y53">
        <v>1.05</v>
      </c>
      <c r="AB53">
        <v>1</v>
      </c>
      <c r="AF53" s="1" t="s">
        <v>15</v>
      </c>
      <c r="AG53" s="1" t="s">
        <v>223</v>
      </c>
      <c r="AH53" s="1" t="s">
        <v>407</v>
      </c>
      <c r="AM53">
        <v>1</v>
      </c>
      <c r="AN53">
        <v>1</v>
      </c>
      <c r="AO53">
        <v>0.5</v>
      </c>
      <c r="AV53">
        <v>0.25</v>
      </c>
      <c r="AY53" s="1" t="s">
        <v>408</v>
      </c>
      <c r="AZ53" t="s">
        <v>409</v>
      </c>
      <c r="BA53" s="16" t="str">
        <f t="shared" si="20"/>
        <v>icon_nblade</v>
      </c>
      <c r="BB53" t="str">
        <f t="shared" si="21"/>
        <v>half_nblade</v>
      </c>
      <c r="BC53" t="str">
        <f t="shared" si="22"/>
        <v>nblade</v>
      </c>
      <c r="BD53" s="1" t="s">
        <v>395</v>
      </c>
      <c r="BE53">
        <v>2</v>
      </c>
      <c r="BF53" t="s">
        <v>347</v>
      </c>
      <c r="BG53" t="s">
        <v>410</v>
      </c>
      <c r="BH53" t="s">
        <v>411</v>
      </c>
      <c r="BI53" t="s">
        <v>412</v>
      </c>
      <c r="BJ53" t="s">
        <v>224</v>
      </c>
      <c r="BL53" t="s">
        <v>226</v>
      </c>
      <c r="BM53" t="s">
        <v>226</v>
      </c>
      <c r="BN53" s="1"/>
      <c r="BO53">
        <v>1</v>
      </c>
    </row>
    <row r="54" spans="1:67">
      <c r="A54" s="1" t="s">
        <v>16</v>
      </c>
      <c r="B54" t="s">
        <v>340</v>
      </c>
      <c r="D54" s="1" t="s">
        <v>413</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X54">
        <v>0.05</v>
      </c>
      <c r="Y54">
        <v>1.2</v>
      </c>
      <c r="AB54">
        <v>1</v>
      </c>
      <c r="AF54" s="1" t="s">
        <v>16</v>
      </c>
      <c r="AG54" s="1" t="s">
        <v>223</v>
      </c>
      <c r="AH54" s="1" t="s">
        <v>414</v>
      </c>
      <c r="AI54" s="1"/>
      <c r="AM54">
        <v>1</v>
      </c>
      <c r="AN54">
        <v>3</v>
      </c>
      <c r="AO54">
        <v>0.5</v>
      </c>
      <c r="AV54">
        <v>0.25</v>
      </c>
      <c r="AY54" s="1" t="s">
        <v>415</v>
      </c>
      <c r="AZ54" t="s">
        <v>416</v>
      </c>
      <c r="BA54" s="16" t="str">
        <f t="shared" ref="BA54" si="24">"icon_"&amp;D54</f>
        <v>icon_noirc</v>
      </c>
      <c r="BB54" t="str">
        <f t="shared" ref="BB54" si="25">"half_"&amp;D54</f>
        <v>half_noirc</v>
      </c>
      <c r="BC54" t="str">
        <f t="shared" ref="BC54" si="26">D54</f>
        <v>noirc</v>
      </c>
      <c r="BD54" s="1" t="s">
        <v>395</v>
      </c>
      <c r="BE54">
        <v>2</v>
      </c>
      <c r="BF54" t="s">
        <v>347</v>
      </c>
      <c r="BG54" t="s">
        <v>410</v>
      </c>
      <c r="BH54" t="s">
        <v>417</v>
      </c>
      <c r="BI54" t="s">
        <v>418</v>
      </c>
      <c r="BJ54" t="s">
        <v>224</v>
      </c>
      <c r="BL54" t="s">
        <v>226</v>
      </c>
      <c r="BM54" t="s">
        <v>226</v>
      </c>
      <c r="BN54" s="1"/>
      <c r="BO54">
        <v>1</v>
      </c>
    </row>
    <row r="55" spans="1:67">
      <c r="A55" s="1" t="s">
        <v>17</v>
      </c>
      <c r="B55" t="s">
        <v>340</v>
      </c>
      <c r="D55" s="1" t="s">
        <v>419</v>
      </c>
      <c r="E55">
        <v>503</v>
      </c>
      <c r="F55" t="str">
        <f t="shared" ref="F55" si="27">"char_"&amp;E55&amp;"_"&amp;D55</f>
        <v>char_503_rang</v>
      </c>
      <c r="G55">
        <v>1</v>
      </c>
      <c r="I55">
        <v>0</v>
      </c>
      <c r="J55">
        <v>30</v>
      </c>
      <c r="K55">
        <v>780</v>
      </c>
      <c r="M55">
        <v>269</v>
      </c>
      <c r="N55">
        <v>30</v>
      </c>
      <c r="O55">
        <v>66</v>
      </c>
      <c r="Q55">
        <v>0</v>
      </c>
      <c r="S55">
        <v>7</v>
      </c>
      <c r="T55">
        <v>-2</v>
      </c>
      <c r="U55">
        <v>0.5</v>
      </c>
      <c r="V55">
        <v>70</v>
      </c>
      <c r="W55">
        <v>-5</v>
      </c>
      <c r="X55">
        <v>0.05</v>
      </c>
      <c r="Y55">
        <v>1</v>
      </c>
      <c r="AB55">
        <v>1</v>
      </c>
      <c r="AF55" s="1" t="s">
        <v>17</v>
      </c>
      <c r="AG55" s="1" t="s">
        <v>223</v>
      </c>
      <c r="AH55" s="1" t="s">
        <v>420</v>
      </c>
      <c r="AI55" s="1"/>
      <c r="AL55">
        <v>1</v>
      </c>
      <c r="AN55">
        <v>1</v>
      </c>
      <c r="AO55">
        <v>0.5</v>
      </c>
      <c r="AV55">
        <v>0.25</v>
      </c>
      <c r="AY55" s="1" t="s">
        <v>381</v>
      </c>
      <c r="AZ55" t="s">
        <v>382</v>
      </c>
      <c r="BA55" s="16" t="str">
        <f t="shared" ref="BA55" si="28">"icon_"&amp;D55</f>
        <v>icon_rang</v>
      </c>
      <c r="BB55" t="str">
        <f t="shared" ref="BB55" si="29">"half_"&amp;D55</f>
        <v>half_rang</v>
      </c>
      <c r="BC55" t="str">
        <f t="shared" ref="BC55" si="30">D55</f>
        <v>rang</v>
      </c>
      <c r="BD55" s="1" t="s">
        <v>395</v>
      </c>
      <c r="BE55">
        <v>2</v>
      </c>
      <c r="BF55" t="s">
        <v>396</v>
      </c>
      <c r="BG55" t="s">
        <v>410</v>
      </c>
      <c r="BH55" t="s">
        <v>421</v>
      </c>
      <c r="BI55" t="s">
        <v>422</v>
      </c>
      <c r="BJ55" t="s">
        <v>224</v>
      </c>
      <c r="BL55" t="s">
        <v>226</v>
      </c>
      <c r="BM55" t="s">
        <v>226</v>
      </c>
      <c r="BN55" s="1"/>
      <c r="BO55">
        <v>1</v>
      </c>
    </row>
    <row r="56" spans="1:67">
      <c r="A56" s="1" t="s">
        <v>18</v>
      </c>
      <c r="B56" t="s">
        <v>340</v>
      </c>
      <c r="D56" s="1" t="s">
        <v>423</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X56">
        <v>0.05</v>
      </c>
      <c r="Y56">
        <v>1.6</v>
      </c>
      <c r="AB56">
        <v>1</v>
      </c>
      <c r="AF56" s="1" t="s">
        <v>18</v>
      </c>
      <c r="AG56" s="1" t="s">
        <v>223</v>
      </c>
      <c r="AH56" s="1" t="s">
        <v>424</v>
      </c>
      <c r="AI56" s="1"/>
      <c r="AL56">
        <v>1</v>
      </c>
      <c r="AN56">
        <v>1</v>
      </c>
      <c r="AO56">
        <v>0.5</v>
      </c>
      <c r="AV56">
        <v>0.25</v>
      </c>
      <c r="AY56" s="1" t="s">
        <v>345</v>
      </c>
      <c r="AZ56" t="s">
        <v>346</v>
      </c>
      <c r="BA56" s="16" t="str">
        <f t="shared" ref="BA56" si="32">"icon_"&amp;D56</f>
        <v>icon_durin</v>
      </c>
      <c r="BB56" t="str">
        <f t="shared" ref="BB56" si="33">"half_"&amp;D56</f>
        <v>half_durin</v>
      </c>
      <c r="BC56" t="str">
        <f t="shared" ref="BC56" si="34">D56</f>
        <v>durin</v>
      </c>
      <c r="BD56" s="1" t="s">
        <v>395</v>
      </c>
      <c r="BE56">
        <v>2</v>
      </c>
      <c r="BF56" t="s">
        <v>396</v>
      </c>
      <c r="BG56" t="s">
        <v>410</v>
      </c>
      <c r="BH56" t="s">
        <v>425</v>
      </c>
      <c r="BI56" t="s">
        <v>426</v>
      </c>
      <c r="BJ56" t="s">
        <v>224</v>
      </c>
      <c r="BL56" t="s">
        <v>226</v>
      </c>
      <c r="BM56" t="s">
        <v>226</v>
      </c>
      <c r="BN56" s="1"/>
      <c r="BO56">
        <v>1</v>
      </c>
    </row>
    <row r="57" spans="5:66">
      <c r="E57" s="15"/>
      <c r="BA57" s="16"/>
      <c r="BF57" s="1"/>
      <c r="BG57" s="1"/>
      <c r="BH57" s="1"/>
      <c r="BI57" s="1"/>
      <c r="BN57" s="1"/>
    </row>
    <row r="58" spans="1:67">
      <c r="A58" t="s">
        <v>19</v>
      </c>
      <c r="B58" t="s">
        <v>340</v>
      </c>
      <c r="D58" t="s">
        <v>427</v>
      </c>
      <c r="E58">
        <v>284</v>
      </c>
      <c r="F58" t="str">
        <f t="shared" si="16"/>
        <v>char_284_spot</v>
      </c>
      <c r="G58">
        <v>1</v>
      </c>
      <c r="I58">
        <v>1</v>
      </c>
      <c r="J58">
        <v>55</v>
      </c>
      <c r="K58">
        <v>1833</v>
      </c>
      <c r="M58">
        <v>320</v>
      </c>
      <c r="N58">
        <v>30</v>
      </c>
      <c r="O58">
        <v>442</v>
      </c>
      <c r="P58">
        <v>54</v>
      </c>
      <c r="Q58">
        <v>10</v>
      </c>
      <c r="S58">
        <v>17</v>
      </c>
      <c r="T58">
        <v>-2</v>
      </c>
      <c r="U58">
        <v>0.5</v>
      </c>
      <c r="V58">
        <v>70</v>
      </c>
      <c r="W58">
        <v>-4</v>
      </c>
      <c r="X58">
        <v>0.05</v>
      </c>
      <c r="Y58">
        <v>1.2</v>
      </c>
      <c r="AB58">
        <v>1</v>
      </c>
      <c r="AF58" t="s">
        <v>19</v>
      </c>
      <c r="AG58" s="1" t="s">
        <v>223</v>
      </c>
      <c r="AH58" s="1" t="s">
        <v>428</v>
      </c>
      <c r="AI58" t="s">
        <v>429</v>
      </c>
      <c r="AM58">
        <v>1</v>
      </c>
      <c r="AN58">
        <v>3</v>
      </c>
      <c r="AO58">
        <v>0.5</v>
      </c>
      <c r="AV58">
        <v>0.25</v>
      </c>
      <c r="AY58" t="s">
        <v>415</v>
      </c>
      <c r="AZ58" t="s">
        <v>430</v>
      </c>
      <c r="BA58" s="16" t="str">
        <f t="shared" si="15"/>
        <v>icon_spot</v>
      </c>
      <c r="BB58" t="str">
        <f t="shared" si="17"/>
        <v>half_spot</v>
      </c>
      <c r="BC58" t="str">
        <f t="shared" si="18"/>
        <v>spot</v>
      </c>
      <c r="BD58" s="1" t="s">
        <v>395</v>
      </c>
      <c r="BE58">
        <v>3</v>
      </c>
      <c r="BF58" t="s">
        <v>347</v>
      </c>
      <c r="BG58" s="1" t="s">
        <v>431</v>
      </c>
      <c r="BH58" t="s">
        <v>432</v>
      </c>
      <c r="BI58" t="s">
        <v>433</v>
      </c>
      <c r="BJ58" t="s">
        <v>224</v>
      </c>
      <c r="BL58" t="s">
        <v>226</v>
      </c>
      <c r="BM58" t="s">
        <v>226</v>
      </c>
      <c r="BN58" s="1"/>
      <c r="BO58">
        <v>1</v>
      </c>
    </row>
    <row r="59" spans="1:67">
      <c r="A59" t="s">
        <v>20</v>
      </c>
      <c r="B59" t="s">
        <v>340</v>
      </c>
      <c r="D59" t="s">
        <v>434</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X59">
        <v>0.05</v>
      </c>
      <c r="Y59">
        <v>1.2</v>
      </c>
      <c r="AB59">
        <v>1</v>
      </c>
      <c r="AF59" t="s">
        <v>20</v>
      </c>
      <c r="AG59" s="1" t="s">
        <v>223</v>
      </c>
      <c r="AH59" t="s">
        <v>435</v>
      </c>
      <c r="AI59" t="s">
        <v>436</v>
      </c>
      <c r="AM59">
        <v>1</v>
      </c>
      <c r="AN59">
        <v>2</v>
      </c>
      <c r="AO59">
        <v>0.5</v>
      </c>
      <c r="AV59">
        <v>0.25</v>
      </c>
      <c r="AY59" t="s">
        <v>370</v>
      </c>
      <c r="AZ59" t="s">
        <v>376</v>
      </c>
      <c r="BA59" s="16" t="str">
        <f t="shared" ref="BA59:BA74" si="36">"icon_"&amp;D59</f>
        <v>icon_popka</v>
      </c>
      <c r="BB59" t="str">
        <f t="shared" si="17"/>
        <v>half_popka</v>
      </c>
      <c r="BC59" t="str">
        <f t="shared" si="18"/>
        <v>popka</v>
      </c>
      <c r="BD59" s="1" t="s">
        <v>395</v>
      </c>
      <c r="BE59">
        <v>3</v>
      </c>
      <c r="BF59" t="s">
        <v>347</v>
      </c>
      <c r="BG59" t="s">
        <v>437</v>
      </c>
      <c r="BH59" t="s">
        <v>438</v>
      </c>
      <c r="BI59" t="s">
        <v>439</v>
      </c>
      <c r="BJ59" t="s">
        <v>224</v>
      </c>
      <c r="BL59" t="s">
        <v>226</v>
      </c>
      <c r="BM59" t="s">
        <v>226</v>
      </c>
      <c r="BN59" s="1"/>
      <c r="BO59">
        <v>1</v>
      </c>
    </row>
    <row r="60" spans="1:67">
      <c r="A60" t="s">
        <v>21</v>
      </c>
      <c r="B60" t="s">
        <v>340</v>
      </c>
      <c r="D60" t="s">
        <v>440</v>
      </c>
      <c r="E60">
        <v>283</v>
      </c>
      <c r="F60" t="str">
        <f t="shared" si="35"/>
        <v>char_283_midn</v>
      </c>
      <c r="G60">
        <v>1</v>
      </c>
      <c r="I60">
        <v>1</v>
      </c>
      <c r="J60">
        <v>55</v>
      </c>
      <c r="K60">
        <v>1653</v>
      </c>
      <c r="M60">
        <v>497</v>
      </c>
      <c r="N60">
        <v>72</v>
      </c>
      <c r="O60">
        <v>282</v>
      </c>
      <c r="Q60">
        <v>10</v>
      </c>
      <c r="S60">
        <v>16</v>
      </c>
      <c r="T60">
        <v>-2</v>
      </c>
      <c r="U60">
        <v>0.5</v>
      </c>
      <c r="V60">
        <v>70</v>
      </c>
      <c r="W60">
        <v>-4</v>
      </c>
      <c r="X60">
        <v>0.05</v>
      </c>
      <c r="Y60">
        <v>1.3</v>
      </c>
      <c r="AB60">
        <v>1</v>
      </c>
      <c r="AF60" t="s">
        <v>21</v>
      </c>
      <c r="AG60" s="1" t="s">
        <v>223</v>
      </c>
      <c r="AH60" s="1" t="s">
        <v>441</v>
      </c>
      <c r="AI60" t="s">
        <v>442</v>
      </c>
      <c r="AM60">
        <v>1</v>
      </c>
      <c r="AN60">
        <v>2</v>
      </c>
      <c r="AO60">
        <v>0.5</v>
      </c>
      <c r="AV60">
        <v>0.25</v>
      </c>
      <c r="AY60" t="s">
        <v>370</v>
      </c>
      <c r="AZ60" t="s">
        <v>443</v>
      </c>
      <c r="BA60" s="16" t="str">
        <f t="shared" si="36"/>
        <v>icon_midn</v>
      </c>
      <c r="BB60" t="str">
        <f t="shared" si="17"/>
        <v>half_midn</v>
      </c>
      <c r="BC60" t="str">
        <f t="shared" si="18"/>
        <v>midn</v>
      </c>
      <c r="BD60" s="1" t="s">
        <v>395</v>
      </c>
      <c r="BE60">
        <v>3</v>
      </c>
      <c r="BF60" t="s">
        <v>347</v>
      </c>
      <c r="BG60" t="s">
        <v>444</v>
      </c>
      <c r="BH60" t="s">
        <v>445</v>
      </c>
      <c r="BI60" t="s">
        <v>446</v>
      </c>
      <c r="BJ60" t="s">
        <v>224</v>
      </c>
      <c r="BL60" t="s">
        <v>226</v>
      </c>
      <c r="BM60" t="s">
        <v>226</v>
      </c>
      <c r="BN60" s="1"/>
      <c r="BO60">
        <v>2</v>
      </c>
    </row>
    <row r="61" spans="1:67">
      <c r="A61" t="s">
        <v>22</v>
      </c>
      <c r="B61" t="s">
        <v>340</v>
      </c>
      <c r="D61" s="1" t="s">
        <v>447</v>
      </c>
      <c r="E61">
        <v>282</v>
      </c>
      <c r="F61" t="str">
        <f t="shared" si="35"/>
        <v>char_282_catap</v>
      </c>
      <c r="G61">
        <v>1</v>
      </c>
      <c r="I61">
        <v>1</v>
      </c>
      <c r="J61">
        <v>55</v>
      </c>
      <c r="K61">
        <v>1150</v>
      </c>
      <c r="M61">
        <v>617</v>
      </c>
      <c r="N61">
        <v>82</v>
      </c>
      <c r="O61">
        <v>85</v>
      </c>
      <c r="Q61">
        <v>0</v>
      </c>
      <c r="S61">
        <v>23</v>
      </c>
      <c r="T61">
        <v>-2</v>
      </c>
      <c r="U61">
        <v>0.5</v>
      </c>
      <c r="V61">
        <v>70</v>
      </c>
      <c r="W61">
        <v>-10</v>
      </c>
      <c r="X61">
        <v>0.05</v>
      </c>
      <c r="Y61">
        <v>2.8</v>
      </c>
      <c r="AB61">
        <v>1</v>
      </c>
      <c r="AF61" t="s">
        <v>22</v>
      </c>
      <c r="AG61" s="1" t="s">
        <v>223</v>
      </c>
      <c r="AH61" t="s">
        <v>448</v>
      </c>
      <c r="AI61" t="s">
        <v>449</v>
      </c>
      <c r="AL61">
        <v>1</v>
      </c>
      <c r="AN61">
        <v>1</v>
      </c>
      <c r="AO61">
        <v>0.5</v>
      </c>
      <c r="AV61">
        <v>0.25</v>
      </c>
      <c r="AY61" t="s">
        <v>381</v>
      </c>
      <c r="AZ61" t="s">
        <v>450</v>
      </c>
      <c r="BA61" s="16" t="str">
        <f t="shared" si="36"/>
        <v>icon_catap</v>
      </c>
      <c r="BB61" t="str">
        <f t="shared" si="17"/>
        <v>half_catap</v>
      </c>
      <c r="BC61" t="str">
        <f t="shared" si="18"/>
        <v>catap</v>
      </c>
      <c r="BD61" s="1" t="s">
        <v>395</v>
      </c>
      <c r="BE61">
        <v>3</v>
      </c>
      <c r="BF61" t="s">
        <v>396</v>
      </c>
      <c r="BG61" t="s">
        <v>451</v>
      </c>
      <c r="BH61" t="s">
        <v>452</v>
      </c>
      <c r="BI61" t="s">
        <v>453</v>
      </c>
      <c r="BJ61" t="s">
        <v>224</v>
      </c>
      <c r="BL61" t="s">
        <v>226</v>
      </c>
      <c r="BM61" t="s">
        <v>226</v>
      </c>
      <c r="BN61" s="1"/>
      <c r="BO61">
        <v>1</v>
      </c>
    </row>
    <row r="62" spans="1:67">
      <c r="A62" t="s">
        <v>23</v>
      </c>
      <c r="B62" t="s">
        <v>340</v>
      </c>
      <c r="D62" s="1" t="s">
        <v>454</v>
      </c>
      <c r="E62">
        <v>278</v>
      </c>
      <c r="F62" t="str">
        <f t="shared" si="35"/>
        <v>char_278_orchid</v>
      </c>
      <c r="G62">
        <v>1</v>
      </c>
      <c r="I62">
        <v>1</v>
      </c>
      <c r="J62">
        <v>55</v>
      </c>
      <c r="K62">
        <v>935</v>
      </c>
      <c r="M62">
        <v>378</v>
      </c>
      <c r="N62">
        <v>59</v>
      </c>
      <c r="O62">
        <v>83</v>
      </c>
      <c r="Q62">
        <v>15</v>
      </c>
      <c r="S62">
        <v>12</v>
      </c>
      <c r="T62">
        <v>-2</v>
      </c>
      <c r="U62">
        <v>0.5</v>
      </c>
      <c r="V62">
        <v>70</v>
      </c>
      <c r="W62">
        <v>-10</v>
      </c>
      <c r="X62">
        <v>0.05</v>
      </c>
      <c r="Y62">
        <v>1.9</v>
      </c>
      <c r="AB62">
        <v>1</v>
      </c>
      <c r="AF62" t="s">
        <v>23</v>
      </c>
      <c r="AG62" s="1" t="s">
        <v>223</v>
      </c>
      <c r="AH62" t="s">
        <v>455</v>
      </c>
      <c r="AI62" t="s">
        <v>456</v>
      </c>
      <c r="AL62">
        <v>1</v>
      </c>
      <c r="AN62">
        <v>1</v>
      </c>
      <c r="AO62">
        <v>0.5</v>
      </c>
      <c r="AV62">
        <v>0.25</v>
      </c>
      <c r="AY62" t="s">
        <v>457</v>
      </c>
      <c r="AZ62" t="s">
        <v>458</v>
      </c>
      <c r="BA62" s="16" t="str">
        <f t="shared" si="36"/>
        <v>icon_orchid</v>
      </c>
      <c r="BB62" t="str">
        <f t="shared" si="17"/>
        <v>half_orchid</v>
      </c>
      <c r="BC62" t="str">
        <f t="shared" si="18"/>
        <v>orchid</v>
      </c>
      <c r="BD62" s="1" t="s">
        <v>395</v>
      </c>
      <c r="BE62">
        <v>3</v>
      </c>
      <c r="BF62" t="s">
        <v>396</v>
      </c>
      <c r="BG62" t="s">
        <v>459</v>
      </c>
      <c r="BH62" t="s">
        <v>460</v>
      </c>
      <c r="BI62" t="s">
        <v>461</v>
      </c>
      <c r="BJ62" t="s">
        <v>224</v>
      </c>
      <c r="BL62" t="s">
        <v>226</v>
      </c>
      <c r="BM62" t="s">
        <v>226</v>
      </c>
      <c r="BN62" s="1"/>
      <c r="BO62">
        <v>1</v>
      </c>
    </row>
    <row r="63" spans="1:67">
      <c r="A63" s="1" t="s">
        <v>24</v>
      </c>
      <c r="B63" t="s">
        <v>340</v>
      </c>
      <c r="D63" s="1" t="s">
        <v>462</v>
      </c>
      <c r="E63">
        <v>210</v>
      </c>
      <c r="F63" t="str">
        <f t="shared" si="35"/>
        <v>char_210_stward</v>
      </c>
      <c r="G63">
        <v>1</v>
      </c>
      <c r="I63">
        <v>1</v>
      </c>
      <c r="J63">
        <v>55</v>
      </c>
      <c r="K63">
        <v>1100</v>
      </c>
      <c r="M63">
        <v>470</v>
      </c>
      <c r="N63">
        <v>73</v>
      </c>
      <c r="O63">
        <v>90</v>
      </c>
      <c r="Q63">
        <v>15</v>
      </c>
      <c r="S63">
        <v>18</v>
      </c>
      <c r="T63">
        <v>-2</v>
      </c>
      <c r="U63">
        <v>0.5</v>
      </c>
      <c r="V63">
        <v>70</v>
      </c>
      <c r="W63">
        <v>-10</v>
      </c>
      <c r="X63">
        <v>0.05</v>
      </c>
      <c r="Y63">
        <v>1.6</v>
      </c>
      <c r="AB63">
        <v>1</v>
      </c>
      <c r="AF63" t="s">
        <v>24</v>
      </c>
      <c r="AG63" s="1" t="s">
        <v>223</v>
      </c>
      <c r="AH63" t="s">
        <v>463</v>
      </c>
      <c r="AI63" t="s">
        <v>464</v>
      </c>
      <c r="AL63">
        <v>1</v>
      </c>
      <c r="AN63">
        <v>1</v>
      </c>
      <c r="AO63">
        <v>0.5</v>
      </c>
      <c r="AV63">
        <v>0.25</v>
      </c>
      <c r="AY63" t="s">
        <v>345</v>
      </c>
      <c r="AZ63" t="s">
        <v>346</v>
      </c>
      <c r="BA63" s="16" t="str">
        <f t="shared" si="36"/>
        <v>icon_stward</v>
      </c>
      <c r="BB63" t="str">
        <f t="shared" si="17"/>
        <v>half_stward</v>
      </c>
      <c r="BC63" t="str">
        <f t="shared" si="18"/>
        <v>stward</v>
      </c>
      <c r="BD63" s="1" t="s">
        <v>395</v>
      </c>
      <c r="BE63">
        <v>3</v>
      </c>
      <c r="BF63" t="s">
        <v>396</v>
      </c>
      <c r="BG63" t="s">
        <v>444</v>
      </c>
      <c r="BH63" t="s">
        <v>425</v>
      </c>
      <c r="BI63" t="s">
        <v>465</v>
      </c>
      <c r="BJ63" t="s">
        <v>224</v>
      </c>
      <c r="BL63" t="s">
        <v>226</v>
      </c>
      <c r="BM63" t="s">
        <v>226</v>
      </c>
      <c r="BN63" s="1"/>
      <c r="BO63">
        <v>1</v>
      </c>
    </row>
    <row r="64" spans="1:67">
      <c r="A64" t="s">
        <v>25</v>
      </c>
      <c r="B64" t="s">
        <v>340</v>
      </c>
      <c r="D64" t="s">
        <v>466</v>
      </c>
      <c r="E64">
        <v>212</v>
      </c>
      <c r="F64" t="str">
        <f t="shared" si="35"/>
        <v>char_212_ansel</v>
      </c>
      <c r="G64">
        <v>1</v>
      </c>
      <c r="I64">
        <v>1</v>
      </c>
      <c r="J64">
        <v>55</v>
      </c>
      <c r="K64">
        <v>1135</v>
      </c>
      <c r="M64">
        <v>362</v>
      </c>
      <c r="N64">
        <v>65</v>
      </c>
      <c r="O64">
        <v>109</v>
      </c>
      <c r="Q64">
        <v>0</v>
      </c>
      <c r="S64">
        <v>17</v>
      </c>
      <c r="T64">
        <v>-2</v>
      </c>
      <c r="U64">
        <v>0.5</v>
      </c>
      <c r="V64">
        <v>70</v>
      </c>
      <c r="W64">
        <v>-4</v>
      </c>
      <c r="X64">
        <v>0.05</v>
      </c>
      <c r="Y64">
        <v>2.85</v>
      </c>
      <c r="AB64">
        <v>1</v>
      </c>
      <c r="AF64" t="s">
        <v>25</v>
      </c>
      <c r="AG64" s="1" t="s">
        <v>223</v>
      </c>
      <c r="AH64" t="s">
        <v>467</v>
      </c>
      <c r="AI64" s="1" t="s">
        <v>468</v>
      </c>
      <c r="AL64">
        <v>1</v>
      </c>
      <c r="AN64">
        <v>1</v>
      </c>
      <c r="AO64">
        <v>0.5</v>
      </c>
      <c r="AV64">
        <v>0.25</v>
      </c>
      <c r="AY64" t="s">
        <v>355</v>
      </c>
      <c r="AZ64" t="s">
        <v>356</v>
      </c>
      <c r="BA64" s="16" t="str">
        <f t="shared" si="36"/>
        <v>icon_ansel</v>
      </c>
      <c r="BB64" t="str">
        <f t="shared" si="17"/>
        <v>half_ansel</v>
      </c>
      <c r="BC64" t="str">
        <f t="shared" si="18"/>
        <v>ansel</v>
      </c>
      <c r="BD64" s="1" t="s">
        <v>395</v>
      </c>
      <c r="BE64">
        <v>3</v>
      </c>
      <c r="BF64" s="1" t="s">
        <v>396</v>
      </c>
      <c r="BG64" s="1" t="s">
        <v>469</v>
      </c>
      <c r="BH64" s="1" t="s">
        <v>470</v>
      </c>
      <c r="BI64" s="1" t="s">
        <v>471</v>
      </c>
      <c r="BJ64" t="s">
        <v>224</v>
      </c>
      <c r="BL64" t="s">
        <v>226</v>
      </c>
      <c r="BM64" t="s">
        <v>226</v>
      </c>
      <c r="BN64" s="1"/>
      <c r="BO64">
        <v>1</v>
      </c>
    </row>
    <row r="65" spans="1:67">
      <c r="A65" t="s">
        <v>26</v>
      </c>
      <c r="B65" t="s">
        <v>340</v>
      </c>
      <c r="D65" s="1" t="s">
        <v>472</v>
      </c>
      <c r="E65">
        <v>120</v>
      </c>
      <c r="F65" t="str">
        <f t="shared" si="35"/>
        <v>char_120_hibisc</v>
      </c>
      <c r="G65">
        <v>1</v>
      </c>
      <c r="I65">
        <v>1</v>
      </c>
      <c r="J65">
        <v>55</v>
      </c>
      <c r="K65">
        <v>1220</v>
      </c>
      <c r="M65">
        <v>345</v>
      </c>
      <c r="N65">
        <v>63</v>
      </c>
      <c r="O65">
        <v>110</v>
      </c>
      <c r="Q65">
        <v>0</v>
      </c>
      <c r="S65">
        <v>17</v>
      </c>
      <c r="T65">
        <v>-2</v>
      </c>
      <c r="U65">
        <v>0.5</v>
      </c>
      <c r="V65">
        <v>70</v>
      </c>
      <c r="W65">
        <v>-10</v>
      </c>
      <c r="X65">
        <v>0.05</v>
      </c>
      <c r="Y65">
        <v>2.85</v>
      </c>
      <c r="AB65">
        <v>1</v>
      </c>
      <c r="AF65" t="s">
        <v>26</v>
      </c>
      <c r="AG65" s="1" t="s">
        <v>223</v>
      </c>
      <c r="AH65" t="s">
        <v>473</v>
      </c>
      <c r="AI65" t="s">
        <v>474</v>
      </c>
      <c r="AL65">
        <v>1</v>
      </c>
      <c r="AN65">
        <v>1</v>
      </c>
      <c r="AO65">
        <v>0.5</v>
      </c>
      <c r="AV65">
        <v>0.25</v>
      </c>
      <c r="AY65" t="s">
        <v>355</v>
      </c>
      <c r="AZ65" t="s">
        <v>356</v>
      </c>
      <c r="BA65" s="16" t="str">
        <f t="shared" si="36"/>
        <v>icon_hibisc</v>
      </c>
      <c r="BB65" t="str">
        <f t="shared" si="17"/>
        <v>half_hibisc</v>
      </c>
      <c r="BC65" t="str">
        <f t="shared" si="18"/>
        <v>hibisc</v>
      </c>
      <c r="BD65" s="1" t="s">
        <v>395</v>
      </c>
      <c r="BE65">
        <v>3</v>
      </c>
      <c r="BF65" t="s">
        <v>396</v>
      </c>
      <c r="BG65" t="s">
        <v>469</v>
      </c>
      <c r="BH65" t="s">
        <v>470</v>
      </c>
      <c r="BI65" t="s">
        <v>475</v>
      </c>
      <c r="BJ65" t="s">
        <v>224</v>
      </c>
      <c r="BL65" t="s">
        <v>226</v>
      </c>
      <c r="BM65" t="s">
        <v>226</v>
      </c>
      <c r="BN65" s="1"/>
      <c r="BO65">
        <v>1</v>
      </c>
    </row>
    <row r="66" spans="1:67">
      <c r="A66" t="s">
        <v>27</v>
      </c>
      <c r="B66" t="s">
        <v>340</v>
      </c>
      <c r="D66" s="1" t="s">
        <v>476</v>
      </c>
      <c r="E66">
        <v>121</v>
      </c>
      <c r="F66" t="str">
        <f t="shared" si="35"/>
        <v>char_121_lava</v>
      </c>
      <c r="G66">
        <v>1</v>
      </c>
      <c r="I66">
        <v>1</v>
      </c>
      <c r="J66">
        <v>55</v>
      </c>
      <c r="K66">
        <v>1141</v>
      </c>
      <c r="M66">
        <v>582</v>
      </c>
      <c r="N66">
        <v>60</v>
      </c>
      <c r="O66">
        <v>95</v>
      </c>
      <c r="Q66">
        <v>15</v>
      </c>
      <c r="S66">
        <v>30</v>
      </c>
      <c r="T66">
        <v>-2</v>
      </c>
      <c r="U66">
        <v>0.5</v>
      </c>
      <c r="V66">
        <v>70</v>
      </c>
      <c r="W66">
        <v>-4</v>
      </c>
      <c r="X66">
        <v>0.05</v>
      </c>
      <c r="Y66">
        <v>2.9</v>
      </c>
      <c r="AB66">
        <v>1</v>
      </c>
      <c r="AF66" t="s">
        <v>27</v>
      </c>
      <c r="AG66" s="1" t="s">
        <v>223</v>
      </c>
      <c r="AH66" t="s">
        <v>477</v>
      </c>
      <c r="AI66" t="s">
        <v>478</v>
      </c>
      <c r="AL66">
        <v>1</v>
      </c>
      <c r="AN66">
        <v>1</v>
      </c>
      <c r="AO66">
        <v>0.5</v>
      </c>
      <c r="AV66">
        <v>0.25</v>
      </c>
      <c r="AY66" t="s">
        <v>345</v>
      </c>
      <c r="AZ66" t="s">
        <v>363</v>
      </c>
      <c r="BA66" s="16" t="str">
        <f t="shared" si="36"/>
        <v>icon_lava</v>
      </c>
      <c r="BB66" t="str">
        <f t="shared" si="17"/>
        <v>half_lava</v>
      </c>
      <c r="BC66" t="str">
        <f t="shared" si="18"/>
        <v>lava</v>
      </c>
      <c r="BD66" s="1" t="s">
        <v>395</v>
      </c>
      <c r="BE66">
        <v>3</v>
      </c>
      <c r="BF66" t="s">
        <v>396</v>
      </c>
      <c r="BG66" t="s">
        <v>451</v>
      </c>
      <c r="BH66" t="s">
        <v>479</v>
      </c>
      <c r="BI66" t="s">
        <v>480</v>
      </c>
      <c r="BJ66" t="s">
        <v>224</v>
      </c>
      <c r="BL66" t="s">
        <v>226</v>
      </c>
      <c r="BM66" t="s">
        <v>226</v>
      </c>
      <c r="BN66" s="1"/>
      <c r="BO66">
        <v>1</v>
      </c>
    </row>
    <row r="67" spans="1:67">
      <c r="A67" t="s">
        <v>28</v>
      </c>
      <c r="B67" t="s">
        <v>340</v>
      </c>
      <c r="D67" s="1" t="s">
        <v>481</v>
      </c>
      <c r="E67">
        <v>211</v>
      </c>
      <c r="F67" t="str">
        <f t="shared" si="35"/>
        <v>char_211_adnach</v>
      </c>
      <c r="G67">
        <v>1</v>
      </c>
      <c r="I67">
        <v>1</v>
      </c>
      <c r="J67">
        <v>55</v>
      </c>
      <c r="K67">
        <v>1080</v>
      </c>
      <c r="M67">
        <v>365</v>
      </c>
      <c r="N67">
        <v>73</v>
      </c>
      <c r="O67">
        <v>134</v>
      </c>
      <c r="Q67">
        <v>0</v>
      </c>
      <c r="S67">
        <v>11</v>
      </c>
      <c r="T67">
        <v>-2</v>
      </c>
      <c r="U67">
        <v>0.5</v>
      </c>
      <c r="V67">
        <v>70</v>
      </c>
      <c r="W67">
        <v>-10</v>
      </c>
      <c r="X67">
        <v>0.05</v>
      </c>
      <c r="Y67">
        <v>1</v>
      </c>
      <c r="AB67">
        <v>1</v>
      </c>
      <c r="AF67" t="s">
        <v>28</v>
      </c>
      <c r="AG67" s="1" t="s">
        <v>223</v>
      </c>
      <c r="AH67" t="s">
        <v>482</v>
      </c>
      <c r="AI67" t="s">
        <v>483</v>
      </c>
      <c r="AL67">
        <v>1</v>
      </c>
      <c r="AN67">
        <v>1</v>
      </c>
      <c r="AO67">
        <v>0.5</v>
      </c>
      <c r="AV67">
        <v>0.25</v>
      </c>
      <c r="AY67" t="s">
        <v>381</v>
      </c>
      <c r="AZ67" t="s">
        <v>382</v>
      </c>
      <c r="BA67" s="16" t="str">
        <f t="shared" si="36"/>
        <v>icon_adnach</v>
      </c>
      <c r="BB67" t="str">
        <f t="shared" si="17"/>
        <v>half_adnach</v>
      </c>
      <c r="BC67" t="str">
        <f t="shared" si="18"/>
        <v>adnach</v>
      </c>
      <c r="BD67" s="1" t="s">
        <v>395</v>
      </c>
      <c r="BE67">
        <v>3</v>
      </c>
      <c r="BF67" t="s">
        <v>396</v>
      </c>
      <c r="BG67" s="1" t="s">
        <v>444</v>
      </c>
      <c r="BH67" t="s">
        <v>421</v>
      </c>
      <c r="BI67" t="s">
        <v>484</v>
      </c>
      <c r="BJ67" t="s">
        <v>224</v>
      </c>
      <c r="BL67" t="s">
        <v>226</v>
      </c>
      <c r="BM67" t="s">
        <v>226</v>
      </c>
      <c r="BN67" s="1"/>
      <c r="BO67">
        <v>1</v>
      </c>
    </row>
    <row r="68" spans="1:67">
      <c r="A68" t="s">
        <v>29</v>
      </c>
      <c r="B68" t="s">
        <v>340</v>
      </c>
      <c r="D68" t="s">
        <v>485</v>
      </c>
      <c r="E68" s="15" t="s">
        <v>486</v>
      </c>
      <c r="F68" t="str">
        <f t="shared" si="35"/>
        <v>char_124_kroos</v>
      </c>
      <c r="G68">
        <v>1</v>
      </c>
      <c r="I68">
        <v>1</v>
      </c>
      <c r="J68">
        <v>55</v>
      </c>
      <c r="K68">
        <v>1060</v>
      </c>
      <c r="M68">
        <v>375</v>
      </c>
      <c r="N68">
        <v>71</v>
      </c>
      <c r="O68">
        <v>126</v>
      </c>
      <c r="Q68">
        <v>0</v>
      </c>
      <c r="S68">
        <v>11</v>
      </c>
      <c r="T68">
        <v>-2</v>
      </c>
      <c r="U68">
        <v>0.5</v>
      </c>
      <c r="V68">
        <v>70</v>
      </c>
      <c r="W68">
        <v>-4</v>
      </c>
      <c r="X68">
        <v>0.05</v>
      </c>
      <c r="Y68">
        <v>1</v>
      </c>
      <c r="AB68">
        <v>1</v>
      </c>
      <c r="AF68" t="s">
        <v>29</v>
      </c>
      <c r="AG68" s="1" t="s">
        <v>223</v>
      </c>
      <c r="AH68" t="s">
        <v>487</v>
      </c>
      <c r="AI68" t="s">
        <v>488</v>
      </c>
      <c r="AL68">
        <v>1</v>
      </c>
      <c r="AN68">
        <v>1</v>
      </c>
      <c r="AO68">
        <v>0.5</v>
      </c>
      <c r="AV68">
        <v>0.25</v>
      </c>
      <c r="AY68" t="s">
        <v>381</v>
      </c>
      <c r="AZ68" t="s">
        <v>382</v>
      </c>
      <c r="BA68" s="16" t="str">
        <f t="shared" si="36"/>
        <v>icon_kroos</v>
      </c>
      <c r="BB68" t="str">
        <f t="shared" si="17"/>
        <v>half_kroos</v>
      </c>
      <c r="BC68" t="str">
        <f t="shared" si="18"/>
        <v>kroos</v>
      </c>
      <c r="BD68" s="1" t="s">
        <v>395</v>
      </c>
      <c r="BE68">
        <v>3</v>
      </c>
      <c r="BF68" t="s">
        <v>396</v>
      </c>
      <c r="BG68" s="1" t="s">
        <v>444</v>
      </c>
      <c r="BH68" t="s">
        <v>421</v>
      </c>
      <c r="BI68" t="s">
        <v>446</v>
      </c>
      <c r="BJ68" t="s">
        <v>224</v>
      </c>
      <c r="BL68" t="s">
        <v>226</v>
      </c>
      <c r="BM68" t="s">
        <v>226</v>
      </c>
      <c r="BN68" s="1"/>
      <c r="BO68">
        <v>1</v>
      </c>
    </row>
    <row r="69" spans="1:67">
      <c r="A69" t="s">
        <v>30</v>
      </c>
      <c r="B69" t="s">
        <v>340</v>
      </c>
      <c r="D69" s="1" t="s">
        <v>489</v>
      </c>
      <c r="E69">
        <v>122</v>
      </c>
      <c r="F69" t="str">
        <f t="shared" si="35"/>
        <v>char_122_beagle</v>
      </c>
      <c r="G69">
        <v>1</v>
      </c>
      <c r="I69">
        <v>1</v>
      </c>
      <c r="J69">
        <v>55</v>
      </c>
      <c r="K69">
        <v>2035</v>
      </c>
      <c r="M69">
        <v>295</v>
      </c>
      <c r="O69">
        <v>490</v>
      </c>
      <c r="P69">
        <v>88</v>
      </c>
      <c r="Q69">
        <v>0</v>
      </c>
      <c r="S69">
        <v>18</v>
      </c>
      <c r="T69">
        <v>-2</v>
      </c>
      <c r="U69">
        <v>0.5</v>
      </c>
      <c r="V69">
        <v>70</v>
      </c>
      <c r="W69">
        <v>-10</v>
      </c>
      <c r="X69">
        <v>0.05</v>
      </c>
      <c r="Y69">
        <v>1.2</v>
      </c>
      <c r="AB69">
        <v>1</v>
      </c>
      <c r="AF69" t="s">
        <v>30</v>
      </c>
      <c r="AG69" s="1" t="s">
        <v>223</v>
      </c>
      <c r="AH69" t="s">
        <v>490</v>
      </c>
      <c r="AI69" t="s">
        <v>491</v>
      </c>
      <c r="AM69">
        <v>1</v>
      </c>
      <c r="AN69">
        <v>3</v>
      </c>
      <c r="AO69">
        <v>0.5</v>
      </c>
      <c r="AV69">
        <v>0.25</v>
      </c>
      <c r="AY69" t="s">
        <v>415</v>
      </c>
      <c r="AZ69" t="s">
        <v>416</v>
      </c>
      <c r="BA69" s="16" t="str">
        <f t="shared" si="36"/>
        <v>icon_beagle</v>
      </c>
      <c r="BB69" t="str">
        <f t="shared" si="17"/>
        <v>half_beagle</v>
      </c>
      <c r="BC69" t="str">
        <f t="shared" si="18"/>
        <v>beagle</v>
      </c>
      <c r="BD69" s="1" t="s">
        <v>395</v>
      </c>
      <c r="BE69">
        <v>3</v>
      </c>
      <c r="BF69" s="1" t="s">
        <v>347</v>
      </c>
      <c r="BG69" s="1" t="s">
        <v>492</v>
      </c>
      <c r="BH69" s="1" t="s">
        <v>417</v>
      </c>
      <c r="BI69" s="1" t="s">
        <v>493</v>
      </c>
      <c r="BJ69" t="s">
        <v>224</v>
      </c>
      <c r="BL69" t="s">
        <v>226</v>
      </c>
      <c r="BM69" t="s">
        <v>226</v>
      </c>
      <c r="BN69" s="1"/>
      <c r="BO69">
        <v>1</v>
      </c>
    </row>
    <row r="70" spans="1:67">
      <c r="A70" t="s">
        <v>31</v>
      </c>
      <c r="B70" t="s">
        <v>340</v>
      </c>
      <c r="D70" s="1" t="s">
        <v>494</v>
      </c>
      <c r="E70">
        <v>209</v>
      </c>
      <c r="F70" t="str">
        <f t="shared" si="35"/>
        <v>char_209_ardign</v>
      </c>
      <c r="G70">
        <v>1</v>
      </c>
      <c r="I70">
        <v>1</v>
      </c>
      <c r="J70">
        <v>55</v>
      </c>
      <c r="K70">
        <v>2130</v>
      </c>
      <c r="L70">
        <v>500</v>
      </c>
      <c r="M70">
        <v>305</v>
      </c>
      <c r="O70">
        <v>475</v>
      </c>
      <c r="Q70">
        <v>0</v>
      </c>
      <c r="S70">
        <v>18</v>
      </c>
      <c r="T70">
        <v>-2</v>
      </c>
      <c r="U70">
        <v>0.5</v>
      </c>
      <c r="V70">
        <v>70</v>
      </c>
      <c r="W70">
        <v>-10</v>
      </c>
      <c r="X70">
        <v>0.05</v>
      </c>
      <c r="Y70">
        <v>1.2</v>
      </c>
      <c r="AB70">
        <v>1</v>
      </c>
      <c r="AF70" t="s">
        <v>31</v>
      </c>
      <c r="AG70" s="1" t="s">
        <v>223</v>
      </c>
      <c r="AH70" t="s">
        <v>495</v>
      </c>
      <c r="AI70" t="s">
        <v>496</v>
      </c>
      <c r="AM70">
        <v>1</v>
      </c>
      <c r="AN70">
        <v>3</v>
      </c>
      <c r="AO70">
        <v>0.5</v>
      </c>
      <c r="AV70">
        <v>0.25</v>
      </c>
      <c r="AY70" t="s">
        <v>415</v>
      </c>
      <c r="AZ70" t="s">
        <v>416</v>
      </c>
      <c r="BA70" s="16" t="str">
        <f t="shared" si="36"/>
        <v>icon_ardign</v>
      </c>
      <c r="BB70" t="str">
        <f t="shared" si="17"/>
        <v>half_ardign</v>
      </c>
      <c r="BC70" t="str">
        <f t="shared" si="18"/>
        <v>ardign</v>
      </c>
      <c r="BD70" s="1" t="s">
        <v>395</v>
      </c>
      <c r="BE70">
        <v>3</v>
      </c>
      <c r="BF70" s="1" t="s">
        <v>347</v>
      </c>
      <c r="BG70" s="1" t="s">
        <v>492</v>
      </c>
      <c r="BH70" s="1" t="s">
        <v>417</v>
      </c>
      <c r="BI70" s="1" t="s">
        <v>497</v>
      </c>
      <c r="BJ70" t="s">
        <v>224</v>
      </c>
      <c r="BL70" t="s">
        <v>226</v>
      </c>
      <c r="BM70" t="s">
        <v>226</v>
      </c>
      <c r="BN70" s="1"/>
      <c r="BO70">
        <v>1</v>
      </c>
    </row>
    <row r="71" spans="1:67">
      <c r="A71" t="s">
        <v>32</v>
      </c>
      <c r="B71" t="s">
        <v>340</v>
      </c>
      <c r="D71" s="1" t="s">
        <v>498</v>
      </c>
      <c r="E71">
        <v>208</v>
      </c>
      <c r="F71" t="str">
        <f t="shared" si="35"/>
        <v>char_208_melan</v>
      </c>
      <c r="G71">
        <v>1</v>
      </c>
      <c r="I71">
        <v>1</v>
      </c>
      <c r="J71">
        <v>55</v>
      </c>
      <c r="K71">
        <v>2745</v>
      </c>
      <c r="M71">
        <v>738</v>
      </c>
      <c r="N71">
        <v>90</v>
      </c>
      <c r="O71">
        <v>155</v>
      </c>
      <c r="Q71">
        <v>0</v>
      </c>
      <c r="S71">
        <v>15</v>
      </c>
      <c r="T71">
        <v>-2</v>
      </c>
      <c r="U71">
        <v>0.5</v>
      </c>
      <c r="V71">
        <v>70</v>
      </c>
      <c r="W71">
        <v>-10</v>
      </c>
      <c r="X71">
        <v>0.05</v>
      </c>
      <c r="Y71">
        <v>1.5</v>
      </c>
      <c r="AB71">
        <v>1</v>
      </c>
      <c r="AF71" t="s">
        <v>32</v>
      </c>
      <c r="AG71" s="1" t="s">
        <v>223</v>
      </c>
      <c r="AH71" t="s">
        <v>499</v>
      </c>
      <c r="AI71" t="s">
        <v>500</v>
      </c>
      <c r="AM71">
        <v>1</v>
      </c>
      <c r="AN71">
        <v>1</v>
      </c>
      <c r="AO71">
        <v>0.5</v>
      </c>
      <c r="AV71">
        <v>0.25</v>
      </c>
      <c r="AY71" t="s">
        <v>370</v>
      </c>
      <c r="AZ71" t="s">
        <v>402</v>
      </c>
      <c r="BA71" s="16" t="str">
        <f t="shared" si="36"/>
        <v>icon_melan</v>
      </c>
      <c r="BB71" t="str">
        <f t="shared" si="17"/>
        <v>half_melan</v>
      </c>
      <c r="BC71" t="str">
        <f t="shared" si="18"/>
        <v>melan</v>
      </c>
      <c r="BD71" s="1" t="s">
        <v>395</v>
      </c>
      <c r="BE71">
        <v>3</v>
      </c>
      <c r="BF71" s="1" t="s">
        <v>347</v>
      </c>
      <c r="BG71" s="1" t="s">
        <v>501</v>
      </c>
      <c r="BH71" s="1" t="s">
        <v>502</v>
      </c>
      <c r="BI71" s="1" t="s">
        <v>503</v>
      </c>
      <c r="BJ71" t="s">
        <v>224</v>
      </c>
      <c r="BL71" t="s">
        <v>226</v>
      </c>
      <c r="BM71" t="s">
        <v>226</v>
      </c>
      <c r="BN71" s="1"/>
      <c r="BO71">
        <v>2</v>
      </c>
    </row>
    <row r="72" spans="1:67">
      <c r="A72" t="s">
        <v>33</v>
      </c>
      <c r="B72" t="s">
        <v>340</v>
      </c>
      <c r="D72" s="1" t="s">
        <v>504</v>
      </c>
      <c r="E72">
        <v>123</v>
      </c>
      <c r="F72" t="str">
        <f t="shared" si="35"/>
        <v>char_123_fang</v>
      </c>
      <c r="G72">
        <v>1</v>
      </c>
      <c r="I72">
        <v>1</v>
      </c>
      <c r="J72">
        <v>55</v>
      </c>
      <c r="K72">
        <v>1325</v>
      </c>
      <c r="M72">
        <v>325</v>
      </c>
      <c r="O72">
        <v>200</v>
      </c>
      <c r="P72">
        <v>70</v>
      </c>
      <c r="Q72">
        <v>0</v>
      </c>
      <c r="S72">
        <v>11</v>
      </c>
      <c r="T72">
        <v>-2</v>
      </c>
      <c r="U72">
        <v>0.5</v>
      </c>
      <c r="V72">
        <v>70</v>
      </c>
      <c r="W72">
        <v>-10</v>
      </c>
      <c r="X72">
        <v>0.05</v>
      </c>
      <c r="Y72">
        <v>1.05</v>
      </c>
      <c r="AB72">
        <v>1</v>
      </c>
      <c r="AF72" t="s">
        <v>33</v>
      </c>
      <c r="AG72" s="1" t="s">
        <v>223</v>
      </c>
      <c r="AH72" t="s">
        <v>505</v>
      </c>
      <c r="AI72" t="s">
        <v>506</v>
      </c>
      <c r="AM72">
        <v>1</v>
      </c>
      <c r="AN72">
        <v>2</v>
      </c>
      <c r="AO72">
        <v>0.5</v>
      </c>
      <c r="AV72">
        <v>0.25</v>
      </c>
      <c r="AY72" t="s">
        <v>408</v>
      </c>
      <c r="AZ72" t="s">
        <v>409</v>
      </c>
      <c r="BA72" s="16" t="str">
        <f t="shared" si="36"/>
        <v>icon_fang</v>
      </c>
      <c r="BB72" t="str">
        <f t="shared" si="17"/>
        <v>half_fang</v>
      </c>
      <c r="BC72" t="str">
        <f t="shared" si="18"/>
        <v>fang</v>
      </c>
      <c r="BD72" s="1" t="s">
        <v>395</v>
      </c>
      <c r="BE72">
        <v>3</v>
      </c>
      <c r="BF72" t="s">
        <v>347</v>
      </c>
      <c r="BG72" t="s">
        <v>507</v>
      </c>
      <c r="BH72" t="s">
        <v>411</v>
      </c>
      <c r="BI72" t="s">
        <v>508</v>
      </c>
      <c r="BJ72" t="s">
        <v>224</v>
      </c>
      <c r="BL72" t="s">
        <v>226</v>
      </c>
      <c r="BM72" t="s">
        <v>226</v>
      </c>
      <c r="BN72" s="1"/>
      <c r="BO72">
        <v>1</v>
      </c>
    </row>
    <row r="73" spans="1:67">
      <c r="A73" t="s">
        <v>34</v>
      </c>
      <c r="B73" t="s">
        <v>340</v>
      </c>
      <c r="D73" s="1" t="s">
        <v>509</v>
      </c>
      <c r="E73">
        <v>240</v>
      </c>
      <c r="F73" t="str">
        <f t="shared" si="35"/>
        <v>char_240_wyvern</v>
      </c>
      <c r="G73">
        <v>1</v>
      </c>
      <c r="I73">
        <v>1</v>
      </c>
      <c r="J73">
        <v>55</v>
      </c>
      <c r="K73">
        <v>1270</v>
      </c>
      <c r="M73">
        <v>355</v>
      </c>
      <c r="N73">
        <v>70</v>
      </c>
      <c r="O73">
        <v>240</v>
      </c>
      <c r="Q73">
        <v>0</v>
      </c>
      <c r="S73">
        <v>11</v>
      </c>
      <c r="T73">
        <v>-2</v>
      </c>
      <c r="U73">
        <v>0.5</v>
      </c>
      <c r="V73">
        <v>70</v>
      </c>
      <c r="W73">
        <v>-10</v>
      </c>
      <c r="X73">
        <v>0.05</v>
      </c>
      <c r="Y73">
        <v>1.05</v>
      </c>
      <c r="AB73">
        <v>1</v>
      </c>
      <c r="AF73" t="s">
        <v>34</v>
      </c>
      <c r="AG73" s="1" t="s">
        <v>223</v>
      </c>
      <c r="AH73" t="s">
        <v>510</v>
      </c>
      <c r="AI73" t="s">
        <v>511</v>
      </c>
      <c r="AM73">
        <v>1</v>
      </c>
      <c r="AN73">
        <v>2</v>
      </c>
      <c r="AO73">
        <v>0.5</v>
      </c>
      <c r="AV73">
        <v>0.25</v>
      </c>
      <c r="AY73" t="s">
        <v>408</v>
      </c>
      <c r="AZ73" t="s">
        <v>409</v>
      </c>
      <c r="BA73" s="16" t="str">
        <f t="shared" si="36"/>
        <v>icon_wyvern</v>
      </c>
      <c r="BB73" t="str">
        <f t="shared" si="17"/>
        <v>half_wyvern</v>
      </c>
      <c r="BC73" t="str">
        <f t="shared" si="18"/>
        <v>wyvern</v>
      </c>
      <c r="BD73" s="1" t="s">
        <v>395</v>
      </c>
      <c r="BE73">
        <v>3</v>
      </c>
      <c r="BF73" t="s">
        <v>347</v>
      </c>
      <c r="BG73" t="s">
        <v>507</v>
      </c>
      <c r="BH73" t="s">
        <v>411</v>
      </c>
      <c r="BI73" t="s">
        <v>512</v>
      </c>
      <c r="BJ73" t="s">
        <v>224</v>
      </c>
      <c r="BL73" t="s">
        <v>226</v>
      </c>
      <c r="BM73" t="s">
        <v>226</v>
      </c>
      <c r="BN73" s="1"/>
      <c r="BO73">
        <v>1</v>
      </c>
    </row>
    <row r="74" spans="1:67">
      <c r="A74" t="s">
        <v>35</v>
      </c>
      <c r="B74" t="s">
        <v>340</v>
      </c>
      <c r="D74" s="1" t="s">
        <v>513</v>
      </c>
      <c r="E74">
        <v>192</v>
      </c>
      <c r="F74" t="str">
        <f t="shared" si="35"/>
        <v>char_192_falco</v>
      </c>
      <c r="G74">
        <v>1</v>
      </c>
      <c r="I74">
        <v>1</v>
      </c>
      <c r="J74">
        <v>55</v>
      </c>
      <c r="K74">
        <v>1226</v>
      </c>
      <c r="M74">
        <v>445</v>
      </c>
      <c r="N74">
        <v>71</v>
      </c>
      <c r="O74">
        <v>279</v>
      </c>
      <c r="Q74">
        <v>0</v>
      </c>
      <c r="S74">
        <v>10</v>
      </c>
      <c r="T74">
        <v>-2</v>
      </c>
      <c r="U74">
        <v>0.5</v>
      </c>
      <c r="V74">
        <v>70</v>
      </c>
      <c r="W74">
        <v>-10</v>
      </c>
      <c r="X74">
        <v>0.05</v>
      </c>
      <c r="Y74">
        <v>1</v>
      </c>
      <c r="AB74">
        <v>1</v>
      </c>
      <c r="AF74" t="s">
        <v>35</v>
      </c>
      <c r="AG74" s="1" t="s">
        <v>223</v>
      </c>
      <c r="AH74" s="1" t="s">
        <v>514</v>
      </c>
      <c r="AI74" t="s">
        <v>515</v>
      </c>
      <c r="AM74">
        <v>1</v>
      </c>
      <c r="AN74">
        <v>1</v>
      </c>
      <c r="AO74">
        <v>1</v>
      </c>
      <c r="AV74">
        <v>0.25</v>
      </c>
      <c r="AY74" t="s">
        <v>408</v>
      </c>
      <c r="AZ74" t="s">
        <v>516</v>
      </c>
      <c r="BA74" s="16" t="str">
        <f t="shared" si="36"/>
        <v>icon_falco</v>
      </c>
      <c r="BB74" t="str">
        <f t="shared" si="17"/>
        <v>half_falco</v>
      </c>
      <c r="BC74" t="str">
        <f t="shared" si="18"/>
        <v>falco</v>
      </c>
      <c r="BD74" s="1" t="s">
        <v>395</v>
      </c>
      <c r="BE74">
        <v>3</v>
      </c>
      <c r="BF74" t="s">
        <v>347</v>
      </c>
      <c r="BG74" t="s">
        <v>517</v>
      </c>
      <c r="BH74" t="s">
        <v>518</v>
      </c>
      <c r="BI74" t="s">
        <v>512</v>
      </c>
      <c r="BJ74" t="s">
        <v>224</v>
      </c>
      <c r="BL74" t="s">
        <v>226</v>
      </c>
      <c r="BM74" t="s">
        <v>226</v>
      </c>
      <c r="BN74" s="1"/>
      <c r="BO74">
        <v>1</v>
      </c>
    </row>
    <row r="75" spans="53:66">
      <c r="BA75" s="16"/>
      <c r="BD75" s="1"/>
      <c r="BF75" s="1"/>
      <c r="BG75" s="1"/>
      <c r="BH75" s="1"/>
      <c r="BI75" s="1"/>
      <c r="BN75" s="1"/>
    </row>
    <row r="76" spans="1:66">
      <c r="A76" s="1" t="s">
        <v>36</v>
      </c>
      <c r="BA76" s="16"/>
      <c r="BD76" s="1"/>
      <c r="BF76" s="1"/>
      <c r="BG76" s="1"/>
      <c r="BH76" s="1"/>
      <c r="BI76" s="1"/>
      <c r="BN76" s="1"/>
    </row>
    <row r="77" spans="1:67">
      <c r="A77" s="1" t="s">
        <v>37</v>
      </c>
      <c r="B77" t="s">
        <v>340</v>
      </c>
      <c r="D77" s="1" t="s">
        <v>519</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X77">
        <v>0.05</v>
      </c>
      <c r="Y77">
        <v>1.6</v>
      </c>
      <c r="AB77">
        <v>1</v>
      </c>
      <c r="AF77" s="1" t="s">
        <v>37</v>
      </c>
      <c r="AG77" s="1" t="s">
        <v>223</v>
      </c>
      <c r="AH77" s="1" t="s">
        <v>520</v>
      </c>
      <c r="AI77" s="1" t="s">
        <v>521</v>
      </c>
      <c r="AL77">
        <v>1</v>
      </c>
      <c r="AN77">
        <v>1</v>
      </c>
      <c r="AO77">
        <v>0.5</v>
      </c>
      <c r="AV77">
        <v>0.25</v>
      </c>
      <c r="AY77" s="1" t="s">
        <v>345</v>
      </c>
      <c r="AZ77" t="s">
        <v>346</v>
      </c>
      <c r="BA77" s="16" t="str">
        <f t="shared" ref="BA77" si="38">"icon_"&amp;D77</f>
        <v>icon_nights</v>
      </c>
      <c r="BB77" t="str">
        <f t="shared" ref="BB77" si="39">"half_"&amp;D77</f>
        <v>half_nights</v>
      </c>
      <c r="BC77" t="str">
        <f t="shared" ref="BC77" si="40">D77</f>
        <v>nights</v>
      </c>
      <c r="BD77" s="1" t="s">
        <v>395</v>
      </c>
      <c r="BE77">
        <v>4</v>
      </c>
      <c r="BF77" t="s">
        <v>396</v>
      </c>
      <c r="BG77" t="s">
        <v>522</v>
      </c>
      <c r="BH77" t="s">
        <v>425</v>
      </c>
      <c r="BI77" t="s">
        <v>523</v>
      </c>
      <c r="BJ77" t="s">
        <v>224</v>
      </c>
      <c r="BL77" t="s">
        <v>226</v>
      </c>
      <c r="BM77" t="s">
        <v>226</v>
      </c>
      <c r="BN77" s="1"/>
      <c r="BO77">
        <v>1</v>
      </c>
    </row>
    <row r="78" spans="1:67">
      <c r="A78" s="1" t="s">
        <v>38</v>
      </c>
      <c r="B78" t="s">
        <v>340</v>
      </c>
      <c r="D78" s="1" t="s">
        <v>524</v>
      </c>
      <c r="E78">
        <v>109</v>
      </c>
      <c r="F78" t="str">
        <f t="shared" ref="F78" si="41">"char_"&amp;E78&amp;"_"&amp;D78</f>
        <v>char_109_fmout</v>
      </c>
      <c r="G78">
        <v>1</v>
      </c>
      <c r="I78">
        <v>2</v>
      </c>
      <c r="J78">
        <v>70</v>
      </c>
      <c r="K78">
        <v>1598</v>
      </c>
      <c r="M78">
        <v>715</v>
      </c>
      <c r="N78">
        <v>97</v>
      </c>
      <c r="O78">
        <v>118</v>
      </c>
      <c r="Q78">
        <v>20</v>
      </c>
      <c r="S78">
        <v>32</v>
      </c>
      <c r="T78">
        <v>-2</v>
      </c>
      <c r="U78">
        <v>0.5</v>
      </c>
      <c r="V78">
        <v>70</v>
      </c>
      <c r="W78">
        <v>-4</v>
      </c>
      <c r="X78">
        <v>0.05</v>
      </c>
      <c r="Y78">
        <v>2.9</v>
      </c>
      <c r="AB78">
        <v>1</v>
      </c>
      <c r="AF78" s="1" t="s">
        <v>38</v>
      </c>
      <c r="AG78" s="1" t="s">
        <v>223</v>
      </c>
      <c r="AH78" s="1" t="s">
        <v>525</v>
      </c>
      <c r="AI78" s="1" t="s">
        <v>526</v>
      </c>
      <c r="AL78">
        <v>1</v>
      </c>
      <c r="AN78">
        <v>1</v>
      </c>
      <c r="AO78">
        <v>0.5</v>
      </c>
      <c r="AV78">
        <v>0.25</v>
      </c>
      <c r="AY78" s="1" t="s">
        <v>345</v>
      </c>
      <c r="AZ78" t="s">
        <v>363</v>
      </c>
      <c r="BA78" s="16" t="str">
        <f t="shared" ref="BA78" si="42">"icon_"&amp;D78</f>
        <v>icon_fmout</v>
      </c>
      <c r="BB78" t="str">
        <f t="shared" ref="BB78" si="43">"half_"&amp;D78</f>
        <v>half_fmout</v>
      </c>
      <c r="BC78" t="str">
        <f t="shared" ref="BC78" si="44">D78</f>
        <v>fmout</v>
      </c>
      <c r="BD78" s="1" t="s">
        <v>395</v>
      </c>
      <c r="BE78">
        <v>4</v>
      </c>
      <c r="BF78" t="s">
        <v>396</v>
      </c>
      <c r="BG78" t="s">
        <v>451</v>
      </c>
      <c r="BH78" t="s">
        <v>479</v>
      </c>
      <c r="BI78" t="s">
        <v>527</v>
      </c>
      <c r="BJ78" t="s">
        <v>224</v>
      </c>
      <c r="BL78" t="s">
        <v>226</v>
      </c>
      <c r="BM78" t="s">
        <v>226</v>
      </c>
      <c r="BN78" s="1"/>
      <c r="BO78">
        <v>1</v>
      </c>
    </row>
    <row r="79" spans="1:67">
      <c r="A79" s="1" t="s">
        <v>39</v>
      </c>
      <c r="B79" t="s">
        <v>340</v>
      </c>
      <c r="D79" s="1" t="s">
        <v>378</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X79">
        <v>0.05</v>
      </c>
      <c r="Y79">
        <v>1</v>
      </c>
      <c r="AB79">
        <v>1</v>
      </c>
      <c r="AF79" s="1" t="s">
        <v>39</v>
      </c>
      <c r="AG79" s="1" t="s">
        <v>223</v>
      </c>
      <c r="AH79" s="1" t="s">
        <v>528</v>
      </c>
      <c r="AI79" s="1" t="s">
        <v>529</v>
      </c>
      <c r="AL79">
        <v>1</v>
      </c>
      <c r="AN79">
        <v>1</v>
      </c>
      <c r="AO79">
        <v>0.5</v>
      </c>
      <c r="AV79">
        <v>0.25</v>
      </c>
      <c r="AY79" s="1" t="s">
        <v>381</v>
      </c>
      <c r="AZ79" t="s">
        <v>382</v>
      </c>
      <c r="BA79" s="16" t="str">
        <f t="shared" ref="BA79" si="46">"icon_"&amp;D79</f>
        <v>icon_jesica</v>
      </c>
      <c r="BB79" t="str">
        <f t="shared" ref="BB79" si="47">"half_"&amp;D79</f>
        <v>half_jesica</v>
      </c>
      <c r="BC79" t="str">
        <f t="shared" ref="BC79" si="48">D79</f>
        <v>jesica</v>
      </c>
      <c r="BD79" s="1" t="s">
        <v>395</v>
      </c>
      <c r="BE79">
        <v>4</v>
      </c>
      <c r="BF79" t="s">
        <v>396</v>
      </c>
      <c r="BG79" t="s">
        <v>501</v>
      </c>
      <c r="BH79" t="s">
        <v>421</v>
      </c>
      <c r="BI79" t="s">
        <v>530</v>
      </c>
      <c r="BJ79" t="s">
        <v>224</v>
      </c>
      <c r="BL79" t="s">
        <v>226</v>
      </c>
      <c r="BM79" t="s">
        <v>226</v>
      </c>
      <c r="BN79" s="1"/>
      <c r="BO79">
        <v>1</v>
      </c>
    </row>
    <row r="80" spans="1:67">
      <c r="A80" s="1" t="s">
        <v>40</v>
      </c>
      <c r="B80" t="s">
        <v>340</v>
      </c>
      <c r="D80" s="1" t="s">
        <v>531</v>
      </c>
      <c r="E80">
        <v>126</v>
      </c>
      <c r="F80" t="str">
        <f t="shared" ref="F80" si="49">"char_"&amp;E80&amp;"_"&amp;D80</f>
        <v>char_126_shotst</v>
      </c>
      <c r="G80">
        <v>1</v>
      </c>
      <c r="I80">
        <v>2</v>
      </c>
      <c r="J80">
        <v>70</v>
      </c>
      <c r="K80">
        <v>1370</v>
      </c>
      <c r="M80">
        <v>465</v>
      </c>
      <c r="N80">
        <v>88</v>
      </c>
      <c r="O80">
        <v>165</v>
      </c>
      <c r="Q80">
        <v>0</v>
      </c>
      <c r="S80">
        <v>12</v>
      </c>
      <c r="T80">
        <v>-2</v>
      </c>
      <c r="U80">
        <v>0.5</v>
      </c>
      <c r="V80">
        <v>70</v>
      </c>
      <c r="W80">
        <v>-4</v>
      </c>
      <c r="X80">
        <v>0.05</v>
      </c>
      <c r="Y80">
        <v>1</v>
      </c>
      <c r="AB80">
        <v>1</v>
      </c>
      <c r="AF80" s="1" t="s">
        <v>40</v>
      </c>
      <c r="AG80" s="1" t="s">
        <v>223</v>
      </c>
      <c r="AH80" s="1" t="s">
        <v>532</v>
      </c>
      <c r="AI80" s="1" t="s">
        <v>533</v>
      </c>
      <c r="AL80">
        <v>1</v>
      </c>
      <c r="AN80">
        <v>1</v>
      </c>
      <c r="AO80">
        <v>0.5</v>
      </c>
      <c r="AV80">
        <v>0.25</v>
      </c>
      <c r="AY80" s="1" t="s">
        <v>381</v>
      </c>
      <c r="AZ80" t="s">
        <v>382</v>
      </c>
      <c r="BA80" s="16" t="str">
        <f t="shared" ref="BA80" si="50">"icon_"&amp;D80</f>
        <v>icon_shotst</v>
      </c>
      <c r="BB80" t="str">
        <f t="shared" ref="BB80" si="51">"half_"&amp;D80</f>
        <v>half_shotst</v>
      </c>
      <c r="BC80" t="str">
        <f t="shared" ref="BC80" si="52">D80</f>
        <v>shotst</v>
      </c>
      <c r="BD80" s="1" t="s">
        <v>395</v>
      </c>
      <c r="BE80">
        <v>4</v>
      </c>
      <c r="BF80" t="s">
        <v>396</v>
      </c>
      <c r="BG80" t="s">
        <v>444</v>
      </c>
      <c r="BH80" t="s">
        <v>421</v>
      </c>
      <c r="BI80" t="s">
        <v>534</v>
      </c>
      <c r="BJ80" t="s">
        <v>224</v>
      </c>
      <c r="BL80" t="s">
        <v>226</v>
      </c>
      <c r="BM80" t="s">
        <v>226</v>
      </c>
      <c r="BN80" s="1"/>
      <c r="BO80">
        <v>1</v>
      </c>
    </row>
    <row r="81" spans="1:67">
      <c r="A81" s="1" t="s">
        <v>41</v>
      </c>
      <c r="B81" t="s">
        <v>340</v>
      </c>
      <c r="D81" s="1" t="s">
        <v>535</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X81">
        <v>0.05</v>
      </c>
      <c r="Y81">
        <v>2.8</v>
      </c>
      <c r="AB81">
        <v>1</v>
      </c>
      <c r="AF81" s="1" t="s">
        <v>41</v>
      </c>
      <c r="AG81" s="1" t="s">
        <v>223</v>
      </c>
      <c r="AH81" s="1" t="s">
        <v>536</v>
      </c>
      <c r="AI81" s="1" t="s">
        <v>537</v>
      </c>
      <c r="AL81">
        <v>1</v>
      </c>
      <c r="AN81">
        <v>1</v>
      </c>
      <c r="AO81">
        <v>0.5</v>
      </c>
      <c r="AV81">
        <v>0.25</v>
      </c>
      <c r="AY81" s="1" t="s">
        <v>381</v>
      </c>
      <c r="AZ81" t="s">
        <v>450</v>
      </c>
      <c r="BA81" s="16" t="str">
        <f t="shared" ref="BA81:BA82" si="54">"icon_"&amp;D81</f>
        <v>icon_yuki</v>
      </c>
      <c r="BB81" t="str">
        <f t="shared" ref="BB81:BB82" si="55">"half_"&amp;D81</f>
        <v>half_yuki</v>
      </c>
      <c r="BC81" t="str">
        <f t="shared" ref="BC81:BC82" si="56">D81</f>
        <v>yuki</v>
      </c>
      <c r="BD81" s="1" t="s">
        <v>395</v>
      </c>
      <c r="BE81">
        <v>4</v>
      </c>
      <c r="BF81" t="s">
        <v>396</v>
      </c>
      <c r="BG81" t="s">
        <v>450</v>
      </c>
      <c r="BH81" t="s">
        <v>452</v>
      </c>
      <c r="BI81" t="s">
        <v>538</v>
      </c>
      <c r="BJ81" t="s">
        <v>224</v>
      </c>
      <c r="BL81" t="s">
        <v>226</v>
      </c>
      <c r="BM81" t="s">
        <v>226</v>
      </c>
      <c r="BN81" s="1"/>
      <c r="BO81">
        <v>1</v>
      </c>
    </row>
    <row r="82" spans="1:67">
      <c r="A82" s="1" t="s">
        <v>42</v>
      </c>
      <c r="B82" t="s">
        <v>340</v>
      </c>
      <c r="D82" s="1" t="s">
        <v>539</v>
      </c>
      <c r="E82">
        <v>198</v>
      </c>
      <c r="F82" t="str">
        <f t="shared" si="53"/>
        <v>char_198_blackd</v>
      </c>
      <c r="G82">
        <v>1</v>
      </c>
      <c r="I82">
        <v>2</v>
      </c>
      <c r="J82">
        <v>70</v>
      </c>
      <c r="K82">
        <v>1985</v>
      </c>
      <c r="M82">
        <v>435</v>
      </c>
      <c r="O82">
        <v>322</v>
      </c>
      <c r="P82">
        <v>83</v>
      </c>
      <c r="Q82">
        <v>0</v>
      </c>
      <c r="S82">
        <v>12</v>
      </c>
      <c r="T82">
        <v>-2</v>
      </c>
      <c r="U82">
        <v>0.5</v>
      </c>
      <c r="V82">
        <v>70</v>
      </c>
      <c r="W82">
        <v>-4</v>
      </c>
      <c r="X82">
        <v>0.05</v>
      </c>
      <c r="Y82">
        <v>1.05</v>
      </c>
      <c r="AB82">
        <v>1</v>
      </c>
      <c r="AF82" s="1" t="s">
        <v>42</v>
      </c>
      <c r="AG82" s="1" t="s">
        <v>223</v>
      </c>
      <c r="AH82" s="1" t="s">
        <v>540</v>
      </c>
      <c r="AI82" s="1" t="s">
        <v>541</v>
      </c>
      <c r="AM82">
        <v>1</v>
      </c>
      <c r="AN82">
        <v>2</v>
      </c>
      <c r="AO82">
        <v>0.5</v>
      </c>
      <c r="AV82">
        <v>0.25</v>
      </c>
      <c r="AY82" t="s">
        <v>408</v>
      </c>
      <c r="AZ82" t="s">
        <v>409</v>
      </c>
      <c r="BA82" s="16" t="str">
        <f t="shared" si="54"/>
        <v>icon_blackd</v>
      </c>
      <c r="BB82" t="str">
        <f t="shared" si="55"/>
        <v>half_blackd</v>
      </c>
      <c r="BC82" t="str">
        <f t="shared" si="56"/>
        <v>blackd</v>
      </c>
      <c r="BD82" s="1" t="s">
        <v>395</v>
      </c>
      <c r="BE82">
        <v>4</v>
      </c>
      <c r="BF82" s="1" t="s">
        <v>347</v>
      </c>
      <c r="BG82" s="1" t="s">
        <v>542</v>
      </c>
      <c r="BH82" s="1" t="s">
        <v>411</v>
      </c>
      <c r="BI82" s="1" t="s">
        <v>543</v>
      </c>
      <c r="BJ82" t="s">
        <v>224</v>
      </c>
      <c r="BL82" t="s">
        <v>226</v>
      </c>
      <c r="BM82" t="s">
        <v>226</v>
      </c>
      <c r="BN82" s="1"/>
      <c r="BO82">
        <v>1</v>
      </c>
    </row>
    <row r="83" spans="1:67">
      <c r="A83" s="1" t="s">
        <v>43</v>
      </c>
      <c r="B83" t="s">
        <v>340</v>
      </c>
      <c r="D83" s="1" t="s">
        <v>544</v>
      </c>
      <c r="E83">
        <v>149</v>
      </c>
      <c r="F83" t="str">
        <f t="shared" ref="F83" si="57">"char_"&amp;E83&amp;"_"&amp;D83</f>
        <v>char_149_scave</v>
      </c>
      <c r="G83">
        <v>1</v>
      </c>
      <c r="I83">
        <v>2</v>
      </c>
      <c r="J83">
        <v>70</v>
      </c>
      <c r="K83">
        <v>1835</v>
      </c>
      <c r="M83">
        <v>470</v>
      </c>
      <c r="N83">
        <v>85</v>
      </c>
      <c r="O83">
        <v>310</v>
      </c>
      <c r="Q83">
        <v>0</v>
      </c>
      <c r="S83">
        <v>12</v>
      </c>
      <c r="T83">
        <v>-2</v>
      </c>
      <c r="U83">
        <v>0.5</v>
      </c>
      <c r="V83">
        <v>70</v>
      </c>
      <c r="W83">
        <v>-4</v>
      </c>
      <c r="X83">
        <v>0.05</v>
      </c>
      <c r="Y83">
        <v>1.05</v>
      </c>
      <c r="AB83">
        <v>1</v>
      </c>
      <c r="AF83" s="1" t="s">
        <v>43</v>
      </c>
      <c r="AG83" s="1" t="s">
        <v>223</v>
      </c>
      <c r="AH83" s="1" t="s">
        <v>545</v>
      </c>
      <c r="AI83" s="1" t="s">
        <v>546</v>
      </c>
      <c r="AM83">
        <v>1</v>
      </c>
      <c r="AN83">
        <v>2</v>
      </c>
      <c r="AO83">
        <v>0.5</v>
      </c>
      <c r="AV83">
        <v>0.25</v>
      </c>
      <c r="AY83" t="s">
        <v>408</v>
      </c>
      <c r="AZ83" t="s">
        <v>409</v>
      </c>
      <c r="BA83" s="16" t="str">
        <f t="shared" ref="BA83" si="58">"icon_"&amp;D83</f>
        <v>icon_scave</v>
      </c>
      <c r="BB83" t="str">
        <f t="shared" ref="BB83" si="59">"half_"&amp;D83</f>
        <v>half_scave</v>
      </c>
      <c r="BC83" t="str">
        <f t="shared" ref="BC83" si="60">D83</f>
        <v>scave</v>
      </c>
      <c r="BD83" s="1" t="s">
        <v>395</v>
      </c>
      <c r="BE83">
        <v>4</v>
      </c>
      <c r="BF83" t="s">
        <v>347</v>
      </c>
      <c r="BG83" t="s">
        <v>507</v>
      </c>
      <c r="BH83" t="s">
        <v>411</v>
      </c>
      <c r="BI83" t="s">
        <v>547</v>
      </c>
      <c r="BJ83" t="s">
        <v>224</v>
      </c>
      <c r="BL83" t="s">
        <v>226</v>
      </c>
      <c r="BM83" t="s">
        <v>226</v>
      </c>
      <c r="BN83" s="1"/>
      <c r="BO83">
        <v>1</v>
      </c>
    </row>
    <row r="84" spans="1:67">
      <c r="A84" s="1" t="s">
        <v>44</v>
      </c>
      <c r="B84" t="s">
        <v>340</v>
      </c>
      <c r="D84" s="1" t="s">
        <v>548</v>
      </c>
      <c r="E84">
        <v>290</v>
      </c>
      <c r="F84" t="str">
        <f t="shared" ref="F84" si="61">"char_"&amp;E84&amp;"_"&amp;D84</f>
        <v>char_290_vigna</v>
      </c>
      <c r="G84">
        <v>1</v>
      </c>
      <c r="I84">
        <v>2</v>
      </c>
      <c r="J84">
        <v>70</v>
      </c>
      <c r="K84">
        <v>1845</v>
      </c>
      <c r="M84">
        <v>558</v>
      </c>
      <c r="N84">
        <v>84</v>
      </c>
      <c r="O84">
        <v>351</v>
      </c>
      <c r="Q84">
        <v>0</v>
      </c>
      <c r="S84">
        <v>11</v>
      </c>
      <c r="T84">
        <v>-2</v>
      </c>
      <c r="U84">
        <v>0.5</v>
      </c>
      <c r="V84">
        <v>70</v>
      </c>
      <c r="W84">
        <v>-4</v>
      </c>
      <c r="X84">
        <v>0.05</v>
      </c>
      <c r="Y84">
        <v>1</v>
      </c>
      <c r="AB84">
        <v>1</v>
      </c>
      <c r="AF84" s="1" t="s">
        <v>44</v>
      </c>
      <c r="AG84" s="1" t="s">
        <v>223</v>
      </c>
      <c r="AH84" s="1" t="s">
        <v>549</v>
      </c>
      <c r="AI84" s="1" t="s">
        <v>550</v>
      </c>
      <c r="AM84">
        <v>1</v>
      </c>
      <c r="AN84">
        <v>1</v>
      </c>
      <c r="AO84">
        <v>1</v>
      </c>
      <c r="AV84">
        <v>0.25</v>
      </c>
      <c r="AY84" t="s">
        <v>408</v>
      </c>
      <c r="AZ84" t="s">
        <v>516</v>
      </c>
      <c r="BA84" s="16" t="str">
        <f t="shared" ref="BA84" si="62">"icon_"&amp;D84</f>
        <v>icon_vigna</v>
      </c>
      <c r="BB84" t="str">
        <f t="shared" ref="BB84" si="63">"half_"&amp;D84</f>
        <v>half_vigna</v>
      </c>
      <c r="BC84" t="str">
        <f t="shared" ref="BC84" si="64">D84</f>
        <v>vigna</v>
      </c>
      <c r="BD84" s="1" t="s">
        <v>395</v>
      </c>
      <c r="BE84">
        <v>4</v>
      </c>
      <c r="BF84" t="s">
        <v>347</v>
      </c>
      <c r="BG84" t="s">
        <v>517</v>
      </c>
      <c r="BH84" t="s">
        <v>518</v>
      </c>
      <c r="BI84" t="s">
        <v>551</v>
      </c>
      <c r="BJ84" t="s">
        <v>224</v>
      </c>
      <c r="BL84" t="s">
        <v>226</v>
      </c>
      <c r="BM84" t="s">
        <v>226</v>
      </c>
      <c r="BN84" s="1"/>
      <c r="BO84">
        <v>1</v>
      </c>
    </row>
    <row r="85" spans="1:67">
      <c r="A85" s="1" t="s">
        <v>45</v>
      </c>
      <c r="B85" t="s">
        <v>340</v>
      </c>
      <c r="D85" s="1" t="s">
        <v>552</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X85">
        <v>0.05</v>
      </c>
      <c r="Y85">
        <v>1.05</v>
      </c>
      <c r="AB85">
        <v>1</v>
      </c>
      <c r="AF85" s="1" t="s">
        <v>45</v>
      </c>
      <c r="AG85" s="1" t="s">
        <v>223</v>
      </c>
      <c r="AH85" s="1" t="s">
        <v>553</v>
      </c>
      <c r="AI85" s="1" t="s">
        <v>554</v>
      </c>
      <c r="AM85">
        <v>1</v>
      </c>
      <c r="AN85">
        <v>2</v>
      </c>
      <c r="AO85">
        <v>0.5</v>
      </c>
      <c r="AV85">
        <v>0.25</v>
      </c>
      <c r="AY85" s="1" t="s">
        <v>370</v>
      </c>
      <c r="AZ85" t="s">
        <v>555</v>
      </c>
      <c r="BA85" s="16" t="str">
        <f t="shared" ref="BA85" si="66">"icon_"&amp;D85</f>
        <v>icon_doberm</v>
      </c>
      <c r="BB85" t="str">
        <f t="shared" ref="BB85" si="67">"half_"&amp;D85</f>
        <v>half_doberm</v>
      </c>
      <c r="BC85" t="str">
        <f t="shared" ref="BC85" si="68">D85</f>
        <v>doberm</v>
      </c>
      <c r="BD85" s="1" t="s">
        <v>395</v>
      </c>
      <c r="BE85">
        <v>4</v>
      </c>
      <c r="BF85" t="s">
        <v>347</v>
      </c>
      <c r="BG85" t="s">
        <v>444</v>
      </c>
      <c r="BH85" t="s">
        <v>556</v>
      </c>
      <c r="BI85" t="s">
        <v>557</v>
      </c>
      <c r="BJ85" t="s">
        <v>224</v>
      </c>
      <c r="BL85" t="s">
        <v>226</v>
      </c>
      <c r="BM85" t="s">
        <v>226</v>
      </c>
      <c r="BN85" s="1"/>
      <c r="BO85">
        <v>1</v>
      </c>
    </row>
    <row r="86" spans="1:67">
      <c r="A86" s="1" t="s">
        <v>46</v>
      </c>
      <c r="B86" t="s">
        <v>340</v>
      </c>
      <c r="D86" s="1" t="s">
        <v>558</v>
      </c>
      <c r="E86">
        <v>289</v>
      </c>
      <c r="F86" t="str">
        <f t="shared" ref="F86" si="69">"char_"&amp;E86&amp;"_"&amp;D86</f>
        <v>char_289_gyuki</v>
      </c>
      <c r="G86">
        <v>1</v>
      </c>
      <c r="I86">
        <v>2</v>
      </c>
      <c r="J86">
        <v>70</v>
      </c>
      <c r="K86">
        <v>3640</v>
      </c>
      <c r="L86">
        <v>630</v>
      </c>
      <c r="M86">
        <v>916</v>
      </c>
      <c r="O86">
        <v>156</v>
      </c>
      <c r="Q86">
        <v>0</v>
      </c>
      <c r="S86">
        <v>17</v>
      </c>
      <c r="T86">
        <v>-2</v>
      </c>
      <c r="U86">
        <v>0.5</v>
      </c>
      <c r="V86">
        <v>70</v>
      </c>
      <c r="W86">
        <v>-4</v>
      </c>
      <c r="X86">
        <v>0.05</v>
      </c>
      <c r="Y86">
        <v>1.5</v>
      </c>
      <c r="AB86">
        <v>1</v>
      </c>
      <c r="AF86" s="1" t="s">
        <v>46</v>
      </c>
      <c r="AG86" s="1" t="s">
        <v>223</v>
      </c>
      <c r="AH86" s="1" t="s">
        <v>559</v>
      </c>
      <c r="AI86" s="1" t="s">
        <v>560</v>
      </c>
      <c r="AM86">
        <v>1</v>
      </c>
      <c r="AN86">
        <v>1</v>
      </c>
      <c r="AO86">
        <v>0.5</v>
      </c>
      <c r="AV86">
        <v>0.25</v>
      </c>
      <c r="AY86" s="1" t="s">
        <v>370</v>
      </c>
      <c r="AZ86" t="s">
        <v>402</v>
      </c>
      <c r="BA86" s="16" t="str">
        <f t="shared" ref="BA86" si="70">"icon_"&amp;D86</f>
        <v>icon_gyuki</v>
      </c>
      <c r="BB86" t="str">
        <f t="shared" ref="BB86" si="71">"half_"&amp;D86</f>
        <v>half_gyuki</v>
      </c>
      <c r="BC86" t="str">
        <f t="shared" ref="BC86" si="72">D86</f>
        <v>gyuki</v>
      </c>
      <c r="BD86" s="1" t="s">
        <v>395</v>
      </c>
      <c r="BE86">
        <v>4</v>
      </c>
      <c r="BF86" t="s">
        <v>347</v>
      </c>
      <c r="BG86" t="s">
        <v>444</v>
      </c>
      <c r="BH86" t="s">
        <v>502</v>
      </c>
      <c r="BI86" t="s">
        <v>561</v>
      </c>
      <c r="BJ86" t="s">
        <v>224</v>
      </c>
      <c r="BL86" t="s">
        <v>226</v>
      </c>
      <c r="BM86" t="s">
        <v>226</v>
      </c>
      <c r="BN86" s="1"/>
      <c r="BO86">
        <v>1</v>
      </c>
    </row>
    <row r="87" spans="1:67">
      <c r="A87" s="1" t="s">
        <v>47</v>
      </c>
      <c r="B87" t="s">
        <v>340</v>
      </c>
      <c r="D87" s="1" t="s">
        <v>562</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X87">
        <v>0.05</v>
      </c>
      <c r="Y87">
        <v>1.45</v>
      </c>
      <c r="AB87">
        <v>1</v>
      </c>
      <c r="AF87" s="1" t="s">
        <v>47</v>
      </c>
      <c r="AG87" s="1" t="s">
        <v>223</v>
      </c>
      <c r="AH87" s="1" t="s">
        <v>563</v>
      </c>
      <c r="AI87" s="1" t="s">
        <v>564</v>
      </c>
      <c r="AM87">
        <v>1</v>
      </c>
      <c r="AN87">
        <v>2</v>
      </c>
      <c r="AO87">
        <v>0.5</v>
      </c>
      <c r="AV87">
        <v>0.25</v>
      </c>
      <c r="AY87" s="1" t="s">
        <v>370</v>
      </c>
      <c r="AZ87" t="s">
        <v>443</v>
      </c>
      <c r="BA87" s="16" t="str">
        <f t="shared" ref="BA87" si="74">"icon_"&amp;D87</f>
        <v>icon_frostl</v>
      </c>
      <c r="BB87" t="str">
        <f t="shared" ref="BB87" si="75">"half_"&amp;D87</f>
        <v>half_frostl</v>
      </c>
      <c r="BC87" t="str">
        <f t="shared" ref="BC87" si="76">D87</f>
        <v>frostl</v>
      </c>
      <c r="BD87" s="1" t="s">
        <v>395</v>
      </c>
      <c r="BE87">
        <v>4</v>
      </c>
      <c r="BF87" t="s">
        <v>347</v>
      </c>
      <c r="BG87" t="s">
        <v>444</v>
      </c>
      <c r="BH87" t="s">
        <v>445</v>
      </c>
      <c r="BI87" t="s">
        <v>565</v>
      </c>
      <c r="BJ87" t="s">
        <v>224</v>
      </c>
      <c r="BL87" t="s">
        <v>226</v>
      </c>
      <c r="BM87" t="s">
        <v>226</v>
      </c>
      <c r="BN87" s="1"/>
      <c r="BO87">
        <v>1</v>
      </c>
    </row>
    <row r="88" spans="1:67">
      <c r="A88" s="1" t="s">
        <v>48</v>
      </c>
      <c r="B88" t="s">
        <v>340</v>
      </c>
      <c r="D88" s="1" t="s">
        <v>566</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X88">
        <v>0.05</v>
      </c>
      <c r="Y88">
        <v>1.2</v>
      </c>
      <c r="AB88">
        <v>1</v>
      </c>
      <c r="AF88" s="1" t="s">
        <v>567</v>
      </c>
      <c r="AG88" s="1" t="s">
        <v>223</v>
      </c>
      <c r="AH88" s="1" t="s">
        <v>568</v>
      </c>
      <c r="AI88" s="1" t="s">
        <v>569</v>
      </c>
      <c r="AM88">
        <v>1</v>
      </c>
      <c r="AN88">
        <v>2</v>
      </c>
      <c r="AO88">
        <v>0.5</v>
      </c>
      <c r="AV88">
        <v>0.25</v>
      </c>
      <c r="AY88" s="1" t="s">
        <v>370</v>
      </c>
      <c r="AZ88" t="s">
        <v>376</v>
      </c>
      <c r="BA88" s="16" t="str">
        <f t="shared" ref="BA88" si="78">"icon_"&amp;D88</f>
        <v>icon_estell</v>
      </c>
      <c r="BB88" t="str">
        <f t="shared" ref="BB88" si="79">"half_"&amp;D88</f>
        <v>half_estell</v>
      </c>
      <c r="BC88" t="str">
        <f t="shared" ref="BC88" si="80">D88</f>
        <v>estell</v>
      </c>
      <c r="BD88" s="1" t="s">
        <v>395</v>
      </c>
      <c r="BE88">
        <v>4</v>
      </c>
      <c r="BF88" t="s">
        <v>347</v>
      </c>
      <c r="BG88" t="s">
        <v>444</v>
      </c>
      <c r="BH88" t="s">
        <v>438</v>
      </c>
      <c r="BI88" t="s">
        <v>570</v>
      </c>
      <c r="BJ88" t="s">
        <v>224</v>
      </c>
      <c r="BL88" t="s">
        <v>226</v>
      </c>
      <c r="BM88" t="s">
        <v>226</v>
      </c>
      <c r="BN88" s="1"/>
      <c r="BO88">
        <v>1</v>
      </c>
    </row>
    <row r="89" spans="1:67">
      <c r="A89" s="1" t="s">
        <v>49</v>
      </c>
      <c r="B89" t="s">
        <v>340</v>
      </c>
      <c r="D89" s="1" t="s">
        <v>571</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X89">
        <v>0.05</v>
      </c>
      <c r="Y89">
        <v>1.25</v>
      </c>
      <c r="AB89">
        <v>1</v>
      </c>
      <c r="AF89" s="1" t="s">
        <v>49</v>
      </c>
      <c r="AG89" s="1" t="s">
        <v>223</v>
      </c>
      <c r="AH89" s="1" t="s">
        <v>572</v>
      </c>
      <c r="AI89" s="1" t="s">
        <v>573</v>
      </c>
      <c r="AM89">
        <v>1</v>
      </c>
      <c r="AN89">
        <v>1</v>
      </c>
      <c r="AO89">
        <v>0.5</v>
      </c>
      <c r="AV89">
        <v>0.25</v>
      </c>
      <c r="AY89" s="1" t="s">
        <v>370</v>
      </c>
      <c r="AZ89" t="s">
        <v>574</v>
      </c>
      <c r="BA89" s="16" t="str">
        <f t="shared" ref="BA89" si="82">"icon_"&amp;D89</f>
        <v>icon_frncat</v>
      </c>
      <c r="BB89" t="str">
        <f t="shared" ref="BB89" si="83">"half_"&amp;D89</f>
        <v>half_frncat</v>
      </c>
      <c r="BC89" t="str">
        <f t="shared" ref="BC89" si="84">D89</f>
        <v>frncat</v>
      </c>
      <c r="BD89" s="1" t="s">
        <v>395</v>
      </c>
      <c r="BE89">
        <v>4</v>
      </c>
      <c r="BF89" t="s">
        <v>347</v>
      </c>
      <c r="BG89" t="s">
        <v>444</v>
      </c>
      <c r="BH89" t="s">
        <v>425</v>
      </c>
      <c r="BI89" t="s">
        <v>575</v>
      </c>
      <c r="BJ89" t="s">
        <v>224</v>
      </c>
      <c r="BL89" t="s">
        <v>226</v>
      </c>
      <c r="BM89" t="s">
        <v>226</v>
      </c>
      <c r="BN89" s="1"/>
      <c r="BO89">
        <v>1</v>
      </c>
    </row>
    <row r="90" spans="1:67">
      <c r="A90" s="1" t="s">
        <v>50</v>
      </c>
      <c r="B90" t="s">
        <v>340</v>
      </c>
      <c r="D90" s="1" t="s">
        <v>576</v>
      </c>
      <c r="E90">
        <v>237</v>
      </c>
      <c r="F90" t="str">
        <f t="shared" ref="F90" si="85">"char_"&amp;E90&amp;"_"&amp;D90</f>
        <v>char_237_gravel</v>
      </c>
      <c r="G90">
        <v>1</v>
      </c>
      <c r="I90">
        <v>2</v>
      </c>
      <c r="J90">
        <v>70</v>
      </c>
      <c r="K90">
        <v>1420</v>
      </c>
      <c r="L90">
        <v>460</v>
      </c>
      <c r="M90">
        <v>452</v>
      </c>
      <c r="O90">
        <v>335</v>
      </c>
      <c r="Q90">
        <v>0</v>
      </c>
      <c r="S90">
        <v>8</v>
      </c>
      <c r="T90">
        <v>-4</v>
      </c>
      <c r="U90">
        <v>0.5</v>
      </c>
      <c r="V90">
        <v>18</v>
      </c>
      <c r="W90">
        <v>-2</v>
      </c>
      <c r="X90">
        <v>0.05</v>
      </c>
      <c r="Y90">
        <v>0.93</v>
      </c>
      <c r="AB90">
        <v>1</v>
      </c>
      <c r="AF90" s="1" t="s">
        <v>50</v>
      </c>
      <c r="AG90" s="1" t="s">
        <v>223</v>
      </c>
      <c r="AH90" s="1" t="s">
        <v>577</v>
      </c>
      <c r="AI90" s="1" t="s">
        <v>578</v>
      </c>
      <c r="AM90">
        <v>1</v>
      </c>
      <c r="AN90">
        <v>1</v>
      </c>
      <c r="AO90">
        <v>0.5</v>
      </c>
      <c r="AV90">
        <v>0.25</v>
      </c>
      <c r="AY90" s="1" t="s">
        <v>579</v>
      </c>
      <c r="AZ90" t="s">
        <v>580</v>
      </c>
      <c r="BA90" s="16" t="str">
        <f t="shared" ref="BA90" si="86">"icon_"&amp;D90</f>
        <v>icon_gravel</v>
      </c>
      <c r="BB90" t="str">
        <f t="shared" ref="BB90:BB91" si="87">"half_"&amp;D90</f>
        <v>half_gravel</v>
      </c>
      <c r="BC90" t="str">
        <f t="shared" ref="BC90" si="88">D90</f>
        <v>gravel</v>
      </c>
      <c r="BD90" s="1" t="s">
        <v>395</v>
      </c>
      <c r="BE90">
        <v>4</v>
      </c>
      <c r="BF90" t="s">
        <v>347</v>
      </c>
      <c r="BG90" t="s">
        <v>581</v>
      </c>
      <c r="BH90" t="s">
        <v>582</v>
      </c>
      <c r="BI90" t="s">
        <v>583</v>
      </c>
      <c r="BJ90" t="s">
        <v>224</v>
      </c>
      <c r="BL90" t="s">
        <v>226</v>
      </c>
      <c r="BM90" t="s">
        <v>226</v>
      </c>
      <c r="BN90" s="1"/>
      <c r="BO90">
        <v>1</v>
      </c>
    </row>
    <row r="91" spans="1:67">
      <c r="A91" s="1" t="s">
        <v>51</v>
      </c>
      <c r="B91" t="s">
        <v>340</v>
      </c>
      <c r="D91" s="1" t="s">
        <v>584</v>
      </c>
      <c r="E91">
        <v>236</v>
      </c>
      <c r="F91" t="str">
        <f t="shared" ref="F91" si="89">"char_"&amp;E91&amp;"_"&amp;D91</f>
        <v>char_236_rope</v>
      </c>
      <c r="G91">
        <v>1</v>
      </c>
      <c r="I91">
        <v>2</v>
      </c>
      <c r="J91">
        <v>70</v>
      </c>
      <c r="K91">
        <v>1720</v>
      </c>
      <c r="M91">
        <v>728</v>
      </c>
      <c r="O91">
        <v>325</v>
      </c>
      <c r="P91">
        <v>82</v>
      </c>
      <c r="Q91">
        <v>0</v>
      </c>
      <c r="S91">
        <v>12</v>
      </c>
      <c r="T91">
        <v>-2</v>
      </c>
      <c r="U91">
        <v>0.5</v>
      </c>
      <c r="V91">
        <v>70</v>
      </c>
      <c r="W91">
        <v>-4</v>
      </c>
      <c r="X91">
        <v>0.05</v>
      </c>
      <c r="Y91">
        <v>1.8</v>
      </c>
      <c r="AB91">
        <v>1</v>
      </c>
      <c r="AF91" s="1" t="s">
        <v>51</v>
      </c>
      <c r="AG91" s="1" t="s">
        <v>223</v>
      </c>
      <c r="AH91" s="1" t="s">
        <v>585</v>
      </c>
      <c r="AI91" s="1" t="s">
        <v>586</v>
      </c>
      <c r="AL91">
        <v>1</v>
      </c>
      <c r="AM91">
        <v>1</v>
      </c>
      <c r="AN91">
        <v>2</v>
      </c>
      <c r="AO91">
        <v>0.5</v>
      </c>
      <c r="AV91">
        <v>0.25</v>
      </c>
      <c r="AY91" s="1" t="s">
        <v>579</v>
      </c>
      <c r="AZ91" s="1" t="s">
        <v>587</v>
      </c>
      <c r="BA91" s="16" t="str">
        <f t="shared" ref="BA91" si="90">"icon_"&amp;D91</f>
        <v>icon_rope</v>
      </c>
      <c r="BB91" t="str">
        <f t="shared" si="87"/>
        <v>half_rope</v>
      </c>
      <c r="BC91" t="str">
        <f t="shared" ref="BC91" si="91">D91</f>
        <v>rope</v>
      </c>
      <c r="BD91" s="1" t="s">
        <v>395</v>
      </c>
      <c r="BE91">
        <v>4</v>
      </c>
      <c r="BF91" s="1" t="s">
        <v>347</v>
      </c>
      <c r="BG91" s="1" t="s">
        <v>588</v>
      </c>
      <c r="BH91" s="1" t="s">
        <v>589</v>
      </c>
      <c r="BI91" t="s">
        <v>590</v>
      </c>
      <c r="BJ91" t="s">
        <v>224</v>
      </c>
      <c r="BL91" t="s">
        <v>226</v>
      </c>
      <c r="BM91" t="s">
        <v>226</v>
      </c>
      <c r="BN91" s="1" t="s">
        <v>591</v>
      </c>
      <c r="BO91">
        <v>1</v>
      </c>
    </row>
    <row r="92" spans="1:67">
      <c r="A92" s="1" t="s">
        <v>52</v>
      </c>
      <c r="B92" t="s">
        <v>340</v>
      </c>
      <c r="D92" s="1" t="s">
        <v>592</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X92">
        <v>0.05</v>
      </c>
      <c r="Y92">
        <v>1.2</v>
      </c>
      <c r="AB92">
        <v>1</v>
      </c>
      <c r="AF92" s="1" t="s">
        <v>52</v>
      </c>
      <c r="AG92" s="1" t="s">
        <v>223</v>
      </c>
      <c r="AH92" s="1" t="s">
        <v>593</v>
      </c>
      <c r="AI92" s="1" t="s">
        <v>594</v>
      </c>
      <c r="AL92">
        <v>1</v>
      </c>
      <c r="AM92">
        <v>1</v>
      </c>
      <c r="AN92">
        <v>2</v>
      </c>
      <c r="AO92">
        <v>0.5</v>
      </c>
      <c r="AV92">
        <v>0.25</v>
      </c>
      <c r="AY92" s="1" t="s">
        <v>579</v>
      </c>
      <c r="AZ92" t="s">
        <v>595</v>
      </c>
      <c r="BA92" s="16" t="str">
        <f t="shared" ref="BA92:BA93" si="93">"icon_"&amp;D92</f>
        <v>icon_sqrrel</v>
      </c>
      <c r="BB92" t="str">
        <f t="shared" ref="BB92:BB93" si="94">"half_"&amp;D92</f>
        <v>half_sqrrel</v>
      </c>
      <c r="BC92" t="str">
        <f t="shared" ref="BC92:BC93" si="95">D92</f>
        <v>sqrrel</v>
      </c>
      <c r="BD92" s="1" t="s">
        <v>395</v>
      </c>
      <c r="BE92">
        <v>4</v>
      </c>
      <c r="BF92" t="s">
        <v>347</v>
      </c>
      <c r="BG92" s="1" t="s">
        <v>588</v>
      </c>
      <c r="BH92" t="s">
        <v>596</v>
      </c>
      <c r="BI92" t="s">
        <v>597</v>
      </c>
      <c r="BJ92" t="s">
        <v>224</v>
      </c>
      <c r="BL92" t="s">
        <v>226</v>
      </c>
      <c r="BM92" t="s">
        <v>226</v>
      </c>
      <c r="BN92" s="1" t="s">
        <v>591</v>
      </c>
      <c r="BO92">
        <v>1</v>
      </c>
    </row>
    <row r="93" spans="1:67">
      <c r="A93" s="1" t="s">
        <v>53</v>
      </c>
      <c r="B93" t="s">
        <v>340</v>
      </c>
      <c r="D93" s="1" t="s">
        <v>598</v>
      </c>
      <c r="E93">
        <v>117</v>
      </c>
      <c r="F93" t="str">
        <f t="shared" si="92"/>
        <v>char_117_myrrh</v>
      </c>
      <c r="G93">
        <v>1</v>
      </c>
      <c r="I93">
        <v>2</v>
      </c>
      <c r="J93">
        <v>70</v>
      </c>
      <c r="K93">
        <v>1420</v>
      </c>
      <c r="M93">
        <v>465</v>
      </c>
      <c r="N93">
        <v>83</v>
      </c>
      <c r="O93">
        <v>131</v>
      </c>
      <c r="Q93">
        <v>0</v>
      </c>
      <c r="S93">
        <v>18</v>
      </c>
      <c r="T93">
        <v>-2</v>
      </c>
      <c r="U93">
        <v>0.5</v>
      </c>
      <c r="V93">
        <v>70</v>
      </c>
      <c r="W93">
        <v>-4</v>
      </c>
      <c r="X93">
        <v>0.05</v>
      </c>
      <c r="Y93">
        <v>2.85</v>
      </c>
      <c r="AB93">
        <v>1</v>
      </c>
      <c r="AF93" s="1" t="s">
        <v>53</v>
      </c>
      <c r="AG93" s="1" t="s">
        <v>223</v>
      </c>
      <c r="AH93" s="1" t="s">
        <v>599</v>
      </c>
      <c r="AI93" s="1" t="s">
        <v>600</v>
      </c>
      <c r="AL93">
        <v>1</v>
      </c>
      <c r="AN93">
        <v>1</v>
      </c>
      <c r="AO93">
        <v>0.5</v>
      </c>
      <c r="AV93">
        <v>0.25</v>
      </c>
      <c r="AY93" t="s">
        <v>355</v>
      </c>
      <c r="AZ93" t="s">
        <v>356</v>
      </c>
      <c r="BA93" s="16" t="str">
        <f t="shared" si="93"/>
        <v>icon_myrrh</v>
      </c>
      <c r="BB93" t="str">
        <f t="shared" si="94"/>
        <v>half_myrrh</v>
      </c>
      <c r="BC93" t="str">
        <f t="shared" si="95"/>
        <v>myrrh</v>
      </c>
      <c r="BD93" s="1" t="s">
        <v>395</v>
      </c>
      <c r="BE93">
        <v>4</v>
      </c>
      <c r="BF93" t="s">
        <v>396</v>
      </c>
      <c r="BG93" s="1" t="s">
        <v>469</v>
      </c>
      <c r="BH93" t="s">
        <v>470</v>
      </c>
      <c r="BI93" t="s">
        <v>601</v>
      </c>
      <c r="BJ93" t="s">
        <v>224</v>
      </c>
      <c r="BL93" t="s">
        <v>226</v>
      </c>
      <c r="BM93" t="s">
        <v>226</v>
      </c>
      <c r="BN93" s="1"/>
      <c r="BO93">
        <v>1</v>
      </c>
    </row>
    <row r="94" spans="1:67">
      <c r="A94" s="1" t="s">
        <v>54</v>
      </c>
      <c r="B94" t="s">
        <v>340</v>
      </c>
      <c r="D94" s="1" t="s">
        <v>602</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X94">
        <v>0.05</v>
      </c>
      <c r="Y94">
        <v>2.85</v>
      </c>
      <c r="AB94">
        <v>1</v>
      </c>
      <c r="AF94" s="1" t="s">
        <v>54</v>
      </c>
      <c r="AG94" s="1" t="s">
        <v>223</v>
      </c>
      <c r="AH94" s="1" t="s">
        <v>603</v>
      </c>
      <c r="AI94" s="1" t="s">
        <v>604</v>
      </c>
      <c r="AL94">
        <v>1</v>
      </c>
      <c r="AN94">
        <v>1</v>
      </c>
      <c r="AO94">
        <v>0.5</v>
      </c>
      <c r="AV94">
        <v>0.25</v>
      </c>
      <c r="AY94" t="s">
        <v>355</v>
      </c>
      <c r="AZ94" t="s">
        <v>356</v>
      </c>
      <c r="BA94" s="16" t="str">
        <f t="shared" ref="BA94" si="97">"icon_"&amp;D94</f>
        <v>icon_ccheal</v>
      </c>
      <c r="BB94" t="str">
        <f t="shared" ref="BB94" si="98">"half_"&amp;D94</f>
        <v>half_ccheal</v>
      </c>
      <c r="BC94" t="str">
        <f t="shared" ref="BC94" si="99">D94</f>
        <v>ccheal</v>
      </c>
      <c r="BD94" s="1" t="s">
        <v>395</v>
      </c>
      <c r="BE94">
        <v>4</v>
      </c>
      <c r="BF94" t="s">
        <v>396</v>
      </c>
      <c r="BG94" s="1" t="s">
        <v>469</v>
      </c>
      <c r="BH94" t="s">
        <v>470</v>
      </c>
      <c r="BI94" t="s">
        <v>605</v>
      </c>
      <c r="BJ94" t="s">
        <v>224</v>
      </c>
      <c r="BL94" t="s">
        <v>226</v>
      </c>
      <c r="BM94" t="s">
        <v>226</v>
      </c>
      <c r="BN94" s="1"/>
      <c r="BO94">
        <v>1</v>
      </c>
    </row>
    <row r="95" spans="1:67">
      <c r="A95" s="1" t="s">
        <v>55</v>
      </c>
      <c r="B95" t="s">
        <v>340</v>
      </c>
      <c r="D95" s="1" t="s">
        <v>606</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X95">
        <v>0.05</v>
      </c>
      <c r="Y95">
        <v>2.85</v>
      </c>
      <c r="AB95">
        <v>1</v>
      </c>
      <c r="AF95" s="1" t="s">
        <v>55</v>
      </c>
      <c r="AG95" s="1" t="s">
        <v>223</v>
      </c>
      <c r="AH95" s="1" t="s">
        <v>607</v>
      </c>
      <c r="AI95" s="1" t="s">
        <v>608</v>
      </c>
      <c r="AL95">
        <v>1</v>
      </c>
      <c r="AN95">
        <v>1</v>
      </c>
      <c r="AO95">
        <v>0.5</v>
      </c>
      <c r="AV95">
        <v>0.25</v>
      </c>
      <c r="AY95" t="s">
        <v>355</v>
      </c>
      <c r="AZ95" t="s">
        <v>609</v>
      </c>
      <c r="BA95" s="16" t="str">
        <f t="shared" ref="BA95:BA96" si="101">"icon_"&amp;D95</f>
        <v>icon_flower</v>
      </c>
      <c r="BB95" t="str">
        <f t="shared" ref="BB95:BB96" si="102">"half_"&amp;D95</f>
        <v>half_flower</v>
      </c>
      <c r="BC95" t="str">
        <f t="shared" ref="BC95:BC96" si="103">D95</f>
        <v>flower</v>
      </c>
      <c r="BD95" s="1" t="s">
        <v>395</v>
      </c>
      <c r="BE95">
        <v>4</v>
      </c>
      <c r="BF95" t="s">
        <v>396</v>
      </c>
      <c r="BG95" s="1" t="s">
        <v>469</v>
      </c>
      <c r="BH95" t="s">
        <v>610</v>
      </c>
      <c r="BI95" t="s">
        <v>611</v>
      </c>
      <c r="BJ95" t="s">
        <v>224</v>
      </c>
      <c r="BL95" t="s">
        <v>226</v>
      </c>
      <c r="BM95" t="s">
        <v>226</v>
      </c>
      <c r="BN95" s="1"/>
      <c r="BO95">
        <v>1</v>
      </c>
    </row>
    <row r="96" spans="1:67">
      <c r="A96" s="1" t="s">
        <v>56</v>
      </c>
      <c r="B96" t="s">
        <v>340</v>
      </c>
      <c r="D96" s="1" t="s">
        <v>612</v>
      </c>
      <c r="E96">
        <v>199</v>
      </c>
      <c r="F96" t="str">
        <f t="shared" si="100"/>
        <v>char_199_yak</v>
      </c>
      <c r="G96">
        <v>1</v>
      </c>
      <c r="I96">
        <v>2</v>
      </c>
      <c r="J96">
        <v>70</v>
      </c>
      <c r="K96">
        <v>3235</v>
      </c>
      <c r="L96">
        <v>635</v>
      </c>
      <c r="M96">
        <v>375</v>
      </c>
      <c r="O96">
        <v>670</v>
      </c>
      <c r="Q96">
        <v>5</v>
      </c>
      <c r="S96">
        <v>21</v>
      </c>
      <c r="T96">
        <v>-2</v>
      </c>
      <c r="U96">
        <v>0.5</v>
      </c>
      <c r="V96">
        <v>70</v>
      </c>
      <c r="W96">
        <v>-10</v>
      </c>
      <c r="X96">
        <v>0.05</v>
      </c>
      <c r="Y96">
        <v>1.2</v>
      </c>
      <c r="AB96">
        <v>1</v>
      </c>
      <c r="AF96" s="1" t="s">
        <v>56</v>
      </c>
      <c r="AG96" s="1" t="s">
        <v>223</v>
      </c>
      <c r="AH96" s="1" t="s">
        <v>613</v>
      </c>
      <c r="AI96" s="1" t="s">
        <v>614</v>
      </c>
      <c r="AM96">
        <v>1</v>
      </c>
      <c r="AN96">
        <v>3</v>
      </c>
      <c r="AO96">
        <v>0.5</v>
      </c>
      <c r="AV96">
        <v>0.25</v>
      </c>
      <c r="AY96" s="1" t="s">
        <v>415</v>
      </c>
      <c r="AZ96" t="s">
        <v>416</v>
      </c>
      <c r="BA96" s="16" t="str">
        <f t="shared" si="101"/>
        <v>icon_yak</v>
      </c>
      <c r="BB96" t="str">
        <f t="shared" si="102"/>
        <v>half_yak</v>
      </c>
      <c r="BC96" t="str">
        <f t="shared" si="103"/>
        <v>yak</v>
      </c>
      <c r="BD96" s="1" t="s">
        <v>395</v>
      </c>
      <c r="BE96">
        <v>4</v>
      </c>
      <c r="BF96" t="s">
        <v>347</v>
      </c>
      <c r="BG96" s="1" t="s">
        <v>492</v>
      </c>
      <c r="BH96" t="s">
        <v>417</v>
      </c>
      <c r="BI96" t="s">
        <v>615</v>
      </c>
      <c r="BJ96" t="s">
        <v>224</v>
      </c>
      <c r="BL96" t="s">
        <v>226</v>
      </c>
      <c r="BM96" t="s">
        <v>226</v>
      </c>
      <c r="BN96" s="1"/>
      <c r="BO96">
        <v>1</v>
      </c>
    </row>
    <row r="97" spans="1:67">
      <c r="A97" s="1" t="s">
        <v>57</v>
      </c>
      <c r="B97" t="s">
        <v>340</v>
      </c>
      <c r="D97" s="1" t="s">
        <v>616</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X97">
        <v>0.05</v>
      </c>
      <c r="Y97">
        <v>1.2</v>
      </c>
      <c r="AB97">
        <v>1</v>
      </c>
      <c r="AF97" s="1" t="s">
        <v>57</v>
      </c>
      <c r="AG97" s="1" t="s">
        <v>223</v>
      </c>
      <c r="AH97" s="1" t="s">
        <v>617</v>
      </c>
      <c r="AI97" s="1" t="s">
        <v>618</v>
      </c>
      <c r="AM97">
        <v>1</v>
      </c>
      <c r="AN97">
        <v>3</v>
      </c>
      <c r="AO97">
        <v>0.5</v>
      </c>
      <c r="AV97">
        <v>0.25</v>
      </c>
      <c r="AY97" s="1" t="s">
        <v>415</v>
      </c>
      <c r="AZ97" t="s">
        <v>416</v>
      </c>
      <c r="BA97" s="16" t="str">
        <f t="shared" ref="BA97" si="105">"icon_"&amp;D97</f>
        <v>icon_snakek</v>
      </c>
      <c r="BB97" t="str">
        <f t="shared" ref="BB97" si="106">"half_"&amp;D97</f>
        <v>half_snakek</v>
      </c>
      <c r="BC97" t="str">
        <f t="shared" ref="BC97" si="107">D97</f>
        <v>snakek</v>
      </c>
      <c r="BD97" s="1" t="s">
        <v>395</v>
      </c>
      <c r="BE97">
        <v>4</v>
      </c>
      <c r="BF97" t="s">
        <v>347</v>
      </c>
      <c r="BG97" s="1" t="s">
        <v>492</v>
      </c>
      <c r="BH97" t="s">
        <v>417</v>
      </c>
      <c r="BI97" t="s">
        <v>619</v>
      </c>
      <c r="BJ97" t="s">
        <v>224</v>
      </c>
      <c r="BL97" t="s">
        <v>226</v>
      </c>
      <c r="BM97" t="s">
        <v>226</v>
      </c>
      <c r="BN97" s="1"/>
      <c r="BO97">
        <v>1</v>
      </c>
    </row>
    <row r="98" spans="1:67">
      <c r="A98" s="1" t="s">
        <v>58</v>
      </c>
      <c r="B98" t="s">
        <v>340</v>
      </c>
      <c r="D98" s="1" t="s">
        <v>620</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X98">
        <v>0.05</v>
      </c>
      <c r="Y98">
        <v>1.2</v>
      </c>
      <c r="AB98">
        <v>1</v>
      </c>
      <c r="AF98" s="1" t="s">
        <v>58</v>
      </c>
      <c r="AG98" s="1" t="s">
        <v>223</v>
      </c>
      <c r="AH98" s="1" t="s">
        <v>621</v>
      </c>
      <c r="AI98" s="1" t="s">
        <v>622</v>
      </c>
      <c r="AM98">
        <v>1</v>
      </c>
      <c r="AN98">
        <v>3</v>
      </c>
      <c r="AO98">
        <v>0.5</v>
      </c>
      <c r="AV98">
        <v>0.25</v>
      </c>
      <c r="AY98" s="1" t="s">
        <v>415</v>
      </c>
      <c r="AZ98" t="s">
        <v>430</v>
      </c>
      <c r="BA98" s="16" t="str">
        <f t="shared" ref="BA98" si="109">"icon_"&amp;D98</f>
        <v>icon_sunbr</v>
      </c>
      <c r="BB98" t="str">
        <f t="shared" ref="BB98" si="110">"half_"&amp;D98</f>
        <v>half_sunbr</v>
      </c>
      <c r="BC98" t="str">
        <f t="shared" ref="BC98" si="111">D98</f>
        <v>sunbr</v>
      </c>
      <c r="BD98" s="1" t="s">
        <v>395</v>
      </c>
      <c r="BE98">
        <v>4</v>
      </c>
      <c r="BF98" t="s">
        <v>347</v>
      </c>
      <c r="BG98" s="1" t="s">
        <v>492</v>
      </c>
      <c r="BH98" t="s">
        <v>432</v>
      </c>
      <c r="BI98" t="s">
        <v>623</v>
      </c>
      <c r="BJ98" t="s">
        <v>224</v>
      </c>
      <c r="BL98" t="s">
        <v>226</v>
      </c>
      <c r="BM98" t="s">
        <v>226</v>
      </c>
      <c r="BN98" s="1"/>
      <c r="BO98">
        <v>1</v>
      </c>
    </row>
    <row r="99" spans="1:67">
      <c r="A99" s="1" t="s">
        <v>59</v>
      </c>
      <c r="B99" t="s">
        <v>340</v>
      </c>
      <c r="D99" s="1" t="s">
        <v>624</v>
      </c>
      <c r="E99">
        <v>110</v>
      </c>
      <c r="F99" t="str">
        <f t="shared" si="108"/>
        <v>char_110_deepcl</v>
      </c>
      <c r="G99">
        <v>1</v>
      </c>
      <c r="I99">
        <v>2</v>
      </c>
      <c r="J99">
        <v>70</v>
      </c>
      <c r="K99">
        <v>1050</v>
      </c>
      <c r="L99">
        <v>300</v>
      </c>
      <c r="M99">
        <v>403</v>
      </c>
      <c r="O99">
        <v>125</v>
      </c>
      <c r="Q99">
        <v>15</v>
      </c>
      <c r="S99">
        <v>10</v>
      </c>
      <c r="T99">
        <v>-2</v>
      </c>
      <c r="U99">
        <v>0.5</v>
      </c>
      <c r="V99">
        <v>70</v>
      </c>
      <c r="W99">
        <v>-10</v>
      </c>
      <c r="X99">
        <v>0.05</v>
      </c>
      <c r="Y99">
        <v>1.6</v>
      </c>
      <c r="AB99">
        <v>1</v>
      </c>
      <c r="AF99" s="1" t="s">
        <v>59</v>
      </c>
      <c r="AG99" s="1" t="s">
        <v>223</v>
      </c>
      <c r="AH99" s="1" t="s">
        <v>625</v>
      </c>
      <c r="AI99" s="1" t="s">
        <v>626</v>
      </c>
      <c r="AL99">
        <v>1</v>
      </c>
      <c r="AN99">
        <v>1</v>
      </c>
      <c r="AO99">
        <v>0.5</v>
      </c>
      <c r="AV99">
        <v>0.25</v>
      </c>
      <c r="AY99" s="1" t="s">
        <v>457</v>
      </c>
      <c r="AZ99" t="s">
        <v>627</v>
      </c>
      <c r="BA99" s="16" t="str">
        <f t="shared" ref="BA99" si="112">"icon_"&amp;D99</f>
        <v>icon_deepcl</v>
      </c>
      <c r="BB99" t="str">
        <f t="shared" ref="BB99:BB100" si="113">"half_"&amp;D99</f>
        <v>half_deepcl</v>
      </c>
      <c r="BC99" t="str">
        <f t="shared" ref="BC99:BC100" si="114">D99</f>
        <v>deepcl</v>
      </c>
      <c r="BD99" s="1" t="s">
        <v>395</v>
      </c>
      <c r="BE99">
        <v>4</v>
      </c>
      <c r="BF99" t="s">
        <v>396</v>
      </c>
      <c r="BG99" t="s">
        <v>628</v>
      </c>
      <c r="BH99" t="s">
        <v>629</v>
      </c>
      <c r="BI99" t="s">
        <v>630</v>
      </c>
      <c r="BJ99" t="s">
        <v>224</v>
      </c>
      <c r="BL99" t="s">
        <v>226</v>
      </c>
      <c r="BM99" t="s">
        <v>226</v>
      </c>
      <c r="BN99" s="1"/>
      <c r="BO99">
        <v>1</v>
      </c>
    </row>
    <row r="100" spans="1:67">
      <c r="A100" s="1" t="s">
        <v>631</v>
      </c>
      <c r="B100" t="s">
        <v>340</v>
      </c>
      <c r="D100" s="1" t="s">
        <v>624</v>
      </c>
      <c r="E100" s="2" t="s">
        <v>632</v>
      </c>
      <c r="F100" s="1" t="s">
        <v>633</v>
      </c>
      <c r="G100">
        <v>1</v>
      </c>
      <c r="H100" s="1"/>
      <c r="I100">
        <v>2</v>
      </c>
      <c r="J100">
        <v>70</v>
      </c>
      <c r="K100">
        <v>2016</v>
      </c>
      <c r="M100">
        <v>462</v>
      </c>
      <c r="O100">
        <v>335</v>
      </c>
      <c r="Q100">
        <v>0</v>
      </c>
      <c r="S100">
        <v>5</v>
      </c>
      <c r="U100">
        <v>0</v>
      </c>
      <c r="V100">
        <v>10</v>
      </c>
      <c r="X100">
        <v>0.05</v>
      </c>
      <c r="Y100">
        <v>1.25</v>
      </c>
      <c r="AB100">
        <v>1</v>
      </c>
      <c r="AF100" s="1" t="s">
        <v>631</v>
      </c>
      <c r="AG100" s="1" t="s">
        <v>223</v>
      </c>
      <c r="AH100" s="1" t="s">
        <v>428</v>
      </c>
      <c r="AI100" s="1"/>
      <c r="AJ100">
        <v>1</v>
      </c>
      <c r="AM100">
        <v>1</v>
      </c>
      <c r="AN100">
        <v>1</v>
      </c>
      <c r="AO100">
        <v>0.5</v>
      </c>
      <c r="AV100">
        <v>0.25</v>
      </c>
      <c r="AY100" t="s">
        <v>370</v>
      </c>
      <c r="BA100" s="16" t="s">
        <v>634</v>
      </c>
      <c r="BB100" t="str">
        <f t="shared" si="113"/>
        <v>half_deepcl</v>
      </c>
      <c r="BC100" t="str">
        <f t="shared" si="114"/>
        <v>deepcl</v>
      </c>
      <c r="BD100" s="1" t="s">
        <v>395</v>
      </c>
      <c r="BE100">
        <v>4</v>
      </c>
      <c r="BF100" s="1" t="s">
        <v>347</v>
      </c>
      <c r="BG100" s="1" t="s">
        <v>348</v>
      </c>
      <c r="BH100" s="1"/>
      <c r="BI100" s="1"/>
      <c r="BJ100" t="s">
        <v>224</v>
      </c>
      <c r="BL100" t="s">
        <v>226</v>
      </c>
      <c r="BM100" t="s">
        <v>226</v>
      </c>
      <c r="BN100" s="1"/>
      <c r="BO100">
        <v>1</v>
      </c>
    </row>
    <row r="101" spans="1:67">
      <c r="A101" s="1" t="s">
        <v>60</v>
      </c>
      <c r="B101" t="s">
        <v>340</v>
      </c>
      <c r="D101" s="1" t="s">
        <v>635</v>
      </c>
      <c r="E101">
        <v>183</v>
      </c>
      <c r="F101" t="str">
        <f>"char_"&amp;E101&amp;"_"&amp;D101</f>
        <v>char_183_skgoat</v>
      </c>
      <c r="G101">
        <v>1</v>
      </c>
      <c r="I101">
        <v>2</v>
      </c>
      <c r="J101">
        <v>70</v>
      </c>
      <c r="K101">
        <v>1205</v>
      </c>
      <c r="M101">
        <v>480</v>
      </c>
      <c r="N101">
        <v>50</v>
      </c>
      <c r="O101">
        <v>101</v>
      </c>
      <c r="Q101">
        <v>20</v>
      </c>
      <c r="S101">
        <v>14</v>
      </c>
      <c r="T101">
        <v>-2</v>
      </c>
      <c r="U101">
        <v>0.5</v>
      </c>
      <c r="V101">
        <v>70</v>
      </c>
      <c r="W101">
        <v>-10</v>
      </c>
      <c r="X101">
        <v>0.05</v>
      </c>
      <c r="Y101">
        <v>1.9</v>
      </c>
      <c r="AB101">
        <v>1</v>
      </c>
      <c r="AF101" s="1" t="s">
        <v>60</v>
      </c>
      <c r="AG101" s="1" t="s">
        <v>223</v>
      </c>
      <c r="AH101" s="1" t="s">
        <v>636</v>
      </c>
      <c r="AI101" s="1" t="s">
        <v>637</v>
      </c>
      <c r="AL101">
        <v>1</v>
      </c>
      <c r="AN101">
        <v>1</v>
      </c>
      <c r="AO101">
        <v>0.5</v>
      </c>
      <c r="AV101">
        <v>0.25</v>
      </c>
      <c r="AY101" s="1" t="s">
        <v>457</v>
      </c>
      <c r="AZ101" t="s">
        <v>458</v>
      </c>
      <c r="BA101" s="16" t="str">
        <f t="shared" ref="BA101:BA102" si="115">"icon_"&amp;D101</f>
        <v>icon_skgoat</v>
      </c>
      <c r="BB101" t="str">
        <f t="shared" ref="BB101:BB102" si="116">"half_"&amp;D101</f>
        <v>half_skgoat</v>
      </c>
      <c r="BC101" t="str">
        <f t="shared" ref="BC101:BC102" si="117">D101</f>
        <v>skgoat</v>
      </c>
      <c r="BD101" s="1" t="s">
        <v>395</v>
      </c>
      <c r="BE101">
        <v>4</v>
      </c>
      <c r="BF101" t="s">
        <v>396</v>
      </c>
      <c r="BG101" t="s">
        <v>459</v>
      </c>
      <c r="BH101" t="s">
        <v>460</v>
      </c>
      <c r="BI101" t="s">
        <v>638</v>
      </c>
      <c r="BJ101" t="s">
        <v>224</v>
      </c>
      <c r="BL101" t="s">
        <v>226</v>
      </c>
      <c r="BM101" t="s">
        <v>226</v>
      </c>
      <c r="BN101" s="1"/>
      <c r="BO101">
        <v>1</v>
      </c>
    </row>
    <row r="102" spans="1:67">
      <c r="A102" s="1" t="s">
        <v>61</v>
      </c>
      <c r="B102" t="s">
        <v>340</v>
      </c>
      <c r="D102" s="1" t="s">
        <v>639</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X102">
        <v>0.05</v>
      </c>
      <c r="Y102">
        <v>1.3</v>
      </c>
      <c r="AB102">
        <v>1</v>
      </c>
      <c r="AF102" s="1" t="s">
        <v>61</v>
      </c>
      <c r="AG102" s="1" t="s">
        <v>223</v>
      </c>
      <c r="AH102" s="1" t="s">
        <v>640</v>
      </c>
      <c r="AI102" s="1" t="s">
        <v>641</v>
      </c>
      <c r="AM102">
        <v>1</v>
      </c>
      <c r="AN102">
        <v>1</v>
      </c>
      <c r="AO102">
        <v>0.5</v>
      </c>
      <c r="AV102">
        <v>0.25</v>
      </c>
      <c r="AY102" t="s">
        <v>408</v>
      </c>
      <c r="AZ102" s="1" t="s">
        <v>642</v>
      </c>
      <c r="BA102" s="16" t="str">
        <f t="shared" si="115"/>
        <v>icon_myrtle</v>
      </c>
      <c r="BB102" t="str">
        <f t="shared" si="116"/>
        <v>half_myrtle</v>
      </c>
      <c r="BC102" t="str">
        <f t="shared" si="117"/>
        <v>myrtle</v>
      </c>
      <c r="BD102" s="1" t="s">
        <v>395</v>
      </c>
      <c r="BE102">
        <v>4</v>
      </c>
      <c r="BF102" s="1" t="s">
        <v>347</v>
      </c>
      <c r="BG102" s="1" t="s">
        <v>643</v>
      </c>
      <c r="BH102" s="1" t="s">
        <v>644</v>
      </c>
      <c r="BI102" t="s">
        <v>645</v>
      </c>
      <c r="BJ102" t="s">
        <v>224</v>
      </c>
      <c r="BL102" t="s">
        <v>226</v>
      </c>
      <c r="BM102" t="s">
        <v>226</v>
      </c>
      <c r="BN102" s="1"/>
      <c r="BO102">
        <v>1</v>
      </c>
    </row>
    <row r="103" spans="1:66">
      <c r="A103" s="1"/>
      <c r="D103" s="1"/>
      <c r="AF103" s="1"/>
      <c r="AG103" s="1"/>
      <c r="AH103" s="1"/>
      <c r="AI103" s="1"/>
      <c r="AY103" s="1"/>
      <c r="BA103" s="16"/>
      <c r="BD103" s="1"/>
      <c r="BF103" s="1"/>
      <c r="BG103" s="1"/>
      <c r="BH103" s="1"/>
      <c r="BI103" s="1"/>
      <c r="BN103" s="1"/>
    </row>
    <row r="104" spans="1:66">
      <c r="A104" s="1" t="s">
        <v>62</v>
      </c>
      <c r="BA104" s="16"/>
      <c r="BD104" s="1"/>
      <c r="BN104" s="1"/>
    </row>
    <row r="105" spans="1:67">
      <c r="A105" s="1" t="s">
        <v>63</v>
      </c>
      <c r="B105" t="s">
        <v>340</v>
      </c>
      <c r="D105" s="1" t="s">
        <v>646</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X105">
        <v>0.05</v>
      </c>
      <c r="Y105">
        <v>2.85</v>
      </c>
      <c r="AB105">
        <v>1</v>
      </c>
      <c r="AF105" s="1" t="s">
        <v>63</v>
      </c>
      <c r="AG105" s="1" t="s">
        <v>223</v>
      </c>
      <c r="AH105" s="1" t="s">
        <v>647</v>
      </c>
      <c r="AI105" s="1" t="s">
        <v>648</v>
      </c>
      <c r="AL105">
        <v>1</v>
      </c>
      <c r="AN105">
        <v>1</v>
      </c>
      <c r="AO105">
        <v>0.5</v>
      </c>
      <c r="AV105">
        <v>0.25</v>
      </c>
      <c r="AY105" t="s">
        <v>355</v>
      </c>
      <c r="AZ105" t="s">
        <v>609</v>
      </c>
      <c r="BA105" s="16" t="str">
        <f t="shared" ref="BA105:BA106" si="120">"icon_"&amp;D105</f>
        <v>icon_plosis</v>
      </c>
      <c r="BB105" t="str">
        <f t="shared" ref="BB105:BB106" si="121">"half_"&amp;D105</f>
        <v>half_plosis</v>
      </c>
      <c r="BC105" t="str">
        <f t="shared" ref="BC105:BC106" si="122">D105</f>
        <v>plosis</v>
      </c>
      <c r="BD105" s="1" t="s">
        <v>395</v>
      </c>
      <c r="BE105">
        <v>5</v>
      </c>
      <c r="BF105" t="s">
        <v>396</v>
      </c>
      <c r="BG105" t="s">
        <v>649</v>
      </c>
      <c r="BH105" t="s">
        <v>610</v>
      </c>
      <c r="BI105" t="s">
        <v>650</v>
      </c>
      <c r="BJ105" t="s">
        <v>224</v>
      </c>
      <c r="BL105" t="s">
        <v>226</v>
      </c>
      <c r="BM105" t="s">
        <v>226</v>
      </c>
      <c r="BN105" s="1"/>
      <c r="BO105">
        <v>1</v>
      </c>
    </row>
    <row r="106" spans="1:67">
      <c r="A106" s="1" t="s">
        <v>64</v>
      </c>
      <c r="B106" t="s">
        <v>340</v>
      </c>
      <c r="D106" s="1" t="s">
        <v>651</v>
      </c>
      <c r="E106">
        <v>115</v>
      </c>
      <c r="F106" t="str">
        <f t="shared" si="119"/>
        <v>char_115_headbr</v>
      </c>
      <c r="G106">
        <v>1</v>
      </c>
      <c r="I106">
        <v>2</v>
      </c>
      <c r="J106">
        <v>80</v>
      </c>
      <c r="K106">
        <v>2150</v>
      </c>
      <c r="M106">
        <v>470</v>
      </c>
      <c r="O106">
        <v>350</v>
      </c>
      <c r="P106">
        <v>94</v>
      </c>
      <c r="Q106">
        <v>0</v>
      </c>
      <c r="S106">
        <v>13</v>
      </c>
      <c r="T106">
        <v>-2</v>
      </c>
      <c r="U106">
        <v>0.5</v>
      </c>
      <c r="V106">
        <v>70</v>
      </c>
      <c r="W106">
        <v>-10</v>
      </c>
      <c r="X106">
        <v>0.05</v>
      </c>
      <c r="Y106">
        <v>1.05</v>
      </c>
      <c r="AB106">
        <v>1</v>
      </c>
      <c r="AF106" s="1" t="s">
        <v>64</v>
      </c>
      <c r="AG106" s="1" t="s">
        <v>223</v>
      </c>
      <c r="AH106" s="1" t="s">
        <v>652</v>
      </c>
      <c r="AI106" s="1" t="s">
        <v>653</v>
      </c>
      <c r="AM106">
        <v>1</v>
      </c>
      <c r="AN106">
        <v>2</v>
      </c>
      <c r="AO106">
        <v>0.5</v>
      </c>
      <c r="AV106">
        <v>0.25</v>
      </c>
      <c r="AY106" t="s">
        <v>408</v>
      </c>
      <c r="AZ106" t="s">
        <v>409</v>
      </c>
      <c r="BA106" s="16" t="str">
        <f t="shared" si="120"/>
        <v>icon_headbr</v>
      </c>
      <c r="BB106" t="str">
        <f t="shared" si="121"/>
        <v>half_headbr</v>
      </c>
      <c r="BC106" t="str">
        <f t="shared" si="122"/>
        <v>headbr</v>
      </c>
      <c r="BD106" s="1" t="s">
        <v>395</v>
      </c>
      <c r="BE106">
        <v>5</v>
      </c>
      <c r="BF106" t="s">
        <v>347</v>
      </c>
      <c r="BG106" t="s">
        <v>654</v>
      </c>
      <c r="BH106" t="s">
        <v>411</v>
      </c>
      <c r="BI106" t="s">
        <v>655</v>
      </c>
      <c r="BJ106" t="s">
        <v>224</v>
      </c>
      <c r="BL106" t="s">
        <v>226</v>
      </c>
      <c r="BM106" t="s">
        <v>226</v>
      </c>
      <c r="BN106" s="1"/>
      <c r="BO106">
        <v>1</v>
      </c>
    </row>
    <row r="107" spans="1:67">
      <c r="A107" s="1" t="s">
        <v>65</v>
      </c>
      <c r="B107" t="s">
        <v>340</v>
      </c>
      <c r="D107" s="1" t="s">
        <v>656</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X107">
        <v>0.05</v>
      </c>
      <c r="Y107">
        <v>1.05</v>
      </c>
      <c r="AB107">
        <v>1</v>
      </c>
      <c r="AF107" s="1" t="s">
        <v>65</v>
      </c>
      <c r="AG107" s="1" t="s">
        <v>223</v>
      </c>
      <c r="AH107" s="1" t="s">
        <v>657</v>
      </c>
      <c r="AI107" s="1" t="s">
        <v>658</v>
      </c>
      <c r="AM107">
        <v>1</v>
      </c>
      <c r="AN107">
        <v>2</v>
      </c>
      <c r="AO107">
        <v>0.5</v>
      </c>
      <c r="AV107">
        <v>0.25</v>
      </c>
      <c r="AY107" t="s">
        <v>408</v>
      </c>
      <c r="AZ107" t="s">
        <v>409</v>
      </c>
      <c r="BA107" s="16" t="str">
        <f t="shared" ref="BA107" si="124">"icon_"&amp;D107</f>
        <v>icon_texas</v>
      </c>
      <c r="BB107" t="str">
        <f t="shared" ref="BB107" si="125">"half_"&amp;D107</f>
        <v>half_texas</v>
      </c>
      <c r="BC107" t="str">
        <f t="shared" ref="BC107" si="126">D107</f>
        <v>texas</v>
      </c>
      <c r="BD107" s="1" t="s">
        <v>395</v>
      </c>
      <c r="BE107">
        <v>5</v>
      </c>
      <c r="BF107" t="s">
        <v>347</v>
      </c>
      <c r="BG107" t="s">
        <v>659</v>
      </c>
      <c r="BH107" t="s">
        <v>411</v>
      </c>
      <c r="BI107" t="s">
        <v>660</v>
      </c>
      <c r="BJ107" t="s">
        <v>224</v>
      </c>
      <c r="BL107" t="s">
        <v>226</v>
      </c>
      <c r="BM107" t="s">
        <v>226</v>
      </c>
      <c r="BN107" s="1" t="s">
        <v>661</v>
      </c>
      <c r="BO107">
        <v>1.05</v>
      </c>
    </row>
    <row r="108" spans="1:67">
      <c r="A108" s="1" t="s">
        <v>66</v>
      </c>
      <c r="B108" t="s">
        <v>340</v>
      </c>
      <c r="D108" s="1" t="s">
        <v>662</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X108">
        <v>0.05</v>
      </c>
      <c r="Y108">
        <v>1.5</v>
      </c>
      <c r="AB108">
        <v>1</v>
      </c>
      <c r="AF108" s="1" t="s">
        <v>66</v>
      </c>
      <c r="AG108" s="1" t="s">
        <v>223</v>
      </c>
      <c r="AH108" s="1" t="s">
        <v>663</v>
      </c>
      <c r="AI108" s="1" t="s">
        <v>664</v>
      </c>
      <c r="AM108">
        <v>1</v>
      </c>
      <c r="AN108">
        <v>1</v>
      </c>
      <c r="AO108">
        <v>0.5</v>
      </c>
      <c r="AV108">
        <v>0.25</v>
      </c>
      <c r="AY108" s="1" t="s">
        <v>370</v>
      </c>
      <c r="AZ108" t="s">
        <v>402</v>
      </c>
      <c r="BA108" s="16" t="str">
        <f t="shared" ref="BA108" si="128">"icon_"&amp;D108</f>
        <v>icon_franka</v>
      </c>
      <c r="BB108" t="str">
        <f t="shared" ref="BB108" si="129">"half_"&amp;D108</f>
        <v>half_franka</v>
      </c>
      <c r="BC108" t="str">
        <f t="shared" ref="BC108" si="130">D108</f>
        <v>franka</v>
      </c>
      <c r="BD108" s="1" t="s">
        <v>395</v>
      </c>
      <c r="BE108">
        <v>5</v>
      </c>
      <c r="BF108" t="s">
        <v>347</v>
      </c>
      <c r="BG108" t="s">
        <v>501</v>
      </c>
      <c r="BH108" t="s">
        <v>502</v>
      </c>
      <c r="BI108" t="s">
        <v>665</v>
      </c>
      <c r="BJ108" t="s">
        <v>224</v>
      </c>
      <c r="BL108" t="s">
        <v>226</v>
      </c>
      <c r="BM108" t="s">
        <v>226</v>
      </c>
      <c r="BN108" s="1"/>
      <c r="BO108">
        <v>1</v>
      </c>
    </row>
    <row r="109" spans="1:67">
      <c r="A109" s="1" t="s">
        <v>67</v>
      </c>
      <c r="B109" t="s">
        <v>340</v>
      </c>
      <c r="D109" s="1" t="s">
        <v>666</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X109">
        <v>0.05</v>
      </c>
      <c r="Y109">
        <v>0.78</v>
      </c>
      <c r="AB109">
        <v>1</v>
      </c>
      <c r="AF109" s="1" t="s">
        <v>67</v>
      </c>
      <c r="AG109" s="1" t="s">
        <v>223</v>
      </c>
      <c r="AH109" s="1" t="s">
        <v>667</v>
      </c>
      <c r="AI109" s="1" t="s">
        <v>668</v>
      </c>
      <c r="AM109">
        <v>1</v>
      </c>
      <c r="AN109">
        <v>1</v>
      </c>
      <c r="AO109">
        <v>0.5</v>
      </c>
      <c r="AV109">
        <v>0.25</v>
      </c>
      <c r="AY109" s="1" t="s">
        <v>370</v>
      </c>
      <c r="AZ109" s="1" t="s">
        <v>669</v>
      </c>
      <c r="BA109" s="16" t="str">
        <f t="shared" ref="BA109" si="132">"icon_"&amp;D109</f>
        <v>icon_tiger</v>
      </c>
      <c r="BB109" t="str">
        <f t="shared" ref="BB109" si="133">"half_"&amp;D109</f>
        <v>half_tiger</v>
      </c>
      <c r="BC109" t="str">
        <f t="shared" ref="BC109" si="134">D109</f>
        <v>tiger</v>
      </c>
      <c r="BD109" s="1" t="s">
        <v>395</v>
      </c>
      <c r="BE109">
        <v>5</v>
      </c>
      <c r="BF109" s="1" t="s">
        <v>347</v>
      </c>
      <c r="BG109" s="1" t="s">
        <v>670</v>
      </c>
      <c r="BH109" t="s">
        <v>502</v>
      </c>
      <c r="BI109" t="s">
        <v>671</v>
      </c>
      <c r="BJ109" t="s">
        <v>224</v>
      </c>
      <c r="BL109" t="s">
        <v>226</v>
      </c>
      <c r="BM109" t="s">
        <v>226</v>
      </c>
      <c r="BN109" s="1"/>
      <c r="BO109">
        <v>1</v>
      </c>
    </row>
    <row r="110" spans="1:67">
      <c r="A110" s="1" t="s">
        <v>68</v>
      </c>
      <c r="B110" t="s">
        <v>340</v>
      </c>
      <c r="D110" s="1" t="s">
        <v>672</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X110">
        <v>0.05</v>
      </c>
      <c r="Y110">
        <v>1.3</v>
      </c>
      <c r="AB110">
        <v>1</v>
      </c>
      <c r="AF110" s="1" t="s">
        <v>68</v>
      </c>
      <c r="AG110" s="1" t="s">
        <v>223</v>
      </c>
      <c r="AH110" s="1" t="s">
        <v>673</v>
      </c>
      <c r="AI110" s="1" t="s">
        <v>674</v>
      </c>
      <c r="AM110">
        <v>1</v>
      </c>
      <c r="AN110">
        <v>2</v>
      </c>
      <c r="AO110">
        <v>0.5</v>
      </c>
      <c r="AV110">
        <v>0.25</v>
      </c>
      <c r="AY110" s="1" t="s">
        <v>370</v>
      </c>
      <c r="AZ110" t="s">
        <v>443</v>
      </c>
      <c r="BA110" s="16" t="str">
        <f t="shared" ref="BA110" si="136">"icon_"&amp;D110</f>
        <v>icon_whitew</v>
      </c>
      <c r="BB110" t="str">
        <f t="shared" ref="BB110" si="137">"half_"&amp;D110</f>
        <v>half_whitew</v>
      </c>
      <c r="BC110" t="str">
        <f t="shared" ref="BC110" si="138">D110</f>
        <v>whitew</v>
      </c>
      <c r="BD110" s="1" t="s">
        <v>395</v>
      </c>
      <c r="BE110">
        <v>5</v>
      </c>
      <c r="BF110" t="s">
        <v>347</v>
      </c>
      <c r="BG110" t="s">
        <v>675</v>
      </c>
      <c r="BH110" t="s">
        <v>445</v>
      </c>
      <c r="BI110" t="s">
        <v>676</v>
      </c>
      <c r="BJ110" t="s">
        <v>224</v>
      </c>
      <c r="BL110" t="s">
        <v>226</v>
      </c>
      <c r="BM110" t="s">
        <v>226</v>
      </c>
      <c r="BN110" s="1"/>
      <c r="BO110">
        <v>1</v>
      </c>
    </row>
    <row r="111" spans="1:67">
      <c r="A111" s="1" t="s">
        <v>69</v>
      </c>
      <c r="B111" t="s">
        <v>340</v>
      </c>
      <c r="D111" s="1" t="s">
        <v>323</v>
      </c>
      <c r="E111">
        <v>143</v>
      </c>
      <c r="F111" t="str">
        <f t="shared" ref="F111:F112" si="139">"char_"&amp;E111&amp;"_"&amp;D111</f>
        <v>char_143_ghost</v>
      </c>
      <c r="G111">
        <v>1</v>
      </c>
      <c r="I111">
        <v>2</v>
      </c>
      <c r="J111">
        <v>80</v>
      </c>
      <c r="K111">
        <v>2630</v>
      </c>
      <c r="M111">
        <v>725</v>
      </c>
      <c r="N111">
        <v>107</v>
      </c>
      <c r="O111">
        <v>355</v>
      </c>
      <c r="Q111">
        <v>0</v>
      </c>
      <c r="S111">
        <v>23</v>
      </c>
      <c r="T111">
        <v>-2</v>
      </c>
      <c r="U111">
        <v>0.5</v>
      </c>
      <c r="V111">
        <v>70</v>
      </c>
      <c r="W111">
        <v>-4</v>
      </c>
      <c r="X111">
        <v>0.05</v>
      </c>
      <c r="Y111">
        <v>1.2</v>
      </c>
      <c r="AB111">
        <v>1</v>
      </c>
      <c r="AF111" s="1" t="s">
        <v>69</v>
      </c>
      <c r="AG111" s="1" t="s">
        <v>223</v>
      </c>
      <c r="AH111" s="1" t="s">
        <v>677</v>
      </c>
      <c r="AI111" s="1" t="s">
        <v>678</v>
      </c>
      <c r="AM111">
        <v>1</v>
      </c>
      <c r="AN111">
        <v>3</v>
      </c>
      <c r="AO111">
        <v>0.5</v>
      </c>
      <c r="AV111">
        <v>0.25</v>
      </c>
      <c r="AY111" s="1" t="s">
        <v>370</v>
      </c>
      <c r="AZ111" t="s">
        <v>376</v>
      </c>
      <c r="BA111" s="16" t="str">
        <f t="shared" ref="BA111:BA112" si="140">"icon_"&amp;D111</f>
        <v>icon_ghost</v>
      </c>
      <c r="BB111" t="str">
        <f t="shared" ref="BB111:BB112" si="141">"half_"&amp;D111</f>
        <v>half_ghost</v>
      </c>
      <c r="BC111" t="str">
        <f t="shared" ref="BC111:BC112" si="142">D111</f>
        <v>ghost</v>
      </c>
      <c r="BD111" s="1" t="s">
        <v>395</v>
      </c>
      <c r="BE111">
        <v>5</v>
      </c>
      <c r="BF111" t="s">
        <v>347</v>
      </c>
      <c r="BG111" t="s">
        <v>437</v>
      </c>
      <c r="BH111" t="s">
        <v>438</v>
      </c>
      <c r="BI111" t="s">
        <v>679</v>
      </c>
      <c r="BJ111" t="s">
        <v>224</v>
      </c>
      <c r="BL111" t="s">
        <v>226</v>
      </c>
      <c r="BM111" t="s">
        <v>226</v>
      </c>
      <c r="BN111" s="1"/>
      <c r="BO111">
        <v>1</v>
      </c>
    </row>
    <row r="112" spans="1:67">
      <c r="A112" s="1" t="s">
        <v>70</v>
      </c>
      <c r="B112" t="s">
        <v>340</v>
      </c>
      <c r="D112" s="1" t="s">
        <v>680</v>
      </c>
      <c r="E112">
        <v>129</v>
      </c>
      <c r="F112" t="str">
        <f t="shared" si="139"/>
        <v>char_129_bluep</v>
      </c>
      <c r="G112">
        <v>1</v>
      </c>
      <c r="I112">
        <v>2</v>
      </c>
      <c r="J112">
        <v>80</v>
      </c>
      <c r="K112">
        <v>1230</v>
      </c>
      <c r="M112">
        <v>535</v>
      </c>
      <c r="N112">
        <v>99</v>
      </c>
      <c r="O112">
        <v>130</v>
      </c>
      <c r="Q112">
        <v>0</v>
      </c>
      <c r="S112">
        <v>13</v>
      </c>
      <c r="T112">
        <v>-2</v>
      </c>
      <c r="U112">
        <v>0.5</v>
      </c>
      <c r="V112">
        <v>70</v>
      </c>
      <c r="W112">
        <v>-4</v>
      </c>
      <c r="X112">
        <v>0.05</v>
      </c>
      <c r="Y112">
        <v>1</v>
      </c>
      <c r="AB112">
        <v>1</v>
      </c>
      <c r="AF112" s="1" t="s">
        <v>70</v>
      </c>
      <c r="AG112" s="1" t="s">
        <v>223</v>
      </c>
      <c r="AH112" s="1" t="s">
        <v>681</v>
      </c>
      <c r="AI112" s="1" t="s">
        <v>682</v>
      </c>
      <c r="AL112">
        <v>1</v>
      </c>
      <c r="AN112">
        <v>1</v>
      </c>
      <c r="AO112">
        <v>0.5</v>
      </c>
      <c r="AV112">
        <v>0.25</v>
      </c>
      <c r="AY112" s="1" t="s">
        <v>381</v>
      </c>
      <c r="AZ112" t="s">
        <v>382</v>
      </c>
      <c r="BA112" s="16" t="str">
        <f t="shared" si="140"/>
        <v>icon_bluep</v>
      </c>
      <c r="BB112" t="str">
        <f t="shared" si="141"/>
        <v>half_bluep</v>
      </c>
      <c r="BC112" t="str">
        <f t="shared" si="142"/>
        <v>bluep</v>
      </c>
      <c r="BD112" s="1" t="s">
        <v>395</v>
      </c>
      <c r="BE112">
        <v>5</v>
      </c>
      <c r="BF112" t="s">
        <v>396</v>
      </c>
      <c r="BG112" t="s">
        <v>444</v>
      </c>
      <c r="BH112" t="s">
        <v>421</v>
      </c>
      <c r="BI112" t="s">
        <v>683</v>
      </c>
      <c r="BJ112" t="s">
        <v>224</v>
      </c>
      <c r="BL112" t="s">
        <v>226</v>
      </c>
      <c r="BM112" t="s">
        <v>226</v>
      </c>
      <c r="BN112" s="1"/>
      <c r="BO112">
        <v>1</v>
      </c>
    </row>
    <row r="113" spans="1:67">
      <c r="A113" s="1" t="s">
        <v>71</v>
      </c>
      <c r="B113" t="s">
        <v>340</v>
      </c>
      <c r="D113" s="1" t="s">
        <v>684</v>
      </c>
      <c r="E113">
        <v>204</v>
      </c>
      <c r="F113" t="str">
        <f t="shared" ref="F113" si="143">"char_"&amp;E113&amp;"_"&amp;D113</f>
        <v>char_204_platnm</v>
      </c>
      <c r="G113">
        <v>1</v>
      </c>
      <c r="I113">
        <v>2</v>
      </c>
      <c r="J113">
        <v>80</v>
      </c>
      <c r="K113">
        <v>1550</v>
      </c>
      <c r="M113">
        <v>505</v>
      </c>
      <c r="N113">
        <v>98</v>
      </c>
      <c r="O113">
        <v>165</v>
      </c>
      <c r="Q113">
        <v>0</v>
      </c>
      <c r="S113">
        <v>13</v>
      </c>
      <c r="T113">
        <v>-2</v>
      </c>
      <c r="U113">
        <v>0.5</v>
      </c>
      <c r="V113">
        <v>70</v>
      </c>
      <c r="W113">
        <v>-4</v>
      </c>
      <c r="X113">
        <v>0.05</v>
      </c>
      <c r="Y113">
        <v>1</v>
      </c>
      <c r="AB113">
        <v>1</v>
      </c>
      <c r="AF113" s="1" t="s">
        <v>71</v>
      </c>
      <c r="AG113" s="1" t="s">
        <v>223</v>
      </c>
      <c r="AH113" s="1" t="s">
        <v>685</v>
      </c>
      <c r="AI113" s="1" t="s">
        <v>686</v>
      </c>
      <c r="AL113">
        <v>1</v>
      </c>
      <c r="AN113">
        <v>1</v>
      </c>
      <c r="AO113">
        <v>0.5</v>
      </c>
      <c r="AV113">
        <v>0.25</v>
      </c>
      <c r="AY113" s="1" t="s">
        <v>381</v>
      </c>
      <c r="AZ113" t="s">
        <v>382</v>
      </c>
      <c r="BA113" s="16" t="str">
        <f t="shared" ref="BA113" si="144">"icon_"&amp;D113</f>
        <v>icon_platnm</v>
      </c>
      <c r="BB113" t="str">
        <f t="shared" ref="BB113" si="145">"half_"&amp;D113</f>
        <v>half_platnm</v>
      </c>
      <c r="BC113" t="str">
        <f t="shared" ref="BC113" si="146">D113</f>
        <v>platnm</v>
      </c>
      <c r="BD113" s="1" t="s">
        <v>395</v>
      </c>
      <c r="BE113">
        <v>5</v>
      </c>
      <c r="BF113" t="s">
        <v>396</v>
      </c>
      <c r="BG113" t="s">
        <v>444</v>
      </c>
      <c r="BH113" t="s">
        <v>421</v>
      </c>
      <c r="BI113" t="s">
        <v>687</v>
      </c>
      <c r="BJ113" t="s">
        <v>224</v>
      </c>
      <c r="BL113" t="s">
        <v>226</v>
      </c>
      <c r="BM113" t="s">
        <v>226</v>
      </c>
      <c r="BN113" s="1"/>
      <c r="BO113">
        <v>1</v>
      </c>
    </row>
    <row r="114" spans="1:67">
      <c r="A114" s="1" t="s">
        <v>72</v>
      </c>
      <c r="B114" t="s">
        <v>340</v>
      </c>
      <c r="D114" s="1" t="s">
        <v>688</v>
      </c>
      <c r="E114">
        <v>219</v>
      </c>
      <c r="F114" t="str">
        <f t="shared" ref="F114" si="147">"char_"&amp;E114&amp;"_"&amp;D114</f>
        <v>char_219_meteo</v>
      </c>
      <c r="G114">
        <v>1</v>
      </c>
      <c r="I114">
        <v>2</v>
      </c>
      <c r="J114">
        <v>80</v>
      </c>
      <c r="K114">
        <v>1505</v>
      </c>
      <c r="M114">
        <v>865</v>
      </c>
      <c r="N114">
        <v>120</v>
      </c>
      <c r="O114">
        <v>116</v>
      </c>
      <c r="Q114">
        <v>0</v>
      </c>
      <c r="S114">
        <v>28</v>
      </c>
      <c r="T114">
        <v>-2</v>
      </c>
      <c r="U114">
        <v>0.5</v>
      </c>
      <c r="V114">
        <v>70</v>
      </c>
      <c r="W114">
        <v>-10</v>
      </c>
      <c r="X114">
        <v>0.05</v>
      </c>
      <c r="Y114">
        <v>2.8</v>
      </c>
      <c r="AB114">
        <v>1</v>
      </c>
      <c r="AF114" s="1" t="s">
        <v>72</v>
      </c>
      <c r="AG114" s="1" t="s">
        <v>223</v>
      </c>
      <c r="AH114" s="1" t="s">
        <v>689</v>
      </c>
      <c r="AI114" s="1" t="s">
        <v>690</v>
      </c>
      <c r="AL114">
        <v>1</v>
      </c>
      <c r="AN114">
        <v>1</v>
      </c>
      <c r="AO114">
        <v>0.5</v>
      </c>
      <c r="AV114">
        <v>0.25</v>
      </c>
      <c r="AY114" s="1" t="s">
        <v>381</v>
      </c>
      <c r="AZ114" t="s">
        <v>450</v>
      </c>
      <c r="BA114" s="16" t="str">
        <f t="shared" ref="BA114" si="148">"icon_"&amp;D114</f>
        <v>icon_meteo</v>
      </c>
      <c r="BB114" t="str">
        <f t="shared" ref="BB114" si="149">"half_"&amp;D114</f>
        <v>half_meteo</v>
      </c>
      <c r="BC114" t="str">
        <f t="shared" ref="BC114" si="150">D114</f>
        <v>meteo</v>
      </c>
      <c r="BD114" s="1" t="s">
        <v>395</v>
      </c>
      <c r="BE114">
        <v>5</v>
      </c>
      <c r="BF114" t="s">
        <v>396</v>
      </c>
      <c r="BG114" t="s">
        <v>691</v>
      </c>
      <c r="BH114" t="s">
        <v>452</v>
      </c>
      <c r="BI114" t="s">
        <v>692</v>
      </c>
      <c r="BJ114" t="s">
        <v>224</v>
      </c>
      <c r="BL114" t="s">
        <v>226</v>
      </c>
      <c r="BM114" t="s">
        <v>226</v>
      </c>
      <c r="BN114" s="1"/>
      <c r="BO114">
        <v>1</v>
      </c>
    </row>
    <row r="115" spans="1:67">
      <c r="A115" s="1" t="s">
        <v>73</v>
      </c>
      <c r="B115" t="s">
        <v>340</v>
      </c>
      <c r="D115" s="1" t="s">
        <v>341</v>
      </c>
      <c r="E115" s="2" t="s">
        <v>342</v>
      </c>
      <c r="F115" t="str">
        <f t="shared" ref="F115" si="151">"char_"&amp;E115&amp;"_"&amp;D115</f>
        <v>char_002_amiya</v>
      </c>
      <c r="G115">
        <v>1</v>
      </c>
      <c r="I115">
        <v>2</v>
      </c>
      <c r="J115">
        <v>80</v>
      </c>
      <c r="K115">
        <v>1480</v>
      </c>
      <c r="L115">
        <v>400</v>
      </c>
      <c r="M115">
        <v>612</v>
      </c>
      <c r="N115">
        <v>100</v>
      </c>
      <c r="O115">
        <v>121</v>
      </c>
      <c r="Q115">
        <v>20</v>
      </c>
      <c r="S115">
        <v>20</v>
      </c>
      <c r="T115">
        <v>-2</v>
      </c>
      <c r="U115">
        <v>0.5</v>
      </c>
      <c r="V115">
        <v>70</v>
      </c>
      <c r="X115">
        <v>0.05</v>
      </c>
      <c r="Y115">
        <v>1.6</v>
      </c>
      <c r="AB115">
        <v>1</v>
      </c>
      <c r="AF115" s="1" t="s">
        <v>73</v>
      </c>
      <c r="AG115" s="1" t="s">
        <v>223</v>
      </c>
      <c r="AH115" s="1" t="s">
        <v>693</v>
      </c>
      <c r="AI115" s="1" t="s">
        <v>694</v>
      </c>
      <c r="AL115">
        <v>1</v>
      </c>
      <c r="AN115">
        <v>1</v>
      </c>
      <c r="AO115">
        <v>0.5</v>
      </c>
      <c r="AV115">
        <v>0.25</v>
      </c>
      <c r="AY115" s="1" t="s">
        <v>345</v>
      </c>
      <c r="AZ115" t="s">
        <v>346</v>
      </c>
      <c r="BA115" s="16" t="str">
        <f t="shared" ref="BA115" si="152">"icon_"&amp;D115</f>
        <v>icon_amiya</v>
      </c>
      <c r="BB115" t="str">
        <f t="shared" ref="BB115" si="153">"half_"&amp;D115</f>
        <v>half_amiya</v>
      </c>
      <c r="BC115" t="str">
        <f t="shared" ref="BC115" si="154">D115</f>
        <v>amiya</v>
      </c>
      <c r="BD115" s="1" t="s">
        <v>395</v>
      </c>
      <c r="BE115">
        <v>5</v>
      </c>
      <c r="BF115" t="s">
        <v>396</v>
      </c>
      <c r="BG115" t="s">
        <v>444</v>
      </c>
      <c r="BH115" t="s">
        <v>425</v>
      </c>
      <c r="BI115" t="s">
        <v>695</v>
      </c>
      <c r="BJ115" t="s">
        <v>224</v>
      </c>
      <c r="BL115" t="s">
        <v>226</v>
      </c>
      <c r="BM115" t="s">
        <v>226</v>
      </c>
      <c r="BN115" s="1"/>
      <c r="BO115">
        <v>1</v>
      </c>
    </row>
    <row r="116" spans="1:67">
      <c r="A116" s="1" t="s">
        <v>74</v>
      </c>
      <c r="B116" t="s">
        <v>340</v>
      </c>
      <c r="D116" s="1" t="s">
        <v>696</v>
      </c>
      <c r="E116" s="2" t="s">
        <v>697</v>
      </c>
      <c r="F116" t="str">
        <f t="shared" ref="F116" si="155">"char_"&amp;E116&amp;"_"&amp;D116</f>
        <v>char_166_skfire</v>
      </c>
      <c r="G116">
        <v>1</v>
      </c>
      <c r="I116">
        <v>2</v>
      </c>
      <c r="J116">
        <v>80</v>
      </c>
      <c r="K116">
        <v>1620</v>
      </c>
      <c r="M116">
        <v>784</v>
      </c>
      <c r="N116">
        <v>123</v>
      </c>
      <c r="O116">
        <v>122</v>
      </c>
      <c r="Q116">
        <v>20</v>
      </c>
      <c r="S116">
        <v>33</v>
      </c>
      <c r="T116">
        <v>-2</v>
      </c>
      <c r="U116">
        <v>0.5</v>
      </c>
      <c r="V116">
        <v>70</v>
      </c>
      <c r="W116">
        <v>-4</v>
      </c>
      <c r="X116">
        <v>0.05</v>
      </c>
      <c r="Y116">
        <v>2.9</v>
      </c>
      <c r="AB116">
        <v>1</v>
      </c>
      <c r="AF116" s="1" t="s">
        <v>74</v>
      </c>
      <c r="AG116" s="1" t="s">
        <v>223</v>
      </c>
      <c r="AH116" s="1" t="s">
        <v>698</v>
      </c>
      <c r="AI116" s="1" t="s">
        <v>699</v>
      </c>
      <c r="AL116">
        <v>1</v>
      </c>
      <c r="AN116">
        <v>1</v>
      </c>
      <c r="AO116">
        <v>0.5</v>
      </c>
      <c r="AV116">
        <v>0.25</v>
      </c>
      <c r="AY116" s="1" t="s">
        <v>345</v>
      </c>
      <c r="AZ116" t="s">
        <v>363</v>
      </c>
      <c r="BA116" s="16" t="str">
        <f t="shared" ref="BA116" si="156">"icon_"&amp;D116</f>
        <v>icon_skfire</v>
      </c>
      <c r="BB116" t="str">
        <f t="shared" ref="BB116" si="157">"half_"&amp;D116</f>
        <v>half_skfire</v>
      </c>
      <c r="BC116" t="str">
        <f t="shared" ref="BC116" si="158">D116</f>
        <v>skfire</v>
      </c>
      <c r="BD116" s="1" t="s">
        <v>395</v>
      </c>
      <c r="BE116">
        <v>5</v>
      </c>
      <c r="BF116" t="s">
        <v>396</v>
      </c>
      <c r="BG116" t="s">
        <v>700</v>
      </c>
      <c r="BH116" t="s">
        <v>479</v>
      </c>
      <c r="BI116" t="s">
        <v>701</v>
      </c>
      <c r="BJ116" t="s">
        <v>224</v>
      </c>
      <c r="BL116" t="s">
        <v>226</v>
      </c>
      <c r="BM116" t="s">
        <v>226</v>
      </c>
      <c r="BN116" s="1"/>
      <c r="BO116">
        <v>1</v>
      </c>
    </row>
    <row r="117" spans="1:67">
      <c r="A117" s="1" t="s">
        <v>75</v>
      </c>
      <c r="B117" t="s">
        <v>340</v>
      </c>
      <c r="D117" s="1" t="s">
        <v>702</v>
      </c>
      <c r="E117" s="2" t="s">
        <v>703</v>
      </c>
      <c r="F117" t="str">
        <f t="shared" ref="F117" si="159">"char_"&amp;E117&amp;"_"&amp;D117</f>
        <v>char_242_otter</v>
      </c>
      <c r="G117">
        <v>1</v>
      </c>
      <c r="I117">
        <v>2</v>
      </c>
      <c r="J117">
        <v>80</v>
      </c>
      <c r="K117">
        <v>1068</v>
      </c>
      <c r="L117">
        <v>200</v>
      </c>
      <c r="M117">
        <v>443</v>
      </c>
      <c r="N117">
        <v>35</v>
      </c>
      <c r="O117">
        <v>130</v>
      </c>
      <c r="Q117">
        <v>28</v>
      </c>
      <c r="S117">
        <v>11</v>
      </c>
      <c r="T117">
        <v>-2</v>
      </c>
      <c r="U117">
        <v>0.5</v>
      </c>
      <c r="V117">
        <v>70</v>
      </c>
      <c r="W117">
        <v>-10</v>
      </c>
      <c r="X117">
        <v>0.05</v>
      </c>
      <c r="Y117">
        <v>1.6</v>
      </c>
      <c r="AB117">
        <v>1</v>
      </c>
      <c r="AF117" s="1" t="s">
        <v>75</v>
      </c>
      <c r="AG117" s="1" t="s">
        <v>223</v>
      </c>
      <c r="AH117" s="1" t="s">
        <v>704</v>
      </c>
      <c r="AI117" s="1" t="s">
        <v>705</v>
      </c>
      <c r="AL117">
        <v>1</v>
      </c>
      <c r="AN117">
        <v>1</v>
      </c>
      <c r="AO117">
        <v>0.5</v>
      </c>
      <c r="AV117">
        <v>0.25</v>
      </c>
      <c r="AY117" s="1" t="s">
        <v>457</v>
      </c>
      <c r="AZ117" t="s">
        <v>627</v>
      </c>
      <c r="BA117" s="16" t="str">
        <f t="shared" ref="BA117:BA120" si="160">"icon_"&amp;D117</f>
        <v>icon_otter</v>
      </c>
      <c r="BB117" t="str">
        <f t="shared" ref="BB117:BB120" si="161">"half_"&amp;D117</f>
        <v>half_otter</v>
      </c>
      <c r="BC117" t="str">
        <f t="shared" ref="BC117:BC120" si="162">D117</f>
        <v>otter</v>
      </c>
      <c r="BD117" s="1" t="s">
        <v>395</v>
      </c>
      <c r="BE117">
        <v>5</v>
      </c>
      <c r="BF117" t="s">
        <v>396</v>
      </c>
      <c r="BG117" t="s">
        <v>706</v>
      </c>
      <c r="BH117" t="s">
        <v>629</v>
      </c>
      <c r="BI117" t="s">
        <v>707</v>
      </c>
      <c r="BJ117" t="s">
        <v>224</v>
      </c>
      <c r="BL117" t="s">
        <v>226</v>
      </c>
      <c r="BM117" t="s">
        <v>226</v>
      </c>
      <c r="BN117" s="1" t="s">
        <v>661</v>
      </c>
      <c r="BO117">
        <v>1</v>
      </c>
    </row>
    <row r="118" spans="1:67">
      <c r="A118" s="1" t="s">
        <v>708</v>
      </c>
      <c r="B118" t="s">
        <v>340</v>
      </c>
      <c r="D118" s="1" t="s">
        <v>702</v>
      </c>
      <c r="E118" s="2" t="s">
        <v>703</v>
      </c>
      <c r="F118" s="1" t="s">
        <v>709</v>
      </c>
      <c r="G118">
        <v>1</v>
      </c>
      <c r="I118">
        <v>2</v>
      </c>
      <c r="J118">
        <v>80</v>
      </c>
      <c r="K118">
        <v>1950</v>
      </c>
      <c r="M118">
        <v>444</v>
      </c>
      <c r="O118">
        <v>415</v>
      </c>
      <c r="Q118">
        <v>0</v>
      </c>
      <c r="S118">
        <v>5</v>
      </c>
      <c r="U118">
        <v>0.5</v>
      </c>
      <c r="V118">
        <v>10</v>
      </c>
      <c r="X118">
        <v>0.05</v>
      </c>
      <c r="Y118">
        <v>1.25</v>
      </c>
      <c r="AB118">
        <v>1</v>
      </c>
      <c r="AF118" s="1" t="s">
        <v>708</v>
      </c>
      <c r="AG118" s="1" t="s">
        <v>223</v>
      </c>
      <c r="AH118" s="1" t="s">
        <v>710</v>
      </c>
      <c r="AI118" s="1"/>
      <c r="AJ118">
        <v>1</v>
      </c>
      <c r="AM118">
        <v>1</v>
      </c>
      <c r="AN118">
        <v>1</v>
      </c>
      <c r="AO118">
        <v>0.5</v>
      </c>
      <c r="AV118">
        <v>0.25</v>
      </c>
      <c r="AY118" s="1" t="s">
        <v>457</v>
      </c>
      <c r="AZ118" s="1"/>
      <c r="BA118" s="16" t="s">
        <v>711</v>
      </c>
      <c r="BB118" t="str">
        <f t="shared" si="161"/>
        <v>half_otter</v>
      </c>
      <c r="BC118" t="str">
        <f t="shared" si="162"/>
        <v>otter</v>
      </c>
      <c r="BD118" s="1" t="s">
        <v>395</v>
      </c>
      <c r="BE118">
        <v>5</v>
      </c>
      <c r="BF118" s="1" t="s">
        <v>347</v>
      </c>
      <c r="BG118" s="1" t="s">
        <v>348</v>
      </c>
      <c r="BH118" s="1"/>
      <c r="BI118" s="1"/>
      <c r="BJ118" t="s">
        <v>224</v>
      </c>
      <c r="BL118" t="s">
        <v>226</v>
      </c>
      <c r="BM118" t="s">
        <v>226</v>
      </c>
      <c r="BN118" s="1"/>
      <c r="BO118">
        <v>1</v>
      </c>
    </row>
    <row r="119" spans="1:67">
      <c r="A119" s="1" t="s">
        <v>76</v>
      </c>
      <c r="B119" t="s">
        <v>340</v>
      </c>
      <c r="D119" s="1" t="s">
        <v>712</v>
      </c>
      <c r="E119">
        <v>148</v>
      </c>
      <c r="F119" t="str">
        <f t="shared" ref="F119:F120" si="163">"char_"&amp;E119&amp;"_"&amp;D119</f>
        <v>char_148_nearl</v>
      </c>
      <c r="G119">
        <v>1</v>
      </c>
      <c r="I119">
        <v>2</v>
      </c>
      <c r="J119">
        <v>80</v>
      </c>
      <c r="K119">
        <v>2780</v>
      </c>
      <c r="M119">
        <v>462</v>
      </c>
      <c r="N119">
        <v>40</v>
      </c>
      <c r="O119">
        <v>575</v>
      </c>
      <c r="P119">
        <v>75</v>
      </c>
      <c r="Q119">
        <v>10</v>
      </c>
      <c r="S119">
        <v>21</v>
      </c>
      <c r="T119">
        <v>-2</v>
      </c>
      <c r="U119">
        <v>0.5</v>
      </c>
      <c r="V119">
        <v>70</v>
      </c>
      <c r="W119">
        <v>-4</v>
      </c>
      <c r="X119">
        <v>0.05</v>
      </c>
      <c r="Y119">
        <v>1.2</v>
      </c>
      <c r="AB119">
        <v>1</v>
      </c>
      <c r="AF119" s="1" t="s">
        <v>76</v>
      </c>
      <c r="AG119" s="1" t="s">
        <v>223</v>
      </c>
      <c r="AH119" s="1" t="s">
        <v>713</v>
      </c>
      <c r="AI119" s="1" t="s">
        <v>714</v>
      </c>
      <c r="AM119">
        <v>1</v>
      </c>
      <c r="AN119">
        <v>3</v>
      </c>
      <c r="AO119">
        <v>0.5</v>
      </c>
      <c r="AV119">
        <v>0.25</v>
      </c>
      <c r="AY119" s="1" t="s">
        <v>415</v>
      </c>
      <c r="AZ119" t="s">
        <v>430</v>
      </c>
      <c r="BA119" s="16" t="str">
        <f t="shared" si="160"/>
        <v>icon_nearl</v>
      </c>
      <c r="BB119" t="str">
        <f t="shared" si="161"/>
        <v>half_nearl</v>
      </c>
      <c r="BC119" t="str">
        <f t="shared" si="162"/>
        <v>nearl</v>
      </c>
      <c r="BD119" s="1" t="s">
        <v>395</v>
      </c>
      <c r="BE119">
        <v>5</v>
      </c>
      <c r="BF119" t="s">
        <v>347</v>
      </c>
      <c r="BG119" t="s">
        <v>431</v>
      </c>
      <c r="BH119" t="s">
        <v>432</v>
      </c>
      <c r="BI119" t="s">
        <v>715</v>
      </c>
      <c r="BJ119" t="s">
        <v>224</v>
      </c>
      <c r="BL119" t="s">
        <v>226</v>
      </c>
      <c r="BM119" t="s">
        <v>226</v>
      </c>
      <c r="BN119" s="1"/>
      <c r="BO119">
        <v>1</v>
      </c>
    </row>
    <row r="120" spans="1:67">
      <c r="A120" s="1" t="s">
        <v>77</v>
      </c>
      <c r="B120" t="s">
        <v>340</v>
      </c>
      <c r="D120" s="1" t="s">
        <v>716</v>
      </c>
      <c r="E120">
        <v>108</v>
      </c>
      <c r="F120" t="str">
        <f t="shared" si="163"/>
        <v>char_108_silent</v>
      </c>
      <c r="G120">
        <v>1</v>
      </c>
      <c r="I120">
        <v>2</v>
      </c>
      <c r="J120">
        <v>80</v>
      </c>
      <c r="K120">
        <v>1595</v>
      </c>
      <c r="M120">
        <v>482</v>
      </c>
      <c r="N120">
        <v>99</v>
      </c>
      <c r="O120">
        <v>142</v>
      </c>
      <c r="Q120">
        <v>0</v>
      </c>
      <c r="S120">
        <v>19</v>
      </c>
      <c r="T120">
        <v>-2</v>
      </c>
      <c r="U120">
        <v>0.5</v>
      </c>
      <c r="V120">
        <v>70</v>
      </c>
      <c r="W120">
        <v>-4</v>
      </c>
      <c r="X120">
        <v>0.05</v>
      </c>
      <c r="Y120">
        <v>2.85</v>
      </c>
      <c r="AB120">
        <v>1</v>
      </c>
      <c r="AF120" s="1" t="s">
        <v>77</v>
      </c>
      <c r="AG120" s="1" t="s">
        <v>223</v>
      </c>
      <c r="AH120" s="1" t="s">
        <v>717</v>
      </c>
      <c r="AI120" s="1" t="s">
        <v>718</v>
      </c>
      <c r="AL120">
        <v>1</v>
      </c>
      <c r="AN120">
        <v>1</v>
      </c>
      <c r="AO120">
        <v>0.5</v>
      </c>
      <c r="AV120">
        <v>0.25</v>
      </c>
      <c r="AY120" t="s">
        <v>355</v>
      </c>
      <c r="AZ120" t="s">
        <v>356</v>
      </c>
      <c r="BA120" s="16" t="str">
        <f t="shared" si="160"/>
        <v>icon_silent</v>
      </c>
      <c r="BB120" t="str">
        <f t="shared" si="161"/>
        <v>half_silent</v>
      </c>
      <c r="BC120" t="str">
        <f t="shared" si="162"/>
        <v>silent</v>
      </c>
      <c r="BD120" s="1" t="s">
        <v>395</v>
      </c>
      <c r="BE120">
        <v>5</v>
      </c>
      <c r="BF120" t="s">
        <v>396</v>
      </c>
      <c r="BG120" t="s">
        <v>649</v>
      </c>
      <c r="BH120" t="s">
        <v>470</v>
      </c>
      <c r="BI120" t="s">
        <v>719</v>
      </c>
      <c r="BJ120" t="s">
        <v>224</v>
      </c>
      <c r="BL120" t="s">
        <v>226</v>
      </c>
      <c r="BM120" t="s">
        <v>226</v>
      </c>
      <c r="BN120" s="1"/>
      <c r="BO120">
        <v>1</v>
      </c>
    </row>
    <row r="121" spans="1:67">
      <c r="A121" s="1" t="s">
        <v>720</v>
      </c>
      <c r="B121" t="s">
        <v>340</v>
      </c>
      <c r="D121" s="1" t="s">
        <v>716</v>
      </c>
      <c r="E121">
        <v>108</v>
      </c>
      <c r="F121" s="1" t="s">
        <v>721</v>
      </c>
      <c r="G121">
        <v>1</v>
      </c>
      <c r="I121">
        <v>2</v>
      </c>
      <c r="J121">
        <v>80</v>
      </c>
      <c r="K121">
        <v>1000</v>
      </c>
      <c r="M121">
        <v>125</v>
      </c>
      <c r="O121">
        <v>0</v>
      </c>
      <c r="Q121">
        <v>0</v>
      </c>
      <c r="S121">
        <v>5</v>
      </c>
      <c r="U121">
        <v>0.5</v>
      </c>
      <c r="V121">
        <v>5</v>
      </c>
      <c r="X121">
        <v>0.05</v>
      </c>
      <c r="Y121">
        <v>0.5</v>
      </c>
      <c r="AB121">
        <v>0</v>
      </c>
      <c r="AC121">
        <v>1</v>
      </c>
      <c r="AF121" s="1" t="s">
        <v>720</v>
      </c>
      <c r="AG121" s="1" t="s">
        <v>223</v>
      </c>
      <c r="AH121" s="1" t="s">
        <v>722</v>
      </c>
      <c r="AI121" s="1"/>
      <c r="AJ121">
        <v>1</v>
      </c>
      <c r="AM121">
        <v>1</v>
      </c>
      <c r="AN121">
        <v>0</v>
      </c>
      <c r="AO121">
        <v>0.5</v>
      </c>
      <c r="AV121">
        <v>0.25</v>
      </c>
      <c r="AX121">
        <v>10</v>
      </c>
      <c r="AY121" t="s">
        <v>355</v>
      </c>
      <c r="BA121" s="16" t="s">
        <v>723</v>
      </c>
      <c r="BB121" t="str">
        <f t="shared" ref="BB121:BB124" si="164">"half_"&amp;D121</f>
        <v>half_silent</v>
      </c>
      <c r="BC121" t="str">
        <f t="shared" ref="BC121:BC124" si="165">D121</f>
        <v>silent</v>
      </c>
      <c r="BD121" s="1" t="s">
        <v>395</v>
      </c>
      <c r="BE121">
        <v>5</v>
      </c>
      <c r="BF121" s="1" t="s">
        <v>347</v>
      </c>
      <c r="BG121" s="1" t="s">
        <v>348</v>
      </c>
      <c r="BH121" s="1"/>
      <c r="BI121" s="1"/>
      <c r="BJ121" t="s">
        <v>224</v>
      </c>
      <c r="BN121" s="1"/>
      <c r="BO121">
        <v>1</v>
      </c>
    </row>
    <row r="122" spans="1:67">
      <c r="A122" s="1" t="s">
        <v>78</v>
      </c>
      <c r="B122" t="s">
        <v>340</v>
      </c>
      <c r="D122" s="1" t="s">
        <v>724</v>
      </c>
      <c r="E122">
        <v>171</v>
      </c>
      <c r="F122" t="str">
        <f t="shared" ref="F122:F123" si="166">"char_"&amp;E122&amp;"_"&amp;D122</f>
        <v>char_171_bldsk</v>
      </c>
      <c r="G122">
        <v>1</v>
      </c>
      <c r="I122">
        <v>2</v>
      </c>
      <c r="J122">
        <v>80</v>
      </c>
      <c r="K122">
        <v>1520</v>
      </c>
      <c r="M122">
        <v>505</v>
      </c>
      <c r="N122">
        <v>102</v>
      </c>
      <c r="O122">
        <v>125</v>
      </c>
      <c r="Q122">
        <v>0</v>
      </c>
      <c r="S122">
        <v>19</v>
      </c>
      <c r="T122">
        <v>-2</v>
      </c>
      <c r="U122">
        <v>0.5</v>
      </c>
      <c r="V122">
        <v>70</v>
      </c>
      <c r="W122">
        <v>-10</v>
      </c>
      <c r="X122">
        <v>0.05</v>
      </c>
      <c r="Y122">
        <v>2.85</v>
      </c>
      <c r="AB122">
        <v>1</v>
      </c>
      <c r="AF122" s="1" t="s">
        <v>78</v>
      </c>
      <c r="AG122" s="1" t="s">
        <v>223</v>
      </c>
      <c r="AH122" s="1" t="s">
        <v>725</v>
      </c>
      <c r="AI122" s="1" t="s">
        <v>726</v>
      </c>
      <c r="AL122">
        <v>1</v>
      </c>
      <c r="AN122">
        <v>1</v>
      </c>
      <c r="AO122">
        <v>0.5</v>
      </c>
      <c r="AV122">
        <v>0.25</v>
      </c>
      <c r="AY122" t="s">
        <v>355</v>
      </c>
      <c r="AZ122" t="s">
        <v>356</v>
      </c>
      <c r="BA122" s="16" t="str">
        <f t="shared" ref="BA121:BA124" si="167">"icon_"&amp;D122</f>
        <v>icon_bldsk</v>
      </c>
      <c r="BB122" t="str">
        <f t="shared" si="164"/>
        <v>half_bldsk</v>
      </c>
      <c r="BC122" t="str">
        <f t="shared" si="165"/>
        <v>bldsk</v>
      </c>
      <c r="BD122" s="1" t="s">
        <v>395</v>
      </c>
      <c r="BE122">
        <v>5</v>
      </c>
      <c r="BF122" t="s">
        <v>396</v>
      </c>
      <c r="BG122" t="s">
        <v>649</v>
      </c>
      <c r="BH122" t="s">
        <v>470</v>
      </c>
      <c r="BI122" t="s">
        <v>727</v>
      </c>
      <c r="BJ122" t="s">
        <v>224</v>
      </c>
      <c r="BL122" t="s">
        <v>226</v>
      </c>
      <c r="BM122" t="s">
        <v>226</v>
      </c>
      <c r="BN122" s="1"/>
      <c r="BO122">
        <v>1</v>
      </c>
    </row>
    <row r="123" spans="1:67">
      <c r="A123" s="1" t="s">
        <v>79</v>
      </c>
      <c r="B123" t="s">
        <v>340</v>
      </c>
      <c r="D123" s="1" t="s">
        <v>728</v>
      </c>
      <c r="E123">
        <v>144</v>
      </c>
      <c r="F123" t="str">
        <f t="shared" si="166"/>
        <v>char_144_red</v>
      </c>
      <c r="G123">
        <v>1</v>
      </c>
      <c r="I123">
        <v>2</v>
      </c>
      <c r="J123">
        <v>80</v>
      </c>
      <c r="K123">
        <v>1505</v>
      </c>
      <c r="M123">
        <v>530</v>
      </c>
      <c r="N123">
        <v>95</v>
      </c>
      <c r="O123">
        <v>302</v>
      </c>
      <c r="Q123">
        <v>0</v>
      </c>
      <c r="S123">
        <v>9</v>
      </c>
      <c r="T123">
        <v>-2</v>
      </c>
      <c r="U123">
        <v>0.5</v>
      </c>
      <c r="V123">
        <v>18</v>
      </c>
      <c r="W123">
        <v>-2</v>
      </c>
      <c r="X123">
        <v>0.33</v>
      </c>
      <c r="Y123">
        <v>0.93</v>
      </c>
      <c r="AB123">
        <v>1</v>
      </c>
      <c r="AF123" s="1" t="s">
        <v>79</v>
      </c>
      <c r="AG123" s="1" t="s">
        <v>223</v>
      </c>
      <c r="AH123" s="1" t="s">
        <v>729</v>
      </c>
      <c r="AI123" s="9" t="s">
        <v>730</v>
      </c>
      <c r="AM123">
        <v>1</v>
      </c>
      <c r="AN123">
        <v>1</v>
      </c>
      <c r="AO123">
        <v>0.5</v>
      </c>
      <c r="AV123">
        <v>0.25</v>
      </c>
      <c r="AY123" s="1" t="s">
        <v>579</v>
      </c>
      <c r="AZ123" t="s">
        <v>580</v>
      </c>
      <c r="BA123" s="16" t="str">
        <f t="shared" si="167"/>
        <v>icon_red</v>
      </c>
      <c r="BB123" t="str">
        <f t="shared" si="164"/>
        <v>half_red</v>
      </c>
      <c r="BC123" t="str">
        <f t="shared" si="165"/>
        <v>red</v>
      </c>
      <c r="BD123" s="1" t="s">
        <v>395</v>
      </c>
      <c r="BE123">
        <v>5</v>
      </c>
      <c r="BF123" t="s">
        <v>347</v>
      </c>
      <c r="BG123" t="s">
        <v>731</v>
      </c>
      <c r="BH123" t="s">
        <v>582</v>
      </c>
      <c r="BI123" t="s">
        <v>732</v>
      </c>
      <c r="BJ123" t="s">
        <v>224</v>
      </c>
      <c r="BL123" t="s">
        <v>226</v>
      </c>
      <c r="BM123" t="s">
        <v>226</v>
      </c>
      <c r="BN123" s="1"/>
      <c r="BO123">
        <v>1</v>
      </c>
    </row>
    <row r="124" spans="1:67">
      <c r="A124" s="1" t="s">
        <v>80</v>
      </c>
      <c r="B124" t="s">
        <v>340</v>
      </c>
      <c r="D124" s="1" t="s">
        <v>733</v>
      </c>
      <c r="E124">
        <v>107</v>
      </c>
      <c r="F124" s="1" t="s">
        <v>734</v>
      </c>
      <c r="G124">
        <v>1</v>
      </c>
      <c r="I124">
        <v>2</v>
      </c>
      <c r="J124">
        <v>80</v>
      </c>
      <c r="K124">
        <v>3240</v>
      </c>
      <c r="M124">
        <v>425</v>
      </c>
      <c r="N124">
        <v>45</v>
      </c>
      <c r="O124">
        <v>710</v>
      </c>
      <c r="P124">
        <v>72</v>
      </c>
      <c r="Q124">
        <v>13</v>
      </c>
      <c r="S124">
        <v>22</v>
      </c>
      <c r="T124">
        <v>-2</v>
      </c>
      <c r="U124">
        <v>0.5</v>
      </c>
      <c r="V124">
        <v>70</v>
      </c>
      <c r="W124">
        <v>-4</v>
      </c>
      <c r="X124">
        <v>0.05</v>
      </c>
      <c r="Y124">
        <v>1.2</v>
      </c>
      <c r="AB124">
        <v>1</v>
      </c>
      <c r="AF124" s="1" t="s">
        <v>80</v>
      </c>
      <c r="AG124" s="1" t="s">
        <v>223</v>
      </c>
      <c r="AH124" s="1" t="s">
        <v>735</v>
      </c>
      <c r="AI124" s="1" t="s">
        <v>736</v>
      </c>
      <c r="AM124">
        <v>1</v>
      </c>
      <c r="AN124">
        <v>3</v>
      </c>
      <c r="AO124">
        <v>0.5</v>
      </c>
      <c r="AV124">
        <v>0.25</v>
      </c>
      <c r="AY124" s="1" t="s">
        <v>415</v>
      </c>
      <c r="AZ124" t="s">
        <v>416</v>
      </c>
      <c r="BA124" s="16" t="str">
        <f t="shared" si="167"/>
        <v>icon_liskam</v>
      </c>
      <c r="BB124" t="str">
        <f t="shared" si="164"/>
        <v>half_liskam</v>
      </c>
      <c r="BC124" t="str">
        <f t="shared" si="165"/>
        <v>liskam</v>
      </c>
      <c r="BD124" s="1" t="s">
        <v>395</v>
      </c>
      <c r="BE124">
        <v>5</v>
      </c>
      <c r="BF124" s="1" t="s">
        <v>347</v>
      </c>
      <c r="BG124" s="1" t="s">
        <v>737</v>
      </c>
      <c r="BH124" t="s">
        <v>417</v>
      </c>
      <c r="BI124" t="s">
        <v>738</v>
      </c>
      <c r="BJ124" t="s">
        <v>224</v>
      </c>
      <c r="BL124" t="s">
        <v>226</v>
      </c>
      <c r="BM124" t="s">
        <v>226</v>
      </c>
      <c r="BN124" s="1"/>
      <c r="BO124">
        <v>1</v>
      </c>
    </row>
    <row r="125" spans="1:67">
      <c r="A125" s="1" t="s">
        <v>81</v>
      </c>
      <c r="B125" t="s">
        <v>340</v>
      </c>
      <c r="D125" s="1" t="s">
        <v>739</v>
      </c>
      <c r="E125">
        <v>201</v>
      </c>
      <c r="F125" t="str">
        <f t="shared" ref="F125" si="168">"char_"&amp;E125&amp;"_"&amp;D125</f>
        <v>char_201_moeshd</v>
      </c>
      <c r="G125">
        <v>1</v>
      </c>
      <c r="I125">
        <v>2</v>
      </c>
      <c r="J125">
        <v>80</v>
      </c>
      <c r="K125">
        <v>3520</v>
      </c>
      <c r="M125">
        <v>380</v>
      </c>
      <c r="O125">
        <v>710</v>
      </c>
      <c r="P125">
        <v>86</v>
      </c>
      <c r="Q125">
        <v>0</v>
      </c>
      <c r="S125">
        <v>22</v>
      </c>
      <c r="T125">
        <v>-2</v>
      </c>
      <c r="U125">
        <v>0.5</v>
      </c>
      <c r="V125">
        <v>70</v>
      </c>
      <c r="W125">
        <v>-4</v>
      </c>
      <c r="X125">
        <v>0.05</v>
      </c>
      <c r="Y125">
        <v>1.2</v>
      </c>
      <c r="AB125">
        <v>1</v>
      </c>
      <c r="AF125" s="1" t="s">
        <v>81</v>
      </c>
      <c r="AG125" s="1" t="s">
        <v>223</v>
      </c>
      <c r="AH125" s="1" t="s">
        <v>740</v>
      </c>
      <c r="AI125" s="1" t="s">
        <v>741</v>
      </c>
      <c r="AM125">
        <v>1</v>
      </c>
      <c r="AN125">
        <v>3</v>
      </c>
      <c r="AO125">
        <v>0.5</v>
      </c>
      <c r="AV125">
        <v>0.25</v>
      </c>
      <c r="AY125" s="1" t="s">
        <v>415</v>
      </c>
      <c r="AZ125" t="s">
        <v>416</v>
      </c>
      <c r="BA125" s="16" t="str">
        <f t="shared" ref="BA125" si="169">"icon_"&amp;D125</f>
        <v>icon_moeshd</v>
      </c>
      <c r="BB125" t="str">
        <f t="shared" ref="BB125" si="170">"half_"&amp;D125</f>
        <v>half_moeshd</v>
      </c>
      <c r="BC125" t="str">
        <f t="shared" ref="BC125" si="171">D125</f>
        <v>moeshd</v>
      </c>
      <c r="BD125" s="1" t="s">
        <v>395</v>
      </c>
      <c r="BE125">
        <v>5</v>
      </c>
      <c r="BF125" t="s">
        <v>347</v>
      </c>
      <c r="BG125" t="s">
        <v>742</v>
      </c>
      <c r="BH125" t="s">
        <v>417</v>
      </c>
      <c r="BI125" t="s">
        <v>743</v>
      </c>
      <c r="BJ125" t="s">
        <v>224</v>
      </c>
      <c r="BL125" t="s">
        <v>226</v>
      </c>
      <c r="BM125" t="s">
        <v>226</v>
      </c>
      <c r="BN125" s="1" t="s">
        <v>661</v>
      </c>
      <c r="BO125">
        <v>1</v>
      </c>
    </row>
    <row r="126" spans="1:67">
      <c r="A126" s="1" t="s">
        <v>82</v>
      </c>
      <c r="B126" t="s">
        <v>340</v>
      </c>
      <c r="D126" s="1" t="s">
        <v>744</v>
      </c>
      <c r="E126">
        <v>163</v>
      </c>
      <c r="F126" t="str">
        <f t="shared" ref="F126:F127" si="172">"char_"&amp;E126&amp;"_"&amp;D126</f>
        <v>char_163_hpsts</v>
      </c>
      <c r="G126">
        <v>1</v>
      </c>
      <c r="I126">
        <v>2</v>
      </c>
      <c r="J126">
        <v>80</v>
      </c>
      <c r="K126">
        <v>3688</v>
      </c>
      <c r="L126">
        <v>650</v>
      </c>
      <c r="M126">
        <v>820</v>
      </c>
      <c r="N126">
        <v>50</v>
      </c>
      <c r="O126">
        <v>585</v>
      </c>
      <c r="P126">
        <v>10</v>
      </c>
      <c r="Q126">
        <v>0</v>
      </c>
      <c r="S126">
        <v>35</v>
      </c>
      <c r="T126">
        <v>-2</v>
      </c>
      <c r="U126">
        <v>0.5</v>
      </c>
      <c r="V126">
        <v>70</v>
      </c>
      <c r="W126">
        <v>-4</v>
      </c>
      <c r="X126">
        <v>0.05</v>
      </c>
      <c r="Y126">
        <v>1.6</v>
      </c>
      <c r="AB126">
        <v>1</v>
      </c>
      <c r="AF126" s="1" t="s">
        <v>82</v>
      </c>
      <c r="AG126" s="1" t="s">
        <v>223</v>
      </c>
      <c r="AH126" s="1" t="s">
        <v>745</v>
      </c>
      <c r="AI126" s="1" t="s">
        <v>746</v>
      </c>
      <c r="AM126">
        <v>1</v>
      </c>
      <c r="AN126">
        <v>3</v>
      </c>
      <c r="AO126">
        <v>0.5</v>
      </c>
      <c r="AV126">
        <v>0.25</v>
      </c>
      <c r="AY126" s="1" t="s">
        <v>415</v>
      </c>
      <c r="AZ126" t="s">
        <v>747</v>
      </c>
      <c r="BA126" s="16" t="str">
        <f t="shared" ref="BA126:BA127" si="173">"icon_"&amp;D126</f>
        <v>icon_hpsts</v>
      </c>
      <c r="BB126" t="str">
        <f t="shared" ref="BB126:BB127" si="174">"half_"&amp;D126</f>
        <v>half_hpsts</v>
      </c>
      <c r="BC126" t="str">
        <f t="shared" ref="BC126:BC127" si="175">D126</f>
        <v>hpsts</v>
      </c>
      <c r="BD126" s="1" t="s">
        <v>395</v>
      </c>
      <c r="BE126">
        <v>5</v>
      </c>
      <c r="BF126" t="s">
        <v>347</v>
      </c>
      <c r="BG126" t="s">
        <v>492</v>
      </c>
      <c r="BH126" t="s">
        <v>748</v>
      </c>
      <c r="BI126" t="s">
        <v>749</v>
      </c>
      <c r="BJ126" t="s">
        <v>224</v>
      </c>
      <c r="BL126" t="s">
        <v>226</v>
      </c>
      <c r="BM126" t="s">
        <v>226</v>
      </c>
      <c r="BN126" s="1"/>
      <c r="BO126">
        <v>1</v>
      </c>
    </row>
    <row r="127" spans="1:67">
      <c r="A127" s="1" t="s">
        <v>83</v>
      </c>
      <c r="B127" t="s">
        <v>340</v>
      </c>
      <c r="D127" s="1" t="s">
        <v>750</v>
      </c>
      <c r="E127">
        <v>145</v>
      </c>
      <c r="F127" t="str">
        <f t="shared" si="172"/>
        <v>char_145_prove</v>
      </c>
      <c r="G127">
        <v>1</v>
      </c>
      <c r="I127">
        <v>2</v>
      </c>
      <c r="J127">
        <v>80</v>
      </c>
      <c r="K127">
        <v>1680</v>
      </c>
      <c r="M127">
        <v>781</v>
      </c>
      <c r="N127">
        <v>120</v>
      </c>
      <c r="O127">
        <v>215</v>
      </c>
      <c r="Q127">
        <v>0</v>
      </c>
      <c r="S127">
        <v>19</v>
      </c>
      <c r="T127">
        <v>-2</v>
      </c>
      <c r="U127">
        <v>0.5</v>
      </c>
      <c r="V127">
        <v>70</v>
      </c>
      <c r="W127">
        <v>-4</v>
      </c>
      <c r="X127">
        <v>0.05</v>
      </c>
      <c r="Y127">
        <v>1.6</v>
      </c>
      <c r="AB127">
        <v>1</v>
      </c>
      <c r="AF127" s="1" t="s">
        <v>83</v>
      </c>
      <c r="AG127" s="1" t="s">
        <v>223</v>
      </c>
      <c r="AH127" s="1" t="s">
        <v>751</v>
      </c>
      <c r="AI127" s="1" t="s">
        <v>752</v>
      </c>
      <c r="AL127">
        <v>1</v>
      </c>
      <c r="AN127">
        <v>1</v>
      </c>
      <c r="AO127">
        <v>0.5</v>
      </c>
      <c r="AV127">
        <v>0.25</v>
      </c>
      <c r="AY127" s="1" t="s">
        <v>381</v>
      </c>
      <c r="AZ127" t="s">
        <v>753</v>
      </c>
      <c r="BA127" s="16" t="str">
        <f t="shared" si="173"/>
        <v>icon_prove</v>
      </c>
      <c r="BB127" t="str">
        <f t="shared" si="174"/>
        <v>half_prove</v>
      </c>
      <c r="BC127" t="str">
        <f t="shared" si="175"/>
        <v>prove</v>
      </c>
      <c r="BD127" s="1" t="s">
        <v>395</v>
      </c>
      <c r="BE127">
        <v>5</v>
      </c>
      <c r="BF127" t="s">
        <v>396</v>
      </c>
      <c r="BG127" t="s">
        <v>444</v>
      </c>
      <c r="BH127" t="s">
        <v>754</v>
      </c>
      <c r="BI127" t="s">
        <v>755</v>
      </c>
      <c r="BJ127" t="s">
        <v>224</v>
      </c>
      <c r="BL127" t="s">
        <v>226</v>
      </c>
      <c r="BM127" t="s">
        <v>226</v>
      </c>
      <c r="BN127" s="1"/>
      <c r="BO127">
        <v>1</v>
      </c>
    </row>
    <row r="128" spans="1:67">
      <c r="A128" s="1" t="s">
        <v>84</v>
      </c>
      <c r="B128" t="s">
        <v>340</v>
      </c>
      <c r="D128" s="1" t="s">
        <v>756</v>
      </c>
      <c r="E128">
        <v>158</v>
      </c>
      <c r="F128" t="str">
        <f t="shared" ref="F128:F129" si="176">"char_"&amp;E128&amp;"_"&amp;D128</f>
        <v>char_158_milu</v>
      </c>
      <c r="G128">
        <v>1</v>
      </c>
      <c r="I128">
        <v>2</v>
      </c>
      <c r="J128">
        <v>80</v>
      </c>
      <c r="K128">
        <v>1450</v>
      </c>
      <c r="M128">
        <v>1085</v>
      </c>
      <c r="N128">
        <v>125</v>
      </c>
      <c r="O128">
        <v>131</v>
      </c>
      <c r="Q128">
        <v>0</v>
      </c>
      <c r="S128">
        <v>21</v>
      </c>
      <c r="T128">
        <v>-2</v>
      </c>
      <c r="U128">
        <v>0.5</v>
      </c>
      <c r="V128">
        <v>70</v>
      </c>
      <c r="W128">
        <v>-4</v>
      </c>
      <c r="X128">
        <v>0.05</v>
      </c>
      <c r="Y128">
        <v>2.7</v>
      </c>
      <c r="AB128">
        <v>1</v>
      </c>
      <c r="AF128" s="1" t="s">
        <v>84</v>
      </c>
      <c r="AG128" s="1" t="s">
        <v>223</v>
      </c>
      <c r="AH128" s="1" t="s">
        <v>757</v>
      </c>
      <c r="AI128" s="1" t="s">
        <v>758</v>
      </c>
      <c r="AL128">
        <v>1</v>
      </c>
      <c r="AN128">
        <v>1</v>
      </c>
      <c r="AO128">
        <v>0.5</v>
      </c>
      <c r="AV128">
        <v>0.25</v>
      </c>
      <c r="AY128" s="1" t="s">
        <v>381</v>
      </c>
      <c r="AZ128" t="s">
        <v>334</v>
      </c>
      <c r="BA128" s="16" t="str">
        <f t="shared" ref="BA128:BA129" si="177">"icon_"&amp;D128</f>
        <v>icon_milu</v>
      </c>
      <c r="BB128" t="str">
        <f t="shared" ref="BB128:BB129" si="178">"half_"&amp;D128</f>
        <v>half_milu</v>
      </c>
      <c r="BC128" t="str">
        <f t="shared" ref="BC128:BC129" si="179">D128</f>
        <v>milu</v>
      </c>
      <c r="BD128" s="1" t="s">
        <v>395</v>
      </c>
      <c r="BE128">
        <v>5</v>
      </c>
      <c r="BF128" t="s">
        <v>396</v>
      </c>
      <c r="BG128" t="s">
        <v>444</v>
      </c>
      <c r="BH128" t="s">
        <v>759</v>
      </c>
      <c r="BI128" t="s">
        <v>760</v>
      </c>
      <c r="BJ128" t="s">
        <v>224</v>
      </c>
      <c r="BL128" t="s">
        <v>226</v>
      </c>
      <c r="BM128" t="s">
        <v>226</v>
      </c>
      <c r="BN128" s="1" t="s">
        <v>661</v>
      </c>
      <c r="BO128">
        <v>1</v>
      </c>
    </row>
    <row r="129" spans="1:67">
      <c r="A129" s="1" t="s">
        <v>85</v>
      </c>
      <c r="B129" t="s">
        <v>340</v>
      </c>
      <c r="D129" s="1" t="s">
        <v>761</v>
      </c>
      <c r="E129">
        <v>173</v>
      </c>
      <c r="F129" t="str">
        <f t="shared" si="176"/>
        <v>char_173_slchan</v>
      </c>
      <c r="G129">
        <v>1</v>
      </c>
      <c r="I129">
        <v>2</v>
      </c>
      <c r="J129">
        <v>80</v>
      </c>
      <c r="K129">
        <v>1970</v>
      </c>
      <c r="M129">
        <v>765</v>
      </c>
      <c r="N129">
        <v>70</v>
      </c>
      <c r="O129">
        <v>340</v>
      </c>
      <c r="Q129">
        <v>0</v>
      </c>
      <c r="S129">
        <v>13</v>
      </c>
      <c r="T129">
        <v>-2</v>
      </c>
      <c r="U129">
        <v>0.5</v>
      </c>
      <c r="V129">
        <v>70</v>
      </c>
      <c r="W129">
        <v>-4</v>
      </c>
      <c r="X129">
        <v>0.05</v>
      </c>
      <c r="Y129">
        <v>1.8</v>
      </c>
      <c r="AB129">
        <v>1</v>
      </c>
      <c r="AF129" s="1" t="s">
        <v>85</v>
      </c>
      <c r="AG129" s="1" t="s">
        <v>223</v>
      </c>
      <c r="AH129" s="1" t="s">
        <v>762</v>
      </c>
      <c r="AI129" s="1" t="s">
        <v>763</v>
      </c>
      <c r="AL129">
        <v>1</v>
      </c>
      <c r="AM129">
        <v>1</v>
      </c>
      <c r="AN129">
        <v>2</v>
      </c>
      <c r="AO129">
        <v>0.5</v>
      </c>
      <c r="AV129">
        <v>0.25</v>
      </c>
      <c r="AY129" s="1" t="s">
        <v>579</v>
      </c>
      <c r="AZ129" t="s">
        <v>587</v>
      </c>
      <c r="BA129" s="16" t="str">
        <f t="shared" si="177"/>
        <v>icon_slchan</v>
      </c>
      <c r="BB129" t="str">
        <f t="shared" si="178"/>
        <v>half_slchan</v>
      </c>
      <c r="BC129" t="str">
        <f t="shared" si="179"/>
        <v>slchan</v>
      </c>
      <c r="BD129" s="1" t="s">
        <v>395</v>
      </c>
      <c r="BE129">
        <v>5</v>
      </c>
      <c r="BF129" t="s">
        <v>347</v>
      </c>
      <c r="BG129" t="s">
        <v>588</v>
      </c>
      <c r="BH129" t="s">
        <v>589</v>
      </c>
      <c r="BI129" t="s">
        <v>764</v>
      </c>
      <c r="BJ129" t="s">
        <v>224</v>
      </c>
      <c r="BL129" t="s">
        <v>226</v>
      </c>
      <c r="BM129" t="s">
        <v>226</v>
      </c>
      <c r="BN129" s="1"/>
      <c r="BO129">
        <v>1</v>
      </c>
    </row>
    <row r="130" spans="1:67">
      <c r="A130" s="1" t="s">
        <v>86</v>
      </c>
      <c r="B130" t="s">
        <v>340</v>
      </c>
      <c r="D130" s="1" t="s">
        <v>765</v>
      </c>
      <c r="E130">
        <v>174</v>
      </c>
      <c r="F130" t="str">
        <f t="shared" ref="F130" si="180">"char_"&amp;E130&amp;"_"&amp;D130</f>
        <v>char_174_slbell</v>
      </c>
      <c r="G130">
        <v>1</v>
      </c>
      <c r="I130">
        <v>2</v>
      </c>
      <c r="J130">
        <v>80</v>
      </c>
      <c r="K130">
        <v>1605</v>
      </c>
      <c r="M130">
        <v>430</v>
      </c>
      <c r="N130">
        <v>65</v>
      </c>
      <c r="O130">
        <v>102</v>
      </c>
      <c r="Q130">
        <v>33</v>
      </c>
      <c r="S130">
        <v>12</v>
      </c>
      <c r="T130">
        <v>-2</v>
      </c>
      <c r="U130">
        <v>0.5</v>
      </c>
      <c r="V130">
        <v>70</v>
      </c>
      <c r="W130">
        <v>-4</v>
      </c>
      <c r="X130">
        <v>0.05</v>
      </c>
      <c r="Y130">
        <v>1.6</v>
      </c>
      <c r="AB130">
        <v>1</v>
      </c>
      <c r="AF130" s="1" t="s">
        <v>86</v>
      </c>
      <c r="AG130" s="1" t="s">
        <v>223</v>
      </c>
      <c r="AH130" s="1" t="s">
        <v>766</v>
      </c>
      <c r="AI130" s="1" t="s">
        <v>767</v>
      </c>
      <c r="AL130">
        <v>1</v>
      </c>
      <c r="AN130">
        <v>1</v>
      </c>
      <c r="AO130">
        <v>0.5</v>
      </c>
      <c r="AV130">
        <v>0.25</v>
      </c>
      <c r="AY130" s="1" t="s">
        <v>457</v>
      </c>
      <c r="AZ130" t="s">
        <v>768</v>
      </c>
      <c r="BA130" s="16" t="str">
        <f t="shared" ref="BA130" si="181">"icon_"&amp;D130</f>
        <v>icon_slbell</v>
      </c>
      <c r="BB130" t="str">
        <f t="shared" ref="BB130" si="182">"half_"&amp;D130</f>
        <v>half_slbell</v>
      </c>
      <c r="BC130" t="str">
        <f t="shared" ref="BC130" si="183">D130</f>
        <v>slbell</v>
      </c>
      <c r="BD130" s="1" t="s">
        <v>395</v>
      </c>
      <c r="BE130">
        <v>5</v>
      </c>
      <c r="BF130" t="s">
        <v>396</v>
      </c>
      <c r="BG130" t="s">
        <v>769</v>
      </c>
      <c r="BH130" t="s">
        <v>425</v>
      </c>
      <c r="BI130" t="s">
        <v>770</v>
      </c>
      <c r="BJ130" t="s">
        <v>224</v>
      </c>
      <c r="BL130" t="s">
        <v>226</v>
      </c>
      <c r="BM130" t="s">
        <v>226</v>
      </c>
      <c r="BN130" s="1"/>
      <c r="BO130">
        <v>1</v>
      </c>
    </row>
    <row r="131" spans="1:67">
      <c r="A131" s="1" t="s">
        <v>87</v>
      </c>
      <c r="B131" t="s">
        <v>340</v>
      </c>
      <c r="D131" s="1" t="s">
        <v>771</v>
      </c>
      <c r="E131">
        <v>195</v>
      </c>
      <c r="F131" t="str">
        <f t="shared" ref="F131" si="184">"char_"&amp;E131&amp;"_"&amp;D131</f>
        <v>char_195_glassb</v>
      </c>
      <c r="G131">
        <v>1</v>
      </c>
      <c r="I131">
        <v>2</v>
      </c>
      <c r="J131">
        <v>80</v>
      </c>
      <c r="K131">
        <v>1280</v>
      </c>
      <c r="M131">
        <v>518</v>
      </c>
      <c r="N131">
        <v>88</v>
      </c>
      <c r="O131">
        <v>104</v>
      </c>
      <c r="Q131">
        <v>20</v>
      </c>
      <c r="S131">
        <v>15</v>
      </c>
      <c r="T131">
        <v>-2</v>
      </c>
      <c r="U131">
        <v>0.5</v>
      </c>
      <c r="V131">
        <v>70</v>
      </c>
      <c r="W131">
        <v>-4</v>
      </c>
      <c r="X131">
        <v>0.05</v>
      </c>
      <c r="Y131">
        <v>1.9</v>
      </c>
      <c r="AB131">
        <v>1</v>
      </c>
      <c r="AF131" s="1" t="s">
        <v>87</v>
      </c>
      <c r="AG131" s="1" t="s">
        <v>223</v>
      </c>
      <c r="AH131" s="1" t="s">
        <v>772</v>
      </c>
      <c r="AI131" s="1" t="s">
        <v>773</v>
      </c>
      <c r="AL131">
        <v>1</v>
      </c>
      <c r="AN131">
        <v>1</v>
      </c>
      <c r="AO131">
        <v>0.5</v>
      </c>
      <c r="AV131">
        <v>0.25</v>
      </c>
      <c r="AY131" s="1" t="s">
        <v>457</v>
      </c>
      <c r="AZ131" t="s">
        <v>458</v>
      </c>
      <c r="BA131" s="16" t="str">
        <f t="shared" ref="BA131" si="185">"icon_"&amp;D131</f>
        <v>icon_glassb</v>
      </c>
      <c r="BB131" t="str">
        <f t="shared" ref="BB131" si="186">"half_"&amp;D131</f>
        <v>half_glassb</v>
      </c>
      <c r="BC131" t="str">
        <f t="shared" ref="BC131" si="187">D131</f>
        <v>glassb</v>
      </c>
      <c r="BD131" s="1" t="s">
        <v>395</v>
      </c>
      <c r="BE131">
        <v>5</v>
      </c>
      <c r="BF131" t="s">
        <v>396</v>
      </c>
      <c r="BG131" t="s">
        <v>774</v>
      </c>
      <c r="BH131" t="s">
        <v>460</v>
      </c>
      <c r="BI131" t="s">
        <v>775</v>
      </c>
      <c r="BJ131" t="s">
        <v>224</v>
      </c>
      <c r="BL131" t="s">
        <v>226</v>
      </c>
      <c r="BM131" t="s">
        <v>226</v>
      </c>
      <c r="BN131" s="1" t="s">
        <v>591</v>
      </c>
      <c r="BO131">
        <v>2</v>
      </c>
    </row>
    <row r="132" spans="1:67">
      <c r="A132" s="1" t="s">
        <v>88</v>
      </c>
      <c r="B132" t="s">
        <v>340</v>
      </c>
      <c r="D132" s="1" t="s">
        <v>388</v>
      </c>
      <c r="E132">
        <v>101</v>
      </c>
      <c r="F132" t="str">
        <f t="shared" ref="F132:F133" si="188">"char_"&amp;E132&amp;"_"&amp;D132</f>
        <v>char_101_sora</v>
      </c>
      <c r="G132">
        <v>1</v>
      </c>
      <c r="I132">
        <v>2</v>
      </c>
      <c r="J132">
        <v>80</v>
      </c>
      <c r="K132">
        <v>1356</v>
      </c>
      <c r="M132">
        <v>335</v>
      </c>
      <c r="N132">
        <v>50</v>
      </c>
      <c r="O132">
        <v>238</v>
      </c>
      <c r="Q132">
        <v>0</v>
      </c>
      <c r="S132">
        <v>7</v>
      </c>
      <c r="T132">
        <v>-2</v>
      </c>
      <c r="U132">
        <v>0.5</v>
      </c>
      <c r="V132">
        <v>70</v>
      </c>
      <c r="W132">
        <v>-4</v>
      </c>
      <c r="X132">
        <v>0.05</v>
      </c>
      <c r="Y132">
        <v>1</v>
      </c>
      <c r="AB132">
        <v>1</v>
      </c>
      <c r="AF132" s="1" t="s">
        <v>88</v>
      </c>
      <c r="AG132" s="1" t="s">
        <v>223</v>
      </c>
      <c r="AH132" s="1" t="s">
        <v>776</v>
      </c>
      <c r="AI132" s="1" t="s">
        <v>777</v>
      </c>
      <c r="AL132">
        <v>1</v>
      </c>
      <c r="AN132">
        <v>1</v>
      </c>
      <c r="AO132">
        <v>0.5</v>
      </c>
      <c r="AV132">
        <v>0.25</v>
      </c>
      <c r="AY132" s="1" t="s">
        <v>457</v>
      </c>
      <c r="AZ132" s="1"/>
      <c r="BA132" s="16" t="str">
        <f t="shared" ref="BA132:BA133" si="189">"icon_"&amp;D132</f>
        <v>icon_sora</v>
      </c>
      <c r="BB132" t="str">
        <f t="shared" ref="BB132:BB133" si="190">"half_"&amp;D132</f>
        <v>half_sora</v>
      </c>
      <c r="BC132" t="str">
        <f t="shared" ref="BC132:BC133" si="191">D132</f>
        <v>sora</v>
      </c>
      <c r="BD132" s="1" t="s">
        <v>395</v>
      </c>
      <c r="BE132">
        <v>5</v>
      </c>
      <c r="BF132" s="1" t="s">
        <v>347</v>
      </c>
      <c r="BG132" s="1" t="s">
        <v>348</v>
      </c>
      <c r="BH132" s="1"/>
      <c r="BI132" s="1"/>
      <c r="BJ132" t="s">
        <v>224</v>
      </c>
      <c r="BL132" t="s">
        <v>226</v>
      </c>
      <c r="BM132" t="s">
        <v>226</v>
      </c>
      <c r="BN132" s="1"/>
      <c r="BO132">
        <v>1</v>
      </c>
    </row>
    <row r="133" spans="1:67">
      <c r="A133" s="1" t="s">
        <v>89</v>
      </c>
      <c r="B133" t="s">
        <v>340</v>
      </c>
      <c r="D133" s="1" t="s">
        <v>778</v>
      </c>
      <c r="E133">
        <v>215</v>
      </c>
      <c r="F133" t="str">
        <f t="shared" si="188"/>
        <v>char_215_mantic</v>
      </c>
      <c r="G133">
        <v>1</v>
      </c>
      <c r="I133">
        <v>2</v>
      </c>
      <c r="J133">
        <v>80</v>
      </c>
      <c r="K133">
        <v>1630</v>
      </c>
      <c r="M133">
        <v>811</v>
      </c>
      <c r="N133">
        <v>90</v>
      </c>
      <c r="O133">
        <v>343</v>
      </c>
      <c r="P133">
        <v>30</v>
      </c>
      <c r="Q133">
        <v>30</v>
      </c>
      <c r="S133">
        <v>20</v>
      </c>
      <c r="T133">
        <v>-2</v>
      </c>
      <c r="U133">
        <v>0.5</v>
      </c>
      <c r="V133">
        <v>70</v>
      </c>
      <c r="W133">
        <v>-4</v>
      </c>
      <c r="X133">
        <v>0.05</v>
      </c>
      <c r="Y133">
        <v>3.5</v>
      </c>
      <c r="AB133">
        <v>1</v>
      </c>
      <c r="AD133">
        <v>-1</v>
      </c>
      <c r="AF133" s="1" t="s">
        <v>89</v>
      </c>
      <c r="AG133" s="1" t="s">
        <v>223</v>
      </c>
      <c r="AH133" s="1" t="s">
        <v>779</v>
      </c>
      <c r="AI133" s="1" t="s">
        <v>780</v>
      </c>
      <c r="AM133">
        <v>1</v>
      </c>
      <c r="AN133">
        <v>0</v>
      </c>
      <c r="AO133">
        <v>0.5</v>
      </c>
      <c r="AV133">
        <v>0.25</v>
      </c>
      <c r="AY133" s="1" t="s">
        <v>579</v>
      </c>
      <c r="AZ133" t="s">
        <v>781</v>
      </c>
      <c r="BA133" s="16" t="str">
        <f t="shared" si="189"/>
        <v>icon_mantic</v>
      </c>
      <c r="BB133" t="str">
        <f t="shared" si="190"/>
        <v>half_mantic</v>
      </c>
      <c r="BC133" t="str">
        <f t="shared" si="191"/>
        <v>mantic</v>
      </c>
      <c r="BD133" s="1" t="s">
        <v>395</v>
      </c>
      <c r="BE133">
        <v>5</v>
      </c>
      <c r="BF133" t="s">
        <v>347</v>
      </c>
      <c r="BG133" t="s">
        <v>501</v>
      </c>
      <c r="BH133" t="s">
        <v>782</v>
      </c>
      <c r="BI133" t="s">
        <v>783</v>
      </c>
      <c r="BJ133" t="s">
        <v>224</v>
      </c>
      <c r="BL133" t="s">
        <v>226</v>
      </c>
      <c r="BM133" t="s">
        <v>226</v>
      </c>
      <c r="BN133" s="1"/>
      <c r="BO133">
        <v>1</v>
      </c>
    </row>
    <row r="134" spans="1:67">
      <c r="A134" s="1" t="s">
        <v>90</v>
      </c>
      <c r="B134" t="s">
        <v>340</v>
      </c>
      <c r="D134" s="1" t="s">
        <v>784</v>
      </c>
      <c r="E134">
        <v>241</v>
      </c>
      <c r="F134" t="str">
        <f t="shared" ref="F134" si="192">"char_"&amp;E134&amp;"_"&amp;D134</f>
        <v>char_241_panda</v>
      </c>
      <c r="G134">
        <v>1</v>
      </c>
      <c r="I134">
        <v>2</v>
      </c>
      <c r="J134">
        <v>80</v>
      </c>
      <c r="K134">
        <v>1845</v>
      </c>
      <c r="L134">
        <v>300</v>
      </c>
      <c r="M134">
        <v>640</v>
      </c>
      <c r="N134">
        <v>45</v>
      </c>
      <c r="O134">
        <v>382</v>
      </c>
      <c r="Q134">
        <v>0</v>
      </c>
      <c r="S134">
        <v>20</v>
      </c>
      <c r="T134">
        <v>-2</v>
      </c>
      <c r="U134">
        <v>0.5</v>
      </c>
      <c r="V134">
        <v>70</v>
      </c>
      <c r="W134">
        <v>-4</v>
      </c>
      <c r="X134">
        <v>0.05</v>
      </c>
      <c r="Y134">
        <v>1.2</v>
      </c>
      <c r="AB134">
        <v>1</v>
      </c>
      <c r="AF134" s="1" t="s">
        <v>90</v>
      </c>
      <c r="AG134" s="1" t="s">
        <v>223</v>
      </c>
      <c r="AH134" s="1" t="s">
        <v>785</v>
      </c>
      <c r="AI134" s="1" t="s">
        <v>786</v>
      </c>
      <c r="AL134">
        <v>1</v>
      </c>
      <c r="AM134">
        <v>1</v>
      </c>
      <c r="AN134">
        <v>2</v>
      </c>
      <c r="AO134">
        <v>0.5</v>
      </c>
      <c r="AV134">
        <v>0.25</v>
      </c>
      <c r="AY134" s="1" t="s">
        <v>579</v>
      </c>
      <c r="AZ134" t="s">
        <v>595</v>
      </c>
      <c r="BA134" s="16" t="str">
        <f t="shared" ref="BA134" si="193">"icon_"&amp;D134</f>
        <v>icon_panda</v>
      </c>
      <c r="BB134" t="str">
        <f t="shared" ref="BB134" si="194">"half_"&amp;D134</f>
        <v>half_panda</v>
      </c>
      <c r="BC134" t="str">
        <f t="shared" ref="BC134" si="195">D134</f>
        <v>panda</v>
      </c>
      <c r="BD134" s="1" t="s">
        <v>395</v>
      </c>
      <c r="BE134">
        <v>5</v>
      </c>
      <c r="BF134" t="s">
        <v>347</v>
      </c>
      <c r="BG134" t="s">
        <v>588</v>
      </c>
      <c r="BH134" t="s">
        <v>596</v>
      </c>
      <c r="BI134" t="s">
        <v>787</v>
      </c>
      <c r="BJ134" t="s">
        <v>224</v>
      </c>
      <c r="BL134" t="s">
        <v>226</v>
      </c>
      <c r="BM134" t="s">
        <v>226</v>
      </c>
      <c r="BN134" s="1" t="s">
        <v>591</v>
      </c>
      <c r="BO134">
        <v>1</v>
      </c>
    </row>
    <row r="135" spans="53:53">
      <c r="BA135" s="16"/>
    </row>
    <row r="136" spans="1:24">
      <c r="A136" s="1" t="s">
        <v>91</v>
      </c>
      <c r="X136">
        <v>0.05</v>
      </c>
    </row>
    <row r="137" spans="1:67">
      <c r="A137" s="1" t="s">
        <v>788</v>
      </c>
      <c r="B137" t="s">
        <v>340</v>
      </c>
      <c r="D137" s="1" t="s">
        <v>789</v>
      </c>
      <c r="E137" s="15" t="s">
        <v>790</v>
      </c>
      <c r="F137" t="str">
        <f>"char_"&amp;E137&amp;"_"&amp;D137</f>
        <v>char_172_svrash</v>
      </c>
      <c r="G137">
        <v>1</v>
      </c>
      <c r="I137">
        <v>1</v>
      </c>
      <c r="J137">
        <v>80</v>
      </c>
      <c r="K137">
        <v>2022</v>
      </c>
      <c r="M137">
        <v>653</v>
      </c>
      <c r="N137">
        <v>76</v>
      </c>
      <c r="O137">
        <v>379</v>
      </c>
      <c r="P137">
        <v>50</v>
      </c>
      <c r="Q137">
        <v>10</v>
      </c>
      <c r="S137">
        <v>20</v>
      </c>
      <c r="T137">
        <v>-2</v>
      </c>
      <c r="U137">
        <v>0.5</v>
      </c>
      <c r="V137">
        <v>70</v>
      </c>
      <c r="W137">
        <v>-4</v>
      </c>
      <c r="X137">
        <v>0.05</v>
      </c>
      <c r="Y137">
        <v>1</v>
      </c>
      <c r="AB137">
        <v>1</v>
      </c>
      <c r="AF137" t="s">
        <v>92</v>
      </c>
      <c r="AG137" s="1" t="s">
        <v>223</v>
      </c>
      <c r="AH137" s="1" t="s">
        <v>791</v>
      </c>
      <c r="AI137" s="1" t="s">
        <v>792</v>
      </c>
      <c r="AM137">
        <v>1</v>
      </c>
      <c r="AN137">
        <v>2</v>
      </c>
      <c r="AO137">
        <v>0.5</v>
      </c>
      <c r="AV137">
        <v>0.25</v>
      </c>
      <c r="AY137" t="s">
        <v>370</v>
      </c>
      <c r="AZ137" t="s">
        <v>443</v>
      </c>
      <c r="BA137" s="16" t="str">
        <f>"icon_"&amp;D137</f>
        <v>icon_svrash</v>
      </c>
      <c r="BB137" t="str">
        <f t="shared" ref="BB137:BB142" si="196">"half_"&amp;D137</f>
        <v>half_svrash</v>
      </c>
      <c r="BC137" t="str">
        <f t="shared" ref="BC137:BC142" si="197">D137</f>
        <v>svrash</v>
      </c>
      <c r="BD137" s="1" t="s">
        <v>395</v>
      </c>
      <c r="BE137">
        <v>6</v>
      </c>
      <c r="BF137" s="1" t="s">
        <v>347</v>
      </c>
      <c r="BG137" s="1" t="s">
        <v>793</v>
      </c>
      <c r="BH137" s="1" t="s">
        <v>445</v>
      </c>
      <c r="BI137" s="1" t="s">
        <v>794</v>
      </c>
      <c r="BJ137" t="s">
        <v>224</v>
      </c>
      <c r="BL137" t="s">
        <v>226</v>
      </c>
      <c r="BM137" t="s">
        <v>226</v>
      </c>
      <c r="BN137" s="1"/>
      <c r="BO137">
        <v>1</v>
      </c>
    </row>
    <row r="138" spans="1:67">
      <c r="A138" s="1" t="s">
        <v>795</v>
      </c>
      <c r="B138" t="s">
        <v>340</v>
      </c>
      <c r="D138" t="s">
        <v>789</v>
      </c>
      <c r="E138" s="15" t="s">
        <v>790</v>
      </c>
      <c r="F138" t="str">
        <f>"char_"&amp;E138&amp;"_"&amp;D138</f>
        <v>char_172_svrash</v>
      </c>
      <c r="G138">
        <v>1</v>
      </c>
      <c r="I138">
        <v>2</v>
      </c>
      <c r="J138">
        <v>90</v>
      </c>
      <c r="K138">
        <v>2560</v>
      </c>
      <c r="M138">
        <v>713</v>
      </c>
      <c r="N138">
        <v>76</v>
      </c>
      <c r="O138">
        <v>397</v>
      </c>
      <c r="P138">
        <v>50</v>
      </c>
      <c r="Q138">
        <v>10</v>
      </c>
      <c r="S138">
        <v>20</v>
      </c>
      <c r="T138">
        <v>-2</v>
      </c>
      <c r="U138">
        <v>0.5</v>
      </c>
      <c r="V138">
        <v>70</v>
      </c>
      <c r="W138">
        <v>-4</v>
      </c>
      <c r="X138">
        <v>0.05</v>
      </c>
      <c r="Y138">
        <v>1</v>
      </c>
      <c r="AB138">
        <v>1</v>
      </c>
      <c r="AF138" t="s">
        <v>92</v>
      </c>
      <c r="AG138" s="1" t="s">
        <v>223</v>
      </c>
      <c r="AH138" s="1" t="s">
        <v>791</v>
      </c>
      <c r="AI138" s="1" t="s">
        <v>792</v>
      </c>
      <c r="AM138">
        <v>1</v>
      </c>
      <c r="AN138">
        <v>2</v>
      </c>
      <c r="AO138">
        <v>0.5</v>
      </c>
      <c r="AV138">
        <v>0.25</v>
      </c>
      <c r="AY138" t="s">
        <v>370</v>
      </c>
      <c r="AZ138" t="s">
        <v>443</v>
      </c>
      <c r="BA138" s="16" t="str">
        <f>"icon_"&amp;D138</f>
        <v>icon_svrash</v>
      </c>
      <c r="BB138" t="str">
        <f t="shared" si="196"/>
        <v>half_svrash</v>
      </c>
      <c r="BC138" t="str">
        <f t="shared" si="197"/>
        <v>svrash</v>
      </c>
      <c r="BD138" s="1" t="s">
        <v>395</v>
      </c>
      <c r="BE138">
        <v>6</v>
      </c>
      <c r="BF138" s="1" t="s">
        <v>347</v>
      </c>
      <c r="BG138" s="1" t="s">
        <v>793</v>
      </c>
      <c r="BH138" s="1" t="s">
        <v>445</v>
      </c>
      <c r="BI138" s="1" t="s">
        <v>794</v>
      </c>
      <c r="BJ138" t="s">
        <v>224</v>
      </c>
      <c r="BL138" t="s">
        <v>226</v>
      </c>
      <c r="BM138" t="s">
        <v>226</v>
      </c>
      <c r="BN138" s="1"/>
      <c r="BO138">
        <v>1</v>
      </c>
    </row>
    <row r="139" spans="1:67">
      <c r="A139" s="1" t="s">
        <v>93</v>
      </c>
      <c r="B139" t="s">
        <v>340</v>
      </c>
      <c r="D139" t="s">
        <v>789</v>
      </c>
      <c r="E139" s="15" t="s">
        <v>790</v>
      </c>
      <c r="F139" t="str">
        <f>"char_"&amp;E139&amp;"_"&amp;D139</f>
        <v>char_172_svrash</v>
      </c>
      <c r="G139">
        <v>1</v>
      </c>
      <c r="I139">
        <v>2</v>
      </c>
      <c r="J139">
        <v>90</v>
      </c>
      <c r="K139">
        <v>2560</v>
      </c>
      <c r="M139">
        <v>713</v>
      </c>
      <c r="N139">
        <v>76</v>
      </c>
      <c r="O139">
        <v>397</v>
      </c>
      <c r="P139">
        <v>50</v>
      </c>
      <c r="Q139">
        <v>10</v>
      </c>
      <c r="S139">
        <v>20</v>
      </c>
      <c r="T139">
        <v>-2</v>
      </c>
      <c r="U139">
        <v>0.5</v>
      </c>
      <c r="V139">
        <v>70</v>
      </c>
      <c r="W139">
        <v>-4</v>
      </c>
      <c r="X139">
        <v>0.05</v>
      </c>
      <c r="Y139">
        <v>1</v>
      </c>
      <c r="AB139">
        <v>1</v>
      </c>
      <c r="AF139" t="s">
        <v>92</v>
      </c>
      <c r="AG139" s="1" t="s">
        <v>223</v>
      </c>
      <c r="AH139" s="1" t="s">
        <v>796</v>
      </c>
      <c r="AI139" s="1" t="s">
        <v>797</v>
      </c>
      <c r="AM139">
        <v>1</v>
      </c>
      <c r="AN139">
        <v>2</v>
      </c>
      <c r="AO139">
        <v>0.5</v>
      </c>
      <c r="AV139">
        <v>0.25</v>
      </c>
      <c r="AY139" t="s">
        <v>370</v>
      </c>
      <c r="AZ139" t="s">
        <v>443</v>
      </c>
      <c r="BA139" s="16" t="str">
        <f>"icon_"&amp;D139</f>
        <v>icon_svrash</v>
      </c>
      <c r="BB139" t="str">
        <f t="shared" si="196"/>
        <v>half_svrash</v>
      </c>
      <c r="BC139" t="str">
        <f t="shared" si="197"/>
        <v>svrash</v>
      </c>
      <c r="BD139" s="1" t="s">
        <v>395</v>
      </c>
      <c r="BE139">
        <v>6</v>
      </c>
      <c r="BF139" s="1" t="s">
        <v>347</v>
      </c>
      <c r="BG139" s="1" t="s">
        <v>793</v>
      </c>
      <c r="BH139" s="1" t="s">
        <v>445</v>
      </c>
      <c r="BI139" s="1" t="s">
        <v>794</v>
      </c>
      <c r="BJ139" t="s">
        <v>224</v>
      </c>
      <c r="BL139" t="s">
        <v>226</v>
      </c>
      <c r="BM139" t="s">
        <v>226</v>
      </c>
      <c r="BN139" s="1"/>
      <c r="BO139">
        <v>1</v>
      </c>
    </row>
    <row r="140" spans="1:67">
      <c r="A140" s="1" t="s">
        <v>94</v>
      </c>
      <c r="B140" t="s">
        <v>340</v>
      </c>
      <c r="D140" s="1" t="s">
        <v>798</v>
      </c>
      <c r="E140" s="2" t="s">
        <v>799</v>
      </c>
      <c r="F140" t="str">
        <f>"char_"&amp;E140&amp;"_"&amp;D140</f>
        <v>char_350_surtr</v>
      </c>
      <c r="G140">
        <v>1</v>
      </c>
      <c r="H140" s="1"/>
      <c r="I140">
        <v>2</v>
      </c>
      <c r="J140">
        <v>90</v>
      </c>
      <c r="K140">
        <v>2916</v>
      </c>
      <c r="M140">
        <v>672</v>
      </c>
      <c r="N140">
        <v>128</v>
      </c>
      <c r="O140">
        <v>414</v>
      </c>
      <c r="P140">
        <v>0</v>
      </c>
      <c r="Q140">
        <v>15</v>
      </c>
      <c r="S140">
        <v>21</v>
      </c>
      <c r="T140">
        <v>-2</v>
      </c>
      <c r="U140">
        <v>0.5</v>
      </c>
      <c r="V140">
        <v>70</v>
      </c>
      <c r="X140">
        <v>0.05</v>
      </c>
      <c r="Y140">
        <v>1.25</v>
      </c>
      <c r="AB140">
        <v>1</v>
      </c>
      <c r="AF140" s="1" t="s">
        <v>94</v>
      </c>
      <c r="AG140" s="1" t="s">
        <v>223</v>
      </c>
      <c r="AH140" s="1" t="s">
        <v>800</v>
      </c>
      <c r="AI140" s="1" t="s">
        <v>801</v>
      </c>
      <c r="AM140">
        <v>1</v>
      </c>
      <c r="AN140">
        <v>1</v>
      </c>
      <c r="AO140">
        <v>0.5</v>
      </c>
      <c r="AV140">
        <v>0.25</v>
      </c>
      <c r="AY140" t="s">
        <v>370</v>
      </c>
      <c r="AZ140" t="s">
        <v>574</v>
      </c>
      <c r="BA140" s="16" t="str">
        <f>"icon_"&amp;D140</f>
        <v>icon_surtr</v>
      </c>
      <c r="BB140" t="str">
        <f t="shared" si="196"/>
        <v>half_surtr</v>
      </c>
      <c r="BC140" t="str">
        <f t="shared" si="197"/>
        <v>surtr</v>
      </c>
      <c r="BD140" s="1" t="s">
        <v>802</v>
      </c>
      <c r="BE140">
        <v>6</v>
      </c>
      <c r="BF140" s="1" t="s">
        <v>347</v>
      </c>
      <c r="BG140" s="1" t="s">
        <v>444</v>
      </c>
      <c r="BH140" t="s">
        <v>425</v>
      </c>
      <c r="BI140" s="1" t="s">
        <v>803</v>
      </c>
      <c r="BJ140" t="s">
        <v>224</v>
      </c>
      <c r="BL140" t="s">
        <v>226</v>
      </c>
      <c r="BM140" t="s">
        <v>226</v>
      </c>
      <c r="BN140" s="1"/>
      <c r="BO140">
        <v>1</v>
      </c>
    </row>
    <row r="141" spans="1:67">
      <c r="A141" s="1" t="s">
        <v>95</v>
      </c>
      <c r="B141" t="s">
        <v>340</v>
      </c>
      <c r="D141" s="1" t="s">
        <v>804</v>
      </c>
      <c r="E141" s="2" t="s">
        <v>805</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X141">
        <v>0.05</v>
      </c>
      <c r="Y141">
        <v>2.85</v>
      </c>
      <c r="AB141">
        <v>1</v>
      </c>
      <c r="AF141" s="1" t="s">
        <v>95</v>
      </c>
      <c r="AG141" s="1" t="s">
        <v>223</v>
      </c>
      <c r="AH141" s="1" t="s">
        <v>806</v>
      </c>
      <c r="AI141" s="1" t="s">
        <v>807</v>
      </c>
      <c r="AL141">
        <v>1</v>
      </c>
      <c r="AN141">
        <v>1</v>
      </c>
      <c r="AO141">
        <v>0.5</v>
      </c>
      <c r="AV141">
        <v>0.25</v>
      </c>
      <c r="AY141" t="s">
        <v>355</v>
      </c>
      <c r="AZ141" t="s">
        <v>356</v>
      </c>
      <c r="BA141" s="16" t="str">
        <f>"icon_"&amp;D141</f>
        <v>icon_kalts</v>
      </c>
      <c r="BB141" t="str">
        <f t="shared" si="196"/>
        <v>half_kalts</v>
      </c>
      <c r="BC141" t="str">
        <f t="shared" si="197"/>
        <v>kalts</v>
      </c>
      <c r="BD141" s="1" t="s">
        <v>395</v>
      </c>
      <c r="BE141">
        <v>6</v>
      </c>
      <c r="BF141" t="s">
        <v>396</v>
      </c>
      <c r="BG141" s="1" t="s">
        <v>808</v>
      </c>
      <c r="BH141" s="1" t="s">
        <v>470</v>
      </c>
      <c r="BI141" s="1" t="s">
        <v>809</v>
      </c>
      <c r="BJ141" t="s">
        <v>224</v>
      </c>
      <c r="BL141" t="s">
        <v>226</v>
      </c>
      <c r="BM141" t="s">
        <v>226</v>
      </c>
      <c r="BN141" s="1"/>
      <c r="BO141">
        <v>1</v>
      </c>
    </row>
    <row r="142" spans="1:67">
      <c r="A142" s="1" t="s">
        <v>810</v>
      </c>
      <c r="B142" t="s">
        <v>340</v>
      </c>
      <c r="D142" s="1" t="s">
        <v>804</v>
      </c>
      <c r="E142" s="2" t="s">
        <v>799</v>
      </c>
      <c r="F142" s="1" t="s">
        <v>811</v>
      </c>
      <c r="G142">
        <v>1</v>
      </c>
      <c r="H142" s="1"/>
      <c r="I142">
        <v>2</v>
      </c>
      <c r="J142">
        <v>90</v>
      </c>
      <c r="K142">
        <v>5433</v>
      </c>
      <c r="M142">
        <v>1402</v>
      </c>
      <c r="O142">
        <v>405</v>
      </c>
      <c r="P142">
        <v>0</v>
      </c>
      <c r="Q142">
        <v>0</v>
      </c>
      <c r="S142">
        <v>10</v>
      </c>
      <c r="U142">
        <v>0</v>
      </c>
      <c r="V142">
        <v>25</v>
      </c>
      <c r="X142">
        <v>0.05</v>
      </c>
      <c r="Y142">
        <v>2</v>
      </c>
      <c r="AB142">
        <v>1</v>
      </c>
      <c r="AF142" s="1" t="s">
        <v>810</v>
      </c>
      <c r="AG142" s="1" t="s">
        <v>812</v>
      </c>
      <c r="AH142" s="1" t="s">
        <v>813</v>
      </c>
      <c r="AI142" s="1"/>
      <c r="AJ142">
        <v>1</v>
      </c>
      <c r="AM142">
        <v>1</v>
      </c>
      <c r="AN142">
        <v>3</v>
      </c>
      <c r="AO142">
        <v>0.5</v>
      </c>
      <c r="AV142">
        <v>0.25</v>
      </c>
      <c r="AY142" t="s">
        <v>370</v>
      </c>
      <c r="BA142" s="16" t="s">
        <v>814</v>
      </c>
      <c r="BB142" t="str">
        <f t="shared" si="196"/>
        <v>half_kalts</v>
      </c>
      <c r="BC142" t="str">
        <f t="shared" si="197"/>
        <v>kalts</v>
      </c>
      <c r="BD142" s="1" t="s">
        <v>395</v>
      </c>
      <c r="BE142">
        <v>6</v>
      </c>
      <c r="BF142" s="1" t="s">
        <v>347</v>
      </c>
      <c r="BG142" s="1" t="s">
        <v>348</v>
      </c>
      <c r="BH142" s="1"/>
      <c r="BI142" s="1"/>
      <c r="BJ142" t="s">
        <v>224</v>
      </c>
      <c r="BL142" t="s">
        <v>226</v>
      </c>
      <c r="BM142" t="s">
        <v>226</v>
      </c>
      <c r="BN142" s="1"/>
      <c r="BO142">
        <v>1</v>
      </c>
    </row>
    <row r="143" spans="1:67">
      <c r="A143" s="1" t="s">
        <v>96</v>
      </c>
      <c r="B143" t="s">
        <v>340</v>
      </c>
      <c r="D143" s="1" t="s">
        <v>815</v>
      </c>
      <c r="E143" s="2" t="s">
        <v>816</v>
      </c>
      <c r="F143" t="str">
        <f>"char_"&amp;E143&amp;"_"&amp;D143</f>
        <v>char_293_thorns</v>
      </c>
      <c r="G143">
        <v>1</v>
      </c>
      <c r="I143">
        <v>2</v>
      </c>
      <c r="J143">
        <v>90</v>
      </c>
      <c r="K143">
        <v>2612</v>
      </c>
      <c r="M143">
        <v>711</v>
      </c>
      <c r="N143">
        <v>56</v>
      </c>
      <c r="O143">
        <v>402</v>
      </c>
      <c r="P143">
        <v>70</v>
      </c>
      <c r="Q143">
        <v>10</v>
      </c>
      <c r="S143">
        <v>20</v>
      </c>
      <c r="T143">
        <v>-2</v>
      </c>
      <c r="U143">
        <v>0.5</v>
      </c>
      <c r="V143">
        <v>70</v>
      </c>
      <c r="X143">
        <v>0.05</v>
      </c>
      <c r="Y143">
        <v>1.3</v>
      </c>
      <c r="AB143">
        <v>1</v>
      </c>
      <c r="AF143" s="1" t="s">
        <v>96</v>
      </c>
      <c r="AG143" s="1" t="s">
        <v>223</v>
      </c>
      <c r="AH143" s="1" t="s">
        <v>817</v>
      </c>
      <c r="AI143" s="1" t="s">
        <v>818</v>
      </c>
      <c r="AM143">
        <v>1</v>
      </c>
      <c r="AN143">
        <v>2</v>
      </c>
      <c r="AO143">
        <v>0.5</v>
      </c>
      <c r="AV143">
        <v>0.25</v>
      </c>
      <c r="AY143" t="s">
        <v>370</v>
      </c>
      <c r="AZ143" t="s">
        <v>443</v>
      </c>
      <c r="BA143" s="16" t="str">
        <f t="shared" ref="BA143:BA148" si="198">"icon_"&amp;D143</f>
        <v>icon_thorns</v>
      </c>
      <c r="BB143" t="str">
        <f t="shared" ref="BB143" si="199">"half_"&amp;D143</f>
        <v>half_thorns</v>
      </c>
      <c r="BC143" t="str">
        <f t="shared" ref="BC143" si="200">D143</f>
        <v>thorns</v>
      </c>
      <c r="BD143" s="1" t="s">
        <v>395</v>
      </c>
      <c r="BE143">
        <v>6</v>
      </c>
      <c r="BF143" s="1" t="s">
        <v>347</v>
      </c>
      <c r="BG143" s="1" t="s">
        <v>737</v>
      </c>
      <c r="BH143" s="1" t="s">
        <v>445</v>
      </c>
      <c r="BI143" s="1" t="s">
        <v>819</v>
      </c>
      <c r="BJ143" t="s">
        <v>224</v>
      </c>
      <c r="BL143" t="s">
        <v>226</v>
      </c>
      <c r="BM143" t="s">
        <v>226</v>
      </c>
      <c r="BN143" s="1" t="s">
        <v>820</v>
      </c>
      <c r="BO143">
        <v>1</v>
      </c>
    </row>
    <row r="144" spans="1:67">
      <c r="A144" s="1" t="s">
        <v>97</v>
      </c>
      <c r="B144" t="s">
        <v>340</v>
      </c>
      <c r="D144" s="1" t="s">
        <v>821</v>
      </c>
      <c r="E144" s="2" t="s">
        <v>822</v>
      </c>
      <c r="F144" t="str">
        <f t="shared" ref="F144:F148" si="201">"char_"&amp;E144&amp;"_"&amp;D144</f>
        <v>char_103_angel</v>
      </c>
      <c r="G144">
        <v>1</v>
      </c>
      <c r="I144">
        <v>2</v>
      </c>
      <c r="J144">
        <v>90</v>
      </c>
      <c r="K144">
        <v>1673</v>
      </c>
      <c r="M144">
        <v>540</v>
      </c>
      <c r="N144">
        <v>117</v>
      </c>
      <c r="O144">
        <v>161</v>
      </c>
      <c r="Q144">
        <v>0</v>
      </c>
      <c r="S144">
        <v>14</v>
      </c>
      <c r="T144">
        <v>-2</v>
      </c>
      <c r="U144">
        <v>0.5</v>
      </c>
      <c r="V144">
        <v>70</v>
      </c>
      <c r="X144">
        <v>0.05</v>
      </c>
      <c r="Y144">
        <v>1</v>
      </c>
      <c r="AB144">
        <v>1</v>
      </c>
      <c r="AF144" s="1" t="s">
        <v>97</v>
      </c>
      <c r="AG144" s="1" t="s">
        <v>223</v>
      </c>
      <c r="AH144" s="1" t="s">
        <v>823</v>
      </c>
      <c r="AI144" s="1" t="s">
        <v>824</v>
      </c>
      <c r="AL144">
        <v>1</v>
      </c>
      <c r="AN144">
        <v>1</v>
      </c>
      <c r="AO144">
        <v>0.5</v>
      </c>
      <c r="AV144">
        <v>0.25</v>
      </c>
      <c r="AY144" s="1" t="s">
        <v>381</v>
      </c>
      <c r="AZ144" t="s">
        <v>382</v>
      </c>
      <c r="BA144" s="16" t="str">
        <f t="shared" si="198"/>
        <v>icon_angel</v>
      </c>
      <c r="BB144" t="str">
        <f t="shared" ref="BB144:BB145" si="202">"half_"&amp;D144</f>
        <v>half_angel</v>
      </c>
      <c r="BC144" t="str">
        <f t="shared" ref="BC144:BC145" si="203">D144</f>
        <v>angel</v>
      </c>
      <c r="BD144" s="1" t="s">
        <v>395</v>
      </c>
      <c r="BE144">
        <v>6</v>
      </c>
      <c r="BF144" s="1" t="s">
        <v>347</v>
      </c>
      <c r="BG144" s="1" t="s">
        <v>444</v>
      </c>
      <c r="BH144" t="s">
        <v>421</v>
      </c>
      <c r="BI144" s="1" t="s">
        <v>825</v>
      </c>
      <c r="BJ144" t="s">
        <v>224</v>
      </c>
      <c r="BL144" t="s">
        <v>226</v>
      </c>
      <c r="BM144" t="s">
        <v>226</v>
      </c>
      <c r="BN144" s="1"/>
      <c r="BO144">
        <v>1</v>
      </c>
    </row>
    <row r="145" spans="1:67">
      <c r="A145" s="1" t="s">
        <v>98</v>
      </c>
      <c r="B145" t="s">
        <v>340</v>
      </c>
      <c r="D145" s="1" t="s">
        <v>826</v>
      </c>
      <c r="E145" s="2" t="s">
        <v>827</v>
      </c>
      <c r="F145" t="str">
        <f t="shared" si="201"/>
        <v>char_112_siege</v>
      </c>
      <c r="G145">
        <v>1</v>
      </c>
      <c r="I145">
        <v>2</v>
      </c>
      <c r="J145">
        <v>90</v>
      </c>
      <c r="K145">
        <v>2251</v>
      </c>
      <c r="M145">
        <v>515</v>
      </c>
      <c r="N145">
        <v>85</v>
      </c>
      <c r="O145">
        <v>384</v>
      </c>
      <c r="P145">
        <v>25</v>
      </c>
      <c r="Q145">
        <v>0</v>
      </c>
      <c r="S145">
        <v>14</v>
      </c>
      <c r="T145">
        <v>-2</v>
      </c>
      <c r="U145">
        <v>0.5</v>
      </c>
      <c r="V145">
        <v>70</v>
      </c>
      <c r="W145">
        <v>-4</v>
      </c>
      <c r="X145">
        <v>0.05</v>
      </c>
      <c r="Y145">
        <v>1.05</v>
      </c>
      <c r="AB145">
        <v>1</v>
      </c>
      <c r="AF145" s="1" t="s">
        <v>98</v>
      </c>
      <c r="AG145" s="1" t="s">
        <v>223</v>
      </c>
      <c r="AH145" s="1" t="s">
        <v>828</v>
      </c>
      <c r="AI145" s="1" t="s">
        <v>829</v>
      </c>
      <c r="AM145">
        <v>1</v>
      </c>
      <c r="AN145">
        <v>2</v>
      </c>
      <c r="AO145">
        <v>0.5</v>
      </c>
      <c r="AV145">
        <v>0.25</v>
      </c>
      <c r="AY145" s="1" t="s">
        <v>408</v>
      </c>
      <c r="AZ145" t="s">
        <v>409</v>
      </c>
      <c r="BA145" s="16" t="str">
        <f t="shared" si="198"/>
        <v>icon_siege</v>
      </c>
      <c r="BB145" t="str">
        <f t="shared" si="202"/>
        <v>half_siege</v>
      </c>
      <c r="BC145" t="str">
        <f t="shared" si="203"/>
        <v>siege</v>
      </c>
      <c r="BD145" s="1" t="s">
        <v>395</v>
      </c>
      <c r="BE145">
        <v>6</v>
      </c>
      <c r="BF145" s="1" t="s">
        <v>347</v>
      </c>
      <c r="BG145" s="1" t="s">
        <v>517</v>
      </c>
      <c r="BH145" s="1" t="s">
        <v>411</v>
      </c>
      <c r="BI145" s="1" t="s">
        <v>830</v>
      </c>
      <c r="BJ145" t="s">
        <v>224</v>
      </c>
      <c r="BL145" t="s">
        <v>226</v>
      </c>
      <c r="BM145" t="s">
        <v>226</v>
      </c>
      <c r="BN145" s="1" t="s">
        <v>661</v>
      </c>
      <c r="BO145">
        <v>1</v>
      </c>
    </row>
    <row r="146" spans="1:67">
      <c r="A146" s="1" t="s">
        <v>99</v>
      </c>
      <c r="B146" t="s">
        <v>340</v>
      </c>
      <c r="D146" s="1" t="s">
        <v>831</v>
      </c>
      <c r="E146" s="2" t="s">
        <v>832</v>
      </c>
      <c r="F146" t="str">
        <f t="shared" si="201"/>
        <v>char_134_ifrit</v>
      </c>
      <c r="G146">
        <v>1</v>
      </c>
      <c r="I146">
        <v>2</v>
      </c>
      <c r="J146">
        <v>90</v>
      </c>
      <c r="K146">
        <v>1680</v>
      </c>
      <c r="M146">
        <v>870</v>
      </c>
      <c r="N146">
        <v>145</v>
      </c>
      <c r="O146">
        <v>130</v>
      </c>
      <c r="Q146">
        <v>20</v>
      </c>
      <c r="S146">
        <v>34</v>
      </c>
      <c r="T146">
        <v>-2</v>
      </c>
      <c r="U146">
        <v>0.5</v>
      </c>
      <c r="V146">
        <v>70</v>
      </c>
      <c r="X146">
        <v>0.05</v>
      </c>
      <c r="Y146">
        <v>2.9</v>
      </c>
      <c r="AB146">
        <v>1</v>
      </c>
      <c r="AF146" s="1" t="s">
        <v>99</v>
      </c>
      <c r="AG146" s="1" t="s">
        <v>223</v>
      </c>
      <c r="AH146" s="1" t="s">
        <v>833</v>
      </c>
      <c r="AI146" s="1" t="s">
        <v>834</v>
      </c>
      <c r="AL146">
        <v>1</v>
      </c>
      <c r="AN146">
        <v>1</v>
      </c>
      <c r="AO146">
        <v>0.5</v>
      </c>
      <c r="AV146">
        <v>0.25</v>
      </c>
      <c r="AY146" s="1" t="s">
        <v>345</v>
      </c>
      <c r="AZ146" s="1" t="s">
        <v>835</v>
      </c>
      <c r="BA146" s="16" t="str">
        <f t="shared" si="198"/>
        <v>icon_ifrit</v>
      </c>
      <c r="BB146" t="str">
        <f t="shared" ref="BB146" si="204">"half_"&amp;D146</f>
        <v>half_ifrit</v>
      </c>
      <c r="BC146" t="str">
        <f t="shared" ref="BC146" si="205">D146</f>
        <v>ifrit</v>
      </c>
      <c r="BD146" s="1" t="s">
        <v>395</v>
      </c>
      <c r="BE146">
        <v>6</v>
      </c>
      <c r="BF146" t="s">
        <v>396</v>
      </c>
      <c r="BG146" s="1" t="s">
        <v>691</v>
      </c>
      <c r="BH146" s="1" t="s">
        <v>836</v>
      </c>
      <c r="BI146" s="1" t="s">
        <v>837</v>
      </c>
      <c r="BJ146" t="s">
        <v>224</v>
      </c>
      <c r="BL146" t="s">
        <v>226</v>
      </c>
      <c r="BM146" t="s">
        <v>226</v>
      </c>
      <c r="BN146" s="1"/>
      <c r="BO146">
        <v>1</v>
      </c>
    </row>
    <row r="147" spans="1:67">
      <c r="A147" s="1" t="s">
        <v>100</v>
      </c>
      <c r="B147" t="s">
        <v>340</v>
      </c>
      <c r="D147" s="1" t="s">
        <v>838</v>
      </c>
      <c r="E147" s="2" t="s">
        <v>839</v>
      </c>
      <c r="F147" t="str">
        <f t="shared" si="201"/>
        <v>char_180_amgoat</v>
      </c>
      <c r="G147">
        <v>1</v>
      </c>
      <c r="I147">
        <v>2</v>
      </c>
      <c r="J147">
        <v>90</v>
      </c>
      <c r="K147">
        <v>1743</v>
      </c>
      <c r="M147">
        <v>645</v>
      </c>
      <c r="N147">
        <v>117</v>
      </c>
      <c r="O147">
        <v>122</v>
      </c>
      <c r="Q147">
        <v>20</v>
      </c>
      <c r="S147">
        <v>21</v>
      </c>
      <c r="T147">
        <v>-2</v>
      </c>
      <c r="U147">
        <v>0.5</v>
      </c>
      <c r="V147">
        <v>70</v>
      </c>
      <c r="X147">
        <v>0.05</v>
      </c>
      <c r="Y147">
        <v>1.6</v>
      </c>
      <c r="AB147">
        <v>1</v>
      </c>
      <c r="AF147" s="1" t="s">
        <v>100</v>
      </c>
      <c r="AG147" s="1" t="s">
        <v>223</v>
      </c>
      <c r="AH147" s="9" t="s">
        <v>840</v>
      </c>
      <c r="AI147" s="1" t="s">
        <v>841</v>
      </c>
      <c r="AL147">
        <v>1</v>
      </c>
      <c r="AN147">
        <v>1</v>
      </c>
      <c r="AO147">
        <v>0.5</v>
      </c>
      <c r="AV147">
        <v>0.25</v>
      </c>
      <c r="AY147" s="1" t="s">
        <v>345</v>
      </c>
      <c r="AZ147" s="1" t="s">
        <v>346</v>
      </c>
      <c r="BA147" s="16" t="str">
        <f t="shared" si="198"/>
        <v>icon_amgoat</v>
      </c>
      <c r="BB147" t="str">
        <f t="shared" ref="BB147" si="206">"half_"&amp;D147</f>
        <v>half_amgoat</v>
      </c>
      <c r="BC147" t="str">
        <f t="shared" ref="BC147" si="207">D147</f>
        <v>amgoat</v>
      </c>
      <c r="BD147" s="1" t="s">
        <v>395</v>
      </c>
      <c r="BE147">
        <v>6</v>
      </c>
      <c r="BF147" t="s">
        <v>396</v>
      </c>
      <c r="BG147" s="1" t="s">
        <v>675</v>
      </c>
      <c r="BH147" s="1" t="s">
        <v>425</v>
      </c>
      <c r="BI147" s="1" t="s">
        <v>842</v>
      </c>
      <c r="BJ147" t="s">
        <v>224</v>
      </c>
      <c r="BL147" t="s">
        <v>226</v>
      </c>
      <c r="BM147" t="s">
        <v>226</v>
      </c>
      <c r="BN147" s="1" t="s">
        <v>591</v>
      </c>
      <c r="BO147">
        <v>1</v>
      </c>
    </row>
    <row r="148" spans="1:67">
      <c r="A148" s="1" t="s">
        <v>101</v>
      </c>
      <c r="B148" t="s">
        <v>340</v>
      </c>
      <c r="D148" s="1" t="s">
        <v>843</v>
      </c>
      <c r="E148" s="2" t="s">
        <v>844</v>
      </c>
      <c r="F148" t="str">
        <f t="shared" si="201"/>
        <v>char_291_aglina</v>
      </c>
      <c r="G148">
        <v>1</v>
      </c>
      <c r="I148">
        <v>2</v>
      </c>
      <c r="J148">
        <v>90</v>
      </c>
      <c r="K148">
        <v>1385</v>
      </c>
      <c r="M148">
        <v>542</v>
      </c>
      <c r="N148">
        <v>100</v>
      </c>
      <c r="O148">
        <v>120</v>
      </c>
      <c r="Q148">
        <v>25</v>
      </c>
      <c r="S148">
        <v>16</v>
      </c>
      <c r="T148">
        <v>-2</v>
      </c>
      <c r="U148">
        <v>0.5</v>
      </c>
      <c r="V148">
        <v>70</v>
      </c>
      <c r="X148">
        <v>0.05</v>
      </c>
      <c r="Y148">
        <v>1.9</v>
      </c>
      <c r="AB148">
        <v>1</v>
      </c>
      <c r="AF148" s="1" t="s">
        <v>101</v>
      </c>
      <c r="AG148" s="1" t="s">
        <v>223</v>
      </c>
      <c r="AH148" s="9" t="s">
        <v>845</v>
      </c>
      <c r="AI148" s="1" t="s">
        <v>846</v>
      </c>
      <c r="AL148">
        <v>1</v>
      </c>
      <c r="AN148">
        <v>1</v>
      </c>
      <c r="AO148">
        <v>0.5</v>
      </c>
      <c r="AV148">
        <v>0.25</v>
      </c>
      <c r="AY148" s="1" t="s">
        <v>457</v>
      </c>
      <c r="AZ148" s="1" t="s">
        <v>458</v>
      </c>
      <c r="BA148" s="16" t="str">
        <f t="shared" si="198"/>
        <v>icon_aglina</v>
      </c>
      <c r="BB148" t="str">
        <f t="shared" ref="BB148" si="208">"half_"&amp;D148</f>
        <v>half_aglina</v>
      </c>
      <c r="BC148" t="str">
        <f t="shared" ref="BC148" si="209">D148</f>
        <v>aglina</v>
      </c>
      <c r="BD148" s="1" t="s">
        <v>395</v>
      </c>
      <c r="BE148">
        <v>6</v>
      </c>
      <c r="BF148" t="s">
        <v>396</v>
      </c>
      <c r="BG148" s="1" t="s">
        <v>847</v>
      </c>
      <c r="BH148" s="1" t="s">
        <v>460</v>
      </c>
      <c r="BI148" s="1" t="s">
        <v>848</v>
      </c>
      <c r="BJ148" t="s">
        <v>224</v>
      </c>
      <c r="BL148" t="s">
        <v>226</v>
      </c>
      <c r="BM148" t="s">
        <v>226</v>
      </c>
      <c r="BN148" s="1"/>
      <c r="BO148">
        <v>1</v>
      </c>
    </row>
    <row r="149" spans="1:67">
      <c r="A149" s="1" t="s">
        <v>102</v>
      </c>
      <c r="B149" t="s">
        <v>340</v>
      </c>
      <c r="D149" s="1" t="s">
        <v>849</v>
      </c>
      <c r="E149" s="2" t="s">
        <v>850</v>
      </c>
      <c r="F149" t="str">
        <f t="shared" ref="F149" si="210">"char_"&amp;E149&amp;"_"&amp;D149</f>
        <v>char_147_shining</v>
      </c>
      <c r="G149">
        <v>1</v>
      </c>
      <c r="I149">
        <v>2</v>
      </c>
      <c r="J149">
        <v>90</v>
      </c>
      <c r="K149">
        <v>1613</v>
      </c>
      <c r="M149">
        <v>530</v>
      </c>
      <c r="N149">
        <v>80</v>
      </c>
      <c r="O149">
        <v>138</v>
      </c>
      <c r="P149">
        <v>45</v>
      </c>
      <c r="Q149">
        <v>0</v>
      </c>
      <c r="S149">
        <v>20</v>
      </c>
      <c r="T149">
        <v>-2</v>
      </c>
      <c r="U149">
        <v>0.5</v>
      </c>
      <c r="V149">
        <v>70</v>
      </c>
      <c r="X149">
        <v>0.05</v>
      </c>
      <c r="Y149">
        <v>2.85</v>
      </c>
      <c r="AB149">
        <v>1</v>
      </c>
      <c r="AF149" s="1" t="s">
        <v>102</v>
      </c>
      <c r="AG149" s="1" t="s">
        <v>223</v>
      </c>
      <c r="AH149" s="9" t="s">
        <v>851</v>
      </c>
      <c r="AI149" s="1" t="s">
        <v>852</v>
      </c>
      <c r="AL149">
        <v>1</v>
      </c>
      <c r="AN149">
        <v>1</v>
      </c>
      <c r="AO149">
        <v>0.5</v>
      </c>
      <c r="AV149">
        <v>0.25</v>
      </c>
      <c r="AY149" s="1" t="s">
        <v>355</v>
      </c>
      <c r="AZ149" t="s">
        <v>356</v>
      </c>
      <c r="BA149" s="16" t="str">
        <f t="shared" ref="BA149" si="211">"icon_"&amp;D149</f>
        <v>icon_shining</v>
      </c>
      <c r="BB149" t="str">
        <f t="shared" ref="BB149" si="212">"half_"&amp;D149</f>
        <v>half_shining</v>
      </c>
      <c r="BC149" t="str">
        <f t="shared" ref="BC149" si="213">D149</f>
        <v>shining</v>
      </c>
      <c r="BD149" s="1" t="s">
        <v>395</v>
      </c>
      <c r="BE149">
        <v>6</v>
      </c>
      <c r="BF149" t="s">
        <v>396</v>
      </c>
      <c r="BG149" s="1" t="s">
        <v>649</v>
      </c>
      <c r="BH149" s="1" t="s">
        <v>470</v>
      </c>
      <c r="BI149" s="1" t="s">
        <v>853</v>
      </c>
      <c r="BJ149" t="s">
        <v>224</v>
      </c>
      <c r="BL149" t="s">
        <v>226</v>
      </c>
      <c r="BM149" t="s">
        <v>226</v>
      </c>
      <c r="BN149" s="1"/>
      <c r="BO149">
        <v>1</v>
      </c>
    </row>
    <row r="150" spans="1:67">
      <c r="A150" s="1" t="s">
        <v>103</v>
      </c>
      <c r="B150" t="s">
        <v>340</v>
      </c>
      <c r="D150" s="1" t="s">
        <v>854</v>
      </c>
      <c r="E150" s="2" t="s">
        <v>855</v>
      </c>
      <c r="F150" t="str">
        <f t="shared" ref="F150" si="214">"char_"&amp;E150&amp;"_"&amp;D150</f>
        <v>char_179_cgbird</v>
      </c>
      <c r="G150">
        <v>1</v>
      </c>
      <c r="I150">
        <v>2</v>
      </c>
      <c r="J150">
        <v>90</v>
      </c>
      <c r="K150">
        <v>1705</v>
      </c>
      <c r="M150">
        <v>350</v>
      </c>
      <c r="N150">
        <v>70</v>
      </c>
      <c r="O150">
        <v>169</v>
      </c>
      <c r="Q150">
        <v>5</v>
      </c>
      <c r="R150">
        <v>10</v>
      </c>
      <c r="S150">
        <v>18</v>
      </c>
      <c r="T150">
        <v>-2</v>
      </c>
      <c r="U150">
        <v>0.5</v>
      </c>
      <c r="V150">
        <v>70</v>
      </c>
      <c r="W150">
        <v>-4</v>
      </c>
      <c r="X150">
        <v>0.05</v>
      </c>
      <c r="Y150">
        <v>2.85</v>
      </c>
      <c r="AB150">
        <v>1</v>
      </c>
      <c r="AF150" s="1" t="s">
        <v>103</v>
      </c>
      <c r="AG150" s="1" t="s">
        <v>223</v>
      </c>
      <c r="AH150" s="9" t="s">
        <v>856</v>
      </c>
      <c r="AI150" s="1" t="s">
        <v>857</v>
      </c>
      <c r="AL150">
        <v>1</v>
      </c>
      <c r="AN150">
        <v>1</v>
      </c>
      <c r="AO150">
        <v>0.5</v>
      </c>
      <c r="AV150">
        <v>0.25</v>
      </c>
      <c r="AY150" s="1" t="s">
        <v>355</v>
      </c>
      <c r="AZ150" t="s">
        <v>609</v>
      </c>
      <c r="BA150" s="16" t="str">
        <f t="shared" ref="BA150" si="215">"icon_"&amp;D150</f>
        <v>icon_cgbird</v>
      </c>
      <c r="BB150" t="str">
        <f t="shared" ref="BB150:BB153" si="216">"half_"&amp;D150</f>
        <v>half_cgbird</v>
      </c>
      <c r="BC150" t="str">
        <f t="shared" ref="BC150:BC153" si="217">D150</f>
        <v>cgbird</v>
      </c>
      <c r="BD150" s="1" t="s">
        <v>395</v>
      </c>
      <c r="BE150">
        <v>6</v>
      </c>
      <c r="BF150" t="s">
        <v>396</v>
      </c>
      <c r="BG150" s="1" t="s">
        <v>649</v>
      </c>
      <c r="BH150" s="1" t="s">
        <v>610</v>
      </c>
      <c r="BI150" s="1" t="s">
        <v>858</v>
      </c>
      <c r="BJ150" t="s">
        <v>224</v>
      </c>
      <c r="BL150" t="s">
        <v>226</v>
      </c>
      <c r="BM150" t="s">
        <v>226</v>
      </c>
      <c r="BN150" s="1"/>
      <c r="BO150">
        <v>1</v>
      </c>
    </row>
    <row r="151" spans="1:67">
      <c r="A151" s="1" t="s">
        <v>859</v>
      </c>
      <c r="B151" t="s">
        <v>340</v>
      </c>
      <c r="D151" s="1" t="s">
        <v>854</v>
      </c>
      <c r="E151" s="2" t="s">
        <v>860</v>
      </c>
      <c r="F151" s="1" t="s">
        <v>861</v>
      </c>
      <c r="G151">
        <v>1</v>
      </c>
      <c r="H151" s="1"/>
      <c r="I151">
        <v>2</v>
      </c>
      <c r="J151">
        <v>90</v>
      </c>
      <c r="K151">
        <v>6000</v>
      </c>
      <c r="M151">
        <v>0</v>
      </c>
      <c r="O151">
        <v>0</v>
      </c>
      <c r="P151">
        <v>0</v>
      </c>
      <c r="Q151">
        <v>75</v>
      </c>
      <c r="S151">
        <v>5</v>
      </c>
      <c r="U151">
        <v>0</v>
      </c>
      <c r="V151">
        <v>20</v>
      </c>
      <c r="X151">
        <v>0.05</v>
      </c>
      <c r="Y151">
        <v>1</v>
      </c>
      <c r="AB151">
        <v>0</v>
      </c>
      <c r="AC151">
        <v>1</v>
      </c>
      <c r="AD151">
        <v>1</v>
      </c>
      <c r="AF151" s="1" t="s">
        <v>862</v>
      </c>
      <c r="AG151" s="1" t="s">
        <v>223</v>
      </c>
      <c r="AH151" s="9" t="s">
        <v>863</v>
      </c>
      <c r="AI151" s="1"/>
      <c r="AJ151">
        <v>1</v>
      </c>
      <c r="AM151">
        <v>1</v>
      </c>
      <c r="AN151">
        <v>0</v>
      </c>
      <c r="AO151">
        <v>0</v>
      </c>
      <c r="AV151">
        <v>0.25</v>
      </c>
      <c r="AY151" t="s">
        <v>370</v>
      </c>
      <c r="BA151" s="16" t="s">
        <v>864</v>
      </c>
      <c r="BB151" t="str">
        <f t="shared" si="216"/>
        <v>half_cgbird</v>
      </c>
      <c r="BC151" t="str">
        <f t="shared" si="217"/>
        <v>cgbird</v>
      </c>
      <c r="BD151" s="1" t="s">
        <v>395</v>
      </c>
      <c r="BE151">
        <v>6</v>
      </c>
      <c r="BF151" s="1" t="s">
        <v>347</v>
      </c>
      <c r="BG151" s="1" t="s">
        <v>348</v>
      </c>
      <c r="BH151" s="1"/>
      <c r="BI151" s="1"/>
      <c r="BJ151" t="s">
        <v>224</v>
      </c>
      <c r="BN151" s="1"/>
      <c r="BO151">
        <v>1</v>
      </c>
    </row>
    <row r="152" spans="1:67">
      <c r="A152" s="1" t="s">
        <v>10</v>
      </c>
      <c r="B152" t="s">
        <v>340</v>
      </c>
      <c r="D152" s="1" t="s">
        <v>865</v>
      </c>
      <c r="E152" s="15" t="s">
        <v>866</v>
      </c>
      <c r="F152" t="str">
        <f>"char_"&amp;E152&amp;"_"&amp;D152</f>
        <v>char_136_hsguma</v>
      </c>
      <c r="G152">
        <v>1</v>
      </c>
      <c r="I152">
        <v>2</v>
      </c>
      <c r="J152">
        <v>90</v>
      </c>
      <c r="K152">
        <v>3850</v>
      </c>
      <c r="M152">
        <v>430</v>
      </c>
      <c r="N152">
        <v>60</v>
      </c>
      <c r="O152">
        <v>723</v>
      </c>
      <c r="P152">
        <v>90</v>
      </c>
      <c r="Q152">
        <v>0</v>
      </c>
      <c r="S152">
        <v>23</v>
      </c>
      <c r="T152">
        <v>-2</v>
      </c>
      <c r="U152">
        <v>0.5</v>
      </c>
      <c r="V152">
        <v>70</v>
      </c>
      <c r="X152">
        <v>0.05</v>
      </c>
      <c r="Y152">
        <v>1.2</v>
      </c>
      <c r="AB152">
        <v>1</v>
      </c>
      <c r="AF152" t="s">
        <v>10</v>
      </c>
      <c r="AG152" s="1" t="s">
        <v>223</v>
      </c>
      <c r="AH152" s="1" t="s">
        <v>867</v>
      </c>
      <c r="AI152" s="1" t="s">
        <v>868</v>
      </c>
      <c r="AM152">
        <v>1</v>
      </c>
      <c r="AN152">
        <v>3</v>
      </c>
      <c r="AO152">
        <v>0.5</v>
      </c>
      <c r="AV152">
        <v>0.25</v>
      </c>
      <c r="AY152" t="s">
        <v>415</v>
      </c>
      <c r="AZ152" t="s">
        <v>416</v>
      </c>
      <c r="BA152" s="16" t="str">
        <f>"icon_"&amp;D152</f>
        <v>icon_hsguma</v>
      </c>
      <c r="BB152" t="str">
        <f t="shared" si="216"/>
        <v>half_hsguma</v>
      </c>
      <c r="BC152" t="str">
        <f t="shared" si="217"/>
        <v>hsguma</v>
      </c>
      <c r="BD152" s="1" t="s">
        <v>395</v>
      </c>
      <c r="BE152">
        <v>6</v>
      </c>
      <c r="BF152" s="1" t="s">
        <v>347</v>
      </c>
      <c r="BG152" s="1" t="s">
        <v>737</v>
      </c>
      <c r="BH152" s="1" t="s">
        <v>417</v>
      </c>
      <c r="BI152" s="1" t="s">
        <v>869</v>
      </c>
      <c r="BJ152" t="s">
        <v>224</v>
      </c>
      <c r="BL152" t="s">
        <v>226</v>
      </c>
      <c r="BM152" t="s">
        <v>226</v>
      </c>
      <c r="BN152" s="1"/>
      <c r="BO152">
        <v>1</v>
      </c>
    </row>
    <row r="153" spans="1:67">
      <c r="A153" s="1" t="s">
        <v>104</v>
      </c>
      <c r="B153" t="s">
        <v>340</v>
      </c>
      <c r="D153" s="1" t="s">
        <v>870</v>
      </c>
      <c r="E153" s="2" t="s">
        <v>871</v>
      </c>
      <c r="F153" t="str">
        <f>"char_"&amp;E153&amp;"_"&amp;D153</f>
        <v>char_202_demkni</v>
      </c>
      <c r="G153">
        <v>1</v>
      </c>
      <c r="I153">
        <v>2</v>
      </c>
      <c r="J153">
        <v>90</v>
      </c>
      <c r="K153">
        <v>3150</v>
      </c>
      <c r="M153">
        <v>485</v>
      </c>
      <c r="N153">
        <v>50</v>
      </c>
      <c r="O153">
        <v>595</v>
      </c>
      <c r="P153">
        <v>87</v>
      </c>
      <c r="Q153">
        <v>10</v>
      </c>
      <c r="S153">
        <v>22</v>
      </c>
      <c r="T153">
        <v>-2</v>
      </c>
      <c r="U153">
        <v>0.5</v>
      </c>
      <c r="V153">
        <v>70</v>
      </c>
      <c r="W153">
        <v>-4</v>
      </c>
      <c r="X153">
        <v>0.05</v>
      </c>
      <c r="Y153">
        <v>1.2</v>
      </c>
      <c r="AB153">
        <v>1</v>
      </c>
      <c r="AF153" s="1" t="s">
        <v>104</v>
      </c>
      <c r="AG153" s="1" t="s">
        <v>223</v>
      </c>
      <c r="AH153" s="1" t="s">
        <v>872</v>
      </c>
      <c r="AI153" s="1" t="s">
        <v>873</v>
      </c>
      <c r="AM153">
        <v>1</v>
      </c>
      <c r="AN153">
        <v>3</v>
      </c>
      <c r="AO153">
        <v>0.5</v>
      </c>
      <c r="AV153">
        <v>0.25</v>
      </c>
      <c r="AY153" t="s">
        <v>415</v>
      </c>
      <c r="AZ153" t="s">
        <v>430</v>
      </c>
      <c r="BA153" s="16" t="str">
        <f>"icon_"&amp;D153</f>
        <v>icon_demkni</v>
      </c>
      <c r="BB153" t="str">
        <f t="shared" si="216"/>
        <v>half_demkni</v>
      </c>
      <c r="BC153" t="str">
        <f t="shared" si="217"/>
        <v>demkni</v>
      </c>
      <c r="BD153" s="1" t="s">
        <v>395</v>
      </c>
      <c r="BE153">
        <v>6</v>
      </c>
      <c r="BF153" s="1" t="s">
        <v>347</v>
      </c>
      <c r="BG153" s="1" t="s">
        <v>874</v>
      </c>
      <c r="BH153" s="1" t="s">
        <v>432</v>
      </c>
      <c r="BI153" s="1" t="s">
        <v>875</v>
      </c>
      <c r="BJ153" t="s">
        <v>224</v>
      </c>
      <c r="BL153" t="s">
        <v>226</v>
      </c>
      <c r="BM153" t="s">
        <v>226</v>
      </c>
      <c r="BN153" s="1"/>
      <c r="BO153">
        <v>1</v>
      </c>
    </row>
    <row r="154" spans="1:66">
      <c r="A154" s="1"/>
      <c r="D154" s="1"/>
      <c r="E154" s="2"/>
      <c r="AF154" s="1"/>
      <c r="AH154" s="1"/>
      <c r="AI154" s="1"/>
      <c r="BA154" s="16"/>
      <c r="BD154" s="1"/>
      <c r="BF154" s="1"/>
      <c r="BG154" s="1"/>
      <c r="BH154" s="1"/>
      <c r="BI154" s="1"/>
      <c r="BM154" s="1"/>
      <c r="BN154" s="1"/>
    </row>
    <row r="155" spans="1:66">
      <c r="A155" s="1"/>
      <c r="D155" s="1"/>
      <c r="E155" s="2"/>
      <c r="AF155" s="1"/>
      <c r="AH155" s="1"/>
      <c r="AI155" s="1"/>
      <c r="BA155" s="16"/>
      <c r="BD155" s="1"/>
      <c r="BF155" s="1"/>
      <c r="BG155" s="1"/>
      <c r="BH155" s="1"/>
      <c r="BI155" s="1"/>
      <c r="BM155" s="1"/>
      <c r="BN155" s="1"/>
    </row>
    <row r="156" spans="1:24">
      <c r="A156" t="s">
        <v>876</v>
      </c>
      <c r="X156">
        <v>0.05</v>
      </c>
    </row>
    <row r="157" customFormat="1" spans="1:60">
      <c r="A157" t="s">
        <v>877</v>
      </c>
      <c r="B157" s="1" t="s">
        <v>878</v>
      </c>
      <c r="C157" s="1"/>
      <c r="F157" t="s">
        <v>879</v>
      </c>
      <c r="G157">
        <v>1</v>
      </c>
      <c r="K157">
        <v>100</v>
      </c>
      <c r="X157">
        <v>0.05</v>
      </c>
      <c r="AE157">
        <v>2</v>
      </c>
      <c r="AF157" t="s">
        <v>877</v>
      </c>
      <c r="AJ157">
        <v>3</v>
      </c>
      <c r="AV157">
        <v>0.25</v>
      </c>
      <c r="BH157" t="s">
        <v>880</v>
      </c>
    </row>
    <row r="158" customFormat="1" spans="1:60">
      <c r="A158" t="s">
        <v>881</v>
      </c>
      <c r="B158" s="1" t="s">
        <v>878</v>
      </c>
      <c r="C158" s="1"/>
      <c r="F158" t="s">
        <v>882</v>
      </c>
      <c r="G158">
        <v>1</v>
      </c>
      <c r="K158">
        <v>100</v>
      </c>
      <c r="X158">
        <v>0.05</v>
      </c>
      <c r="AE158">
        <v>2</v>
      </c>
      <c r="AF158" t="s">
        <v>881</v>
      </c>
      <c r="AJ158">
        <v>3</v>
      </c>
      <c r="AV158">
        <v>0.25</v>
      </c>
      <c r="BH158" t="s">
        <v>880</v>
      </c>
    </row>
    <row r="159" spans="1:60">
      <c r="A159" t="s">
        <v>883</v>
      </c>
      <c r="B159" s="1" t="s">
        <v>878</v>
      </c>
      <c r="C159" s="1"/>
      <c r="F159" t="s">
        <v>884</v>
      </c>
      <c r="G159">
        <v>1</v>
      </c>
      <c r="X159">
        <v>0.05</v>
      </c>
      <c r="AE159">
        <v>2</v>
      </c>
      <c r="AF159" t="s">
        <v>883</v>
      </c>
      <c r="AH159" t="s">
        <v>885</v>
      </c>
      <c r="AJ159">
        <v>3</v>
      </c>
      <c r="AV159">
        <v>0.25</v>
      </c>
      <c r="BH159" t="s">
        <v>886</v>
      </c>
    </row>
    <row r="160" spans="1:67">
      <c r="A160" s="1" t="s">
        <v>887</v>
      </c>
      <c r="B160" s="1" t="s">
        <v>878</v>
      </c>
      <c r="C160" s="1"/>
      <c r="F160" s="1" t="s">
        <v>888</v>
      </c>
      <c r="G160">
        <v>1</v>
      </c>
      <c r="K160">
        <v>100</v>
      </c>
      <c r="M160">
        <v>200</v>
      </c>
      <c r="X160">
        <v>0.05</v>
      </c>
      <c r="AE160">
        <v>2</v>
      </c>
      <c r="AF160" s="1" t="s">
        <v>887</v>
      </c>
      <c r="AH160" s="1" t="s">
        <v>889</v>
      </c>
      <c r="AI160" s="1" t="s">
        <v>890</v>
      </c>
      <c r="AJ160" s="1">
        <v>2</v>
      </c>
      <c r="AV160">
        <v>0.25</v>
      </c>
      <c r="BH160" t="s">
        <v>891</v>
      </c>
      <c r="BJ160" t="s">
        <v>224</v>
      </c>
      <c r="BM160" s="1" t="s">
        <v>892</v>
      </c>
      <c r="BN160" s="1"/>
      <c r="BO160">
        <v>1</v>
      </c>
    </row>
    <row r="161" spans="1:67">
      <c r="A161" s="1" t="s">
        <v>893</v>
      </c>
      <c r="B161" s="1" t="s">
        <v>878</v>
      </c>
      <c r="C161" s="1"/>
      <c r="F161" s="1" t="s">
        <v>888</v>
      </c>
      <c r="G161">
        <v>1</v>
      </c>
      <c r="K161">
        <v>100</v>
      </c>
      <c r="M161">
        <v>200</v>
      </c>
      <c r="X161">
        <v>0.05</v>
      </c>
      <c r="AE161">
        <v>2</v>
      </c>
      <c r="AF161" s="1" t="s">
        <v>893</v>
      </c>
      <c r="AH161" s="1" t="s">
        <v>889</v>
      </c>
      <c r="AI161" s="1" t="s">
        <v>894</v>
      </c>
      <c r="AJ161" s="1">
        <v>2</v>
      </c>
      <c r="AV161">
        <v>0.25</v>
      </c>
      <c r="BH161" t="s">
        <v>895</v>
      </c>
      <c r="BJ161" t="s">
        <v>224</v>
      </c>
      <c r="BM161" s="1" t="s">
        <v>892</v>
      </c>
      <c r="BN161" s="1"/>
      <c r="BO161">
        <v>1</v>
      </c>
    </row>
    <row r="162" spans="1:67">
      <c r="A162" s="1" t="s">
        <v>896</v>
      </c>
      <c r="B162" s="1" t="s">
        <v>878</v>
      </c>
      <c r="C162" s="1"/>
      <c r="F162" s="1" t="s">
        <v>897</v>
      </c>
      <c r="G162">
        <v>1</v>
      </c>
      <c r="K162">
        <v>100</v>
      </c>
      <c r="M162">
        <v>200</v>
      </c>
      <c r="X162">
        <v>0.05</v>
      </c>
      <c r="AE162">
        <v>2</v>
      </c>
      <c r="AF162" s="1" t="s">
        <v>896</v>
      </c>
      <c r="AH162" s="1" t="s">
        <v>889</v>
      </c>
      <c r="AI162" s="1" t="s">
        <v>898</v>
      </c>
      <c r="AJ162" s="1">
        <v>2</v>
      </c>
      <c r="AV162">
        <v>0.25</v>
      </c>
      <c r="BH162" t="s">
        <v>899</v>
      </c>
      <c r="BJ162" t="s">
        <v>224</v>
      </c>
      <c r="BL162" s="1" t="s">
        <v>224</v>
      </c>
      <c r="BM162" s="1" t="s">
        <v>892</v>
      </c>
      <c r="BN162" s="1"/>
      <c r="BO162">
        <v>1</v>
      </c>
    </row>
    <row r="163" spans="1:67">
      <c r="A163" s="1" t="s">
        <v>900</v>
      </c>
      <c r="B163" s="1" t="s">
        <v>878</v>
      </c>
      <c r="C163" s="1"/>
      <c r="F163" s="1" t="s">
        <v>901</v>
      </c>
      <c r="G163">
        <v>1</v>
      </c>
      <c r="K163">
        <v>100</v>
      </c>
      <c r="M163">
        <v>20000</v>
      </c>
      <c r="X163">
        <v>0.05</v>
      </c>
      <c r="AE163">
        <v>2</v>
      </c>
      <c r="AF163" s="1" t="s">
        <v>900</v>
      </c>
      <c r="AH163" s="1" t="s">
        <v>902</v>
      </c>
      <c r="AI163" s="1" t="s">
        <v>903</v>
      </c>
      <c r="AJ163" s="1">
        <v>2</v>
      </c>
      <c r="AV163">
        <v>0.25</v>
      </c>
      <c r="BH163" t="s">
        <v>904</v>
      </c>
      <c r="BJ163" t="s">
        <v>224</v>
      </c>
      <c r="BL163" s="1" t="s">
        <v>226</v>
      </c>
      <c r="BM163" s="1" t="s">
        <v>892</v>
      </c>
      <c r="BN163" s="1"/>
      <c r="BO163">
        <v>1</v>
      </c>
    </row>
    <row r="164" spans="1:60">
      <c r="A164" s="1" t="s">
        <v>905</v>
      </c>
      <c r="B164" s="1" t="s">
        <v>878</v>
      </c>
      <c r="C164" s="1"/>
      <c r="F164" s="1" t="s">
        <v>905</v>
      </c>
      <c r="K164">
        <v>100</v>
      </c>
      <c r="M164">
        <v>200</v>
      </c>
      <c r="AE164">
        <v>2</v>
      </c>
      <c r="AF164" s="1" t="s">
        <v>905</v>
      </c>
      <c r="AH164" s="1" t="s">
        <v>906</v>
      </c>
      <c r="AJ164" s="1">
        <v>3</v>
      </c>
      <c r="AP164">
        <v>1</v>
      </c>
      <c r="AV164">
        <v>0.25</v>
      </c>
      <c r="BH164" s="1" t="s">
        <v>907</v>
      </c>
    </row>
    <row r="165" spans="1:60">
      <c r="A165" s="1" t="s">
        <v>908</v>
      </c>
      <c r="B165" s="1" t="s">
        <v>878</v>
      </c>
      <c r="C165" s="1"/>
      <c r="F165" s="1" t="s">
        <v>909</v>
      </c>
      <c r="K165">
        <v>100</v>
      </c>
      <c r="M165">
        <v>200</v>
      </c>
      <c r="AE165">
        <v>2</v>
      </c>
      <c r="AF165" s="1" t="s">
        <v>910</v>
      </c>
      <c r="AH165" s="1" t="s">
        <v>911</v>
      </c>
      <c r="AJ165" s="1">
        <v>3</v>
      </c>
      <c r="AP165">
        <v>1</v>
      </c>
      <c r="AV165">
        <v>0.25</v>
      </c>
      <c r="BH165" s="1" t="s">
        <v>912</v>
      </c>
    </row>
    <row r="166" spans="1:60">
      <c r="A166" s="1" t="s">
        <v>913</v>
      </c>
      <c r="B166" s="1" t="s">
        <v>878</v>
      </c>
      <c r="C166" s="1"/>
      <c r="F166" s="1" t="s">
        <v>914</v>
      </c>
      <c r="K166">
        <v>100</v>
      </c>
      <c r="M166">
        <v>200</v>
      </c>
      <c r="AE166">
        <v>2</v>
      </c>
      <c r="AF166" s="1" t="s">
        <v>913</v>
      </c>
      <c r="AH166" s="1"/>
      <c r="AJ166" s="1">
        <v>3</v>
      </c>
      <c r="AV166">
        <v>0.25</v>
      </c>
      <c r="BH166" s="1" t="s">
        <v>915</v>
      </c>
    </row>
    <row r="167" spans="1:67">
      <c r="A167" s="1" t="s">
        <v>916</v>
      </c>
      <c r="B167" s="1" t="s">
        <v>878</v>
      </c>
      <c r="C167" s="1"/>
      <c r="F167" s="1" t="s">
        <v>888</v>
      </c>
      <c r="G167">
        <v>1</v>
      </c>
      <c r="K167">
        <v>2500</v>
      </c>
      <c r="M167">
        <v>0</v>
      </c>
      <c r="O167">
        <v>100</v>
      </c>
      <c r="Q167">
        <v>10</v>
      </c>
      <c r="X167">
        <v>0.05</v>
      </c>
      <c r="AE167">
        <v>0</v>
      </c>
      <c r="AF167" s="1" t="s">
        <v>916</v>
      </c>
      <c r="AH167" s="1" t="s">
        <v>917</v>
      </c>
      <c r="AI167" s="1" t="s">
        <v>916</v>
      </c>
      <c r="AJ167" s="1"/>
      <c r="AN167">
        <v>3</v>
      </c>
      <c r="AV167">
        <v>0.25</v>
      </c>
      <c r="BH167" t="s">
        <v>918</v>
      </c>
      <c r="BJ167" t="s">
        <v>224</v>
      </c>
      <c r="BM167" s="1" t="s">
        <v>892</v>
      </c>
      <c r="BN167" s="1"/>
      <c r="BO167">
        <v>1</v>
      </c>
    </row>
    <row r="168" spans="2:66">
      <c r="B168" s="1"/>
      <c r="C168" s="1"/>
      <c r="F168" s="1"/>
      <c r="AF168" s="1"/>
      <c r="AH168" s="1"/>
      <c r="AI168" s="1"/>
      <c r="AJ168" s="1"/>
      <c r="BM168" s="1"/>
      <c r="BN168" s="1"/>
    </row>
    <row r="170" ht="14.25" spans="1:67">
      <c r="A170" s="17" t="s">
        <v>919</v>
      </c>
      <c r="B170" t="s">
        <v>220</v>
      </c>
      <c r="D170" s="18" t="s">
        <v>920</v>
      </c>
      <c r="E170" s="15">
        <v>1007</v>
      </c>
      <c r="F170" t="str">
        <f t="shared" ref="F170:F173" si="218">"enemy_"&amp;E170&amp;"_"&amp;D170</f>
        <v>enemy_1007_slime</v>
      </c>
      <c r="G170">
        <v>1</v>
      </c>
      <c r="K170">
        <v>550</v>
      </c>
      <c r="M170" s="17">
        <v>130</v>
      </c>
      <c r="O170">
        <v>0</v>
      </c>
      <c r="Q170" s="17">
        <v>0</v>
      </c>
      <c r="X170">
        <v>0.05</v>
      </c>
      <c r="Y170" s="17">
        <v>1.7</v>
      </c>
      <c r="AA170" s="17">
        <v>1</v>
      </c>
      <c r="AD170" s="17">
        <v>0</v>
      </c>
      <c r="AE170">
        <v>1</v>
      </c>
      <c r="AF170" t="s">
        <v>219</v>
      </c>
      <c r="AG170" s="1" t="s">
        <v>223</v>
      </c>
      <c r="AH170" s="1" t="s">
        <v>244</v>
      </c>
      <c r="AJ170">
        <v>1</v>
      </c>
      <c r="AT170">
        <v>1</v>
      </c>
      <c r="AV170">
        <v>0.25</v>
      </c>
      <c r="BA170" t="str">
        <f t="shared" ref="BA170:BA173" si="219">"enemy_"&amp;E170&amp;"_"&amp;D170</f>
        <v>enemy_1007_slime</v>
      </c>
      <c r="BH170" t="s">
        <v>921</v>
      </c>
      <c r="BJ170" t="s">
        <v>224</v>
      </c>
      <c r="BK170" s="19" t="s">
        <v>225</v>
      </c>
      <c r="BL170" t="s">
        <v>226</v>
      </c>
      <c r="BN170" s="19"/>
      <c r="BO170">
        <v>1</v>
      </c>
    </row>
    <row r="171" ht="14.25" spans="1:67">
      <c r="A171" s="17" t="s">
        <v>922</v>
      </c>
      <c r="B171" t="s">
        <v>220</v>
      </c>
      <c r="D171" s="18" t="s">
        <v>221</v>
      </c>
      <c r="E171" s="15">
        <v>1007</v>
      </c>
      <c r="F171" t="str">
        <f t="shared" si="218"/>
        <v>enemy_1007_slime_2</v>
      </c>
      <c r="G171">
        <v>1</v>
      </c>
      <c r="K171">
        <v>1050</v>
      </c>
      <c r="M171" s="17">
        <v>185</v>
      </c>
      <c r="O171">
        <v>0</v>
      </c>
      <c r="Q171" s="17">
        <v>0</v>
      </c>
      <c r="X171">
        <v>0.05</v>
      </c>
      <c r="Y171" s="17">
        <v>1.7</v>
      </c>
      <c r="AA171" s="17">
        <v>1</v>
      </c>
      <c r="AD171" s="17">
        <v>0</v>
      </c>
      <c r="AE171">
        <v>1</v>
      </c>
      <c r="AF171" t="s">
        <v>923</v>
      </c>
      <c r="AG171" s="1" t="s">
        <v>223</v>
      </c>
      <c r="AH171" s="1" t="s">
        <v>244</v>
      </c>
      <c r="AJ171">
        <v>1</v>
      </c>
      <c r="AT171">
        <v>1</v>
      </c>
      <c r="AV171">
        <v>0.25</v>
      </c>
      <c r="BA171" t="str">
        <f t="shared" si="219"/>
        <v>enemy_1007_slime_2</v>
      </c>
      <c r="BH171" t="s">
        <v>924</v>
      </c>
      <c r="BJ171" t="s">
        <v>224</v>
      </c>
      <c r="BK171" s="19" t="s">
        <v>225</v>
      </c>
      <c r="BL171" t="s">
        <v>226</v>
      </c>
      <c r="BN171" s="19"/>
      <c r="BO171">
        <v>1</v>
      </c>
    </row>
    <row r="172" ht="14.25" spans="1:67">
      <c r="A172" s="17" t="s">
        <v>925</v>
      </c>
      <c r="B172" t="s">
        <v>220</v>
      </c>
      <c r="D172" s="18" t="s">
        <v>926</v>
      </c>
      <c r="E172" s="15">
        <v>1007</v>
      </c>
      <c r="F172" t="str">
        <f t="shared" si="218"/>
        <v>enemy_1007_slime_3</v>
      </c>
      <c r="G172">
        <v>1</v>
      </c>
      <c r="K172">
        <v>1550</v>
      </c>
      <c r="M172" s="17">
        <v>240</v>
      </c>
      <c r="O172">
        <v>0</v>
      </c>
      <c r="Q172" s="17">
        <v>0</v>
      </c>
      <c r="X172">
        <v>0.05</v>
      </c>
      <c r="Y172" s="17">
        <v>1.7</v>
      </c>
      <c r="AA172" s="17">
        <v>1</v>
      </c>
      <c r="AD172" s="17">
        <v>0</v>
      </c>
      <c r="AE172">
        <v>1</v>
      </c>
      <c r="AF172" t="s">
        <v>927</v>
      </c>
      <c r="AG172" s="1" t="s">
        <v>223</v>
      </c>
      <c r="AH172" s="1" t="s">
        <v>244</v>
      </c>
      <c r="AJ172">
        <v>1</v>
      </c>
      <c r="AT172">
        <v>1</v>
      </c>
      <c r="AV172">
        <v>0.25</v>
      </c>
      <c r="BA172" t="str">
        <f t="shared" si="219"/>
        <v>enemy_1007_slime_3</v>
      </c>
      <c r="BH172" t="s">
        <v>928</v>
      </c>
      <c r="BJ172" t="s">
        <v>224</v>
      </c>
      <c r="BK172" s="19" t="s">
        <v>225</v>
      </c>
      <c r="BL172" t="s">
        <v>226</v>
      </c>
      <c r="BN172" s="19"/>
      <c r="BO172">
        <v>1</v>
      </c>
    </row>
    <row r="173" ht="14.25" spans="1:67">
      <c r="A173" s="17" t="s">
        <v>929</v>
      </c>
      <c r="B173" t="s">
        <v>220</v>
      </c>
      <c r="D173" s="18" t="s">
        <v>930</v>
      </c>
      <c r="E173" s="15">
        <v>1004</v>
      </c>
      <c r="F173" t="str">
        <f t="shared" si="218"/>
        <v>enemy_1004_mslime</v>
      </c>
      <c r="G173">
        <v>1</v>
      </c>
      <c r="K173">
        <v>2080</v>
      </c>
      <c r="M173" s="17">
        <v>180</v>
      </c>
      <c r="O173">
        <v>80</v>
      </c>
      <c r="Q173" s="17">
        <v>0</v>
      </c>
      <c r="X173">
        <v>0.05</v>
      </c>
      <c r="Y173" s="17">
        <v>3</v>
      </c>
      <c r="AA173" s="17">
        <v>1</v>
      </c>
      <c r="AD173" s="17">
        <v>0</v>
      </c>
      <c r="AE173">
        <v>1</v>
      </c>
      <c r="AF173" t="s">
        <v>931</v>
      </c>
      <c r="AG173" s="1" t="s">
        <v>223</v>
      </c>
      <c r="AH173" s="1" t="s">
        <v>932</v>
      </c>
      <c r="AJ173">
        <v>1</v>
      </c>
      <c r="AT173">
        <v>1</v>
      </c>
      <c r="AV173">
        <v>0.25</v>
      </c>
      <c r="BA173" t="str">
        <f t="shared" si="219"/>
        <v>enemy_1004_mslime</v>
      </c>
      <c r="BH173" t="s">
        <v>933</v>
      </c>
      <c r="BJ173" t="s">
        <v>224</v>
      </c>
      <c r="BK173" s="19" t="s">
        <v>225</v>
      </c>
      <c r="BL173" t="s">
        <v>226</v>
      </c>
      <c r="BN173" s="19"/>
      <c r="BO173">
        <v>1</v>
      </c>
    </row>
    <row r="174" ht="14.25" spans="1:67">
      <c r="A174" s="17" t="s">
        <v>934</v>
      </c>
      <c r="B174" t="s">
        <v>220</v>
      </c>
      <c r="D174" s="18" t="s">
        <v>935</v>
      </c>
      <c r="E174" s="15">
        <v>1004</v>
      </c>
      <c r="F174" t="str">
        <f t="shared" ref="F174:F180" si="220">"enemy_"&amp;E174&amp;"_"&amp;D174</f>
        <v>enemy_1004_mslime_2</v>
      </c>
      <c r="G174">
        <v>1</v>
      </c>
      <c r="K174">
        <v>2780</v>
      </c>
      <c r="M174" s="17">
        <v>290</v>
      </c>
      <c r="O174">
        <v>0</v>
      </c>
      <c r="Q174" s="17">
        <v>0</v>
      </c>
      <c r="X174">
        <v>0.05</v>
      </c>
      <c r="Y174" s="17">
        <v>3.3</v>
      </c>
      <c r="AA174" s="17">
        <v>1</v>
      </c>
      <c r="AD174" s="17">
        <v>0</v>
      </c>
      <c r="AE174">
        <v>1</v>
      </c>
      <c r="AF174" t="s">
        <v>936</v>
      </c>
      <c r="AG174" s="1" t="s">
        <v>223</v>
      </c>
      <c r="AH174" s="1" t="s">
        <v>937</v>
      </c>
      <c r="AJ174">
        <v>1</v>
      </c>
      <c r="AT174">
        <v>1</v>
      </c>
      <c r="AV174">
        <v>0.25</v>
      </c>
      <c r="BA174" t="str">
        <f t="shared" ref="BA174:BA180" si="221">"enemy_"&amp;E174&amp;"_"&amp;D174</f>
        <v>enemy_1004_mslime_2</v>
      </c>
      <c r="BH174" t="s">
        <v>938</v>
      </c>
      <c r="BJ174" t="s">
        <v>224</v>
      </c>
      <c r="BK174" s="19" t="s">
        <v>225</v>
      </c>
      <c r="BL174" t="s">
        <v>226</v>
      </c>
      <c r="BN174" s="19"/>
      <c r="BO174">
        <v>1</v>
      </c>
    </row>
    <row r="175" ht="14.25" spans="1:67">
      <c r="A175" s="17" t="s">
        <v>939</v>
      </c>
      <c r="B175" t="s">
        <v>220</v>
      </c>
      <c r="D175" s="18" t="s">
        <v>940</v>
      </c>
      <c r="E175" s="15">
        <v>1021</v>
      </c>
      <c r="F175" t="str">
        <f t="shared" si="220"/>
        <v>enemy_1021_bslime</v>
      </c>
      <c r="G175">
        <v>1</v>
      </c>
      <c r="K175">
        <v>2460</v>
      </c>
      <c r="M175" s="17">
        <v>260</v>
      </c>
      <c r="O175">
        <v>0</v>
      </c>
      <c r="Q175" s="17">
        <v>0</v>
      </c>
      <c r="X175">
        <v>0.05</v>
      </c>
      <c r="Y175" s="17">
        <v>1.7</v>
      </c>
      <c r="AA175" s="17">
        <v>1</v>
      </c>
      <c r="AD175" s="17">
        <v>0</v>
      </c>
      <c r="AE175">
        <v>1</v>
      </c>
      <c r="AF175" t="s">
        <v>941</v>
      </c>
      <c r="AG175" s="1" t="s">
        <v>223</v>
      </c>
      <c r="AH175" s="1" t="s">
        <v>942</v>
      </c>
      <c r="AJ175">
        <v>1</v>
      </c>
      <c r="AT175">
        <v>1</v>
      </c>
      <c r="AV175">
        <v>0.25</v>
      </c>
      <c r="BA175" t="str">
        <f t="shared" si="221"/>
        <v>enemy_1021_bslime</v>
      </c>
      <c r="BH175" t="s">
        <v>943</v>
      </c>
      <c r="BJ175" t="s">
        <v>224</v>
      </c>
      <c r="BK175" s="19" t="s">
        <v>245</v>
      </c>
      <c r="BL175" t="s">
        <v>226</v>
      </c>
      <c r="BN175" s="19"/>
      <c r="BO175">
        <v>1</v>
      </c>
    </row>
    <row r="176" ht="14.25" spans="1:67">
      <c r="A176" s="17" t="s">
        <v>944</v>
      </c>
      <c r="B176" t="s">
        <v>220</v>
      </c>
      <c r="D176" s="18" t="s">
        <v>945</v>
      </c>
      <c r="E176" s="15">
        <v>1021</v>
      </c>
      <c r="F176" t="str">
        <f t="shared" si="220"/>
        <v>enemy_1021_bslime_2</v>
      </c>
      <c r="G176">
        <v>1</v>
      </c>
      <c r="K176">
        <v>3700</v>
      </c>
      <c r="M176" s="17">
        <v>350</v>
      </c>
      <c r="O176">
        <v>0</v>
      </c>
      <c r="Q176" s="17">
        <v>0</v>
      </c>
      <c r="X176">
        <v>0.05</v>
      </c>
      <c r="Y176" s="17">
        <v>1.7</v>
      </c>
      <c r="AA176" s="17">
        <v>1</v>
      </c>
      <c r="AD176" s="17">
        <v>0</v>
      </c>
      <c r="AE176">
        <v>1</v>
      </c>
      <c r="AF176" t="s">
        <v>946</v>
      </c>
      <c r="AG176" s="1" t="s">
        <v>223</v>
      </c>
      <c r="AH176" s="1" t="s">
        <v>942</v>
      </c>
      <c r="AJ176">
        <v>1</v>
      </c>
      <c r="AT176">
        <v>1</v>
      </c>
      <c r="AV176">
        <v>0.25</v>
      </c>
      <c r="BA176" t="str">
        <f t="shared" si="221"/>
        <v>enemy_1021_bslime_2</v>
      </c>
      <c r="BH176" t="s">
        <v>947</v>
      </c>
      <c r="BJ176" t="s">
        <v>224</v>
      </c>
      <c r="BK176" s="19" t="s">
        <v>245</v>
      </c>
      <c r="BL176" t="s">
        <v>226</v>
      </c>
      <c r="BN176" s="19"/>
      <c r="BO176">
        <v>1</v>
      </c>
    </row>
    <row r="177" ht="14.25" spans="1:67">
      <c r="A177" s="17" t="s">
        <v>948</v>
      </c>
      <c r="B177" t="s">
        <v>220</v>
      </c>
      <c r="D177" s="18" t="s">
        <v>228</v>
      </c>
      <c r="E177" s="15">
        <v>1000</v>
      </c>
      <c r="F177" t="str">
        <f t="shared" si="220"/>
        <v>enemy_1000_gopro</v>
      </c>
      <c r="G177">
        <v>1</v>
      </c>
      <c r="K177">
        <v>820</v>
      </c>
      <c r="M177" s="17">
        <v>190</v>
      </c>
      <c r="O177">
        <v>0</v>
      </c>
      <c r="Q177" s="17">
        <v>20</v>
      </c>
      <c r="X177">
        <v>0.05</v>
      </c>
      <c r="Y177" s="17">
        <v>1.4</v>
      </c>
      <c r="AA177" s="17">
        <v>1.9</v>
      </c>
      <c r="AD177" s="17">
        <v>0</v>
      </c>
      <c r="AE177">
        <v>1</v>
      </c>
      <c r="AF177" t="s">
        <v>230</v>
      </c>
      <c r="AG177" s="1" t="s">
        <v>223</v>
      </c>
      <c r="AH177" s="1" t="s">
        <v>244</v>
      </c>
      <c r="AJ177">
        <v>1</v>
      </c>
      <c r="AT177">
        <v>1</v>
      </c>
      <c r="AV177">
        <v>0.25</v>
      </c>
      <c r="BA177" t="str">
        <f t="shared" si="221"/>
        <v>enemy_1000_gopro</v>
      </c>
      <c r="BH177" t="s">
        <v>949</v>
      </c>
      <c r="BJ177" t="s">
        <v>224</v>
      </c>
      <c r="BK177" t="s">
        <v>233</v>
      </c>
      <c r="BL177" t="s">
        <v>226</v>
      </c>
      <c r="BN177" s="19"/>
      <c r="BO177">
        <v>1</v>
      </c>
    </row>
    <row r="178" ht="14.25" spans="1:67">
      <c r="A178" s="17" t="s">
        <v>950</v>
      </c>
      <c r="B178" t="s">
        <v>220</v>
      </c>
      <c r="D178" s="18" t="s">
        <v>951</v>
      </c>
      <c r="E178" s="15">
        <v>1000</v>
      </c>
      <c r="F178" t="str">
        <f t="shared" si="220"/>
        <v>enemy_1000_gopro_2</v>
      </c>
      <c r="G178">
        <v>1</v>
      </c>
      <c r="K178">
        <v>1700</v>
      </c>
      <c r="M178" s="17">
        <v>260</v>
      </c>
      <c r="O178">
        <v>0</v>
      </c>
      <c r="Q178" s="17">
        <v>20</v>
      </c>
      <c r="X178">
        <v>0.05</v>
      </c>
      <c r="Y178" s="17">
        <v>1.4</v>
      </c>
      <c r="AA178" s="17">
        <v>1.9</v>
      </c>
      <c r="AD178" s="17">
        <v>0</v>
      </c>
      <c r="AE178">
        <v>1</v>
      </c>
      <c r="AF178" t="s">
        <v>952</v>
      </c>
      <c r="AG178" s="1" t="s">
        <v>223</v>
      </c>
      <c r="AH178" s="1" t="s">
        <v>244</v>
      </c>
      <c r="AJ178">
        <v>1</v>
      </c>
      <c r="AT178">
        <v>1</v>
      </c>
      <c r="AV178">
        <v>0.25</v>
      </c>
      <c r="BA178" t="str">
        <f t="shared" si="221"/>
        <v>enemy_1000_gopro_2</v>
      </c>
      <c r="BH178" t="s">
        <v>953</v>
      </c>
      <c r="BJ178" t="s">
        <v>224</v>
      </c>
      <c r="BK178" t="s">
        <v>233</v>
      </c>
      <c r="BL178" t="s">
        <v>226</v>
      </c>
      <c r="BN178" s="19"/>
      <c r="BO178">
        <v>1</v>
      </c>
    </row>
    <row r="179" ht="14.25" spans="1:67">
      <c r="A179" s="17" t="s">
        <v>954</v>
      </c>
      <c r="B179" t="s">
        <v>220</v>
      </c>
      <c r="D179" s="18" t="s">
        <v>955</v>
      </c>
      <c r="E179" s="15">
        <v>1000</v>
      </c>
      <c r="F179" t="str">
        <f t="shared" si="220"/>
        <v>enemy_1000_gopro_3</v>
      </c>
      <c r="G179">
        <v>1</v>
      </c>
      <c r="K179">
        <v>3000</v>
      </c>
      <c r="M179" s="17">
        <v>370</v>
      </c>
      <c r="O179">
        <v>0</v>
      </c>
      <c r="Q179" s="17">
        <v>20</v>
      </c>
      <c r="X179">
        <v>0.05</v>
      </c>
      <c r="Y179" s="17">
        <v>1.4</v>
      </c>
      <c r="AA179" s="17">
        <v>1.9</v>
      </c>
      <c r="AD179" s="17">
        <v>0</v>
      </c>
      <c r="AE179">
        <v>1</v>
      </c>
      <c r="AF179" t="s">
        <v>956</v>
      </c>
      <c r="AG179" s="1" t="s">
        <v>223</v>
      </c>
      <c r="AH179" s="1" t="s">
        <v>244</v>
      </c>
      <c r="AJ179">
        <v>1</v>
      </c>
      <c r="AT179">
        <v>1</v>
      </c>
      <c r="AV179">
        <v>0.25</v>
      </c>
      <c r="BA179" t="str">
        <f t="shared" si="221"/>
        <v>enemy_1000_gopro_3</v>
      </c>
      <c r="BH179" t="s">
        <v>957</v>
      </c>
      <c r="BJ179" t="s">
        <v>224</v>
      </c>
      <c r="BK179" t="s">
        <v>233</v>
      </c>
      <c r="BL179" t="s">
        <v>226</v>
      </c>
      <c r="BN179" s="19"/>
      <c r="BO179">
        <v>1</v>
      </c>
    </row>
    <row r="180" ht="14.25" spans="1:67">
      <c r="A180" s="17" t="s">
        <v>958</v>
      </c>
      <c r="B180" t="s">
        <v>220</v>
      </c>
      <c r="D180" s="18" t="s">
        <v>959</v>
      </c>
      <c r="E180" s="15">
        <v>1002</v>
      </c>
      <c r="F180" t="str">
        <f t="shared" si="220"/>
        <v>enemy_1002_nsabr</v>
      </c>
      <c r="G180">
        <v>1</v>
      </c>
      <c r="K180">
        <v>1650</v>
      </c>
      <c r="M180" s="17">
        <v>200</v>
      </c>
      <c r="O180">
        <v>100</v>
      </c>
      <c r="Q180" s="17">
        <v>0</v>
      </c>
      <c r="X180">
        <v>0.05</v>
      </c>
      <c r="Y180" s="17">
        <v>2</v>
      </c>
      <c r="AA180" s="17">
        <v>1.1</v>
      </c>
      <c r="AD180" s="17">
        <v>0</v>
      </c>
      <c r="AE180">
        <v>1</v>
      </c>
      <c r="AF180" t="s">
        <v>960</v>
      </c>
      <c r="AG180" s="1" t="s">
        <v>223</v>
      </c>
      <c r="AH180" s="1" t="s">
        <v>244</v>
      </c>
      <c r="AJ180">
        <v>1</v>
      </c>
      <c r="AT180">
        <v>1</v>
      </c>
      <c r="AV180">
        <v>0.25</v>
      </c>
      <c r="BA180" t="str">
        <f t="shared" si="221"/>
        <v>enemy_1002_nsabr</v>
      </c>
      <c r="BH180" t="s">
        <v>961</v>
      </c>
      <c r="BJ180" t="s">
        <v>224</v>
      </c>
      <c r="BK180" s="19" t="s">
        <v>255</v>
      </c>
      <c r="BL180" t="s">
        <v>226</v>
      </c>
      <c r="BN180" s="19"/>
      <c r="BO180">
        <v>1</v>
      </c>
    </row>
    <row r="181" ht="14.25" spans="1:67">
      <c r="A181" s="17" t="s">
        <v>962</v>
      </c>
      <c r="B181" t="s">
        <v>220</v>
      </c>
      <c r="D181" s="18" t="s">
        <v>963</v>
      </c>
      <c r="E181" s="15">
        <v>1003</v>
      </c>
      <c r="F181" t="str">
        <f t="shared" ref="F181:F244" si="222">"enemy_"&amp;E181&amp;"_"&amp;D181</f>
        <v>enemy_1003_ncbow</v>
      </c>
      <c r="G181">
        <v>1</v>
      </c>
      <c r="K181">
        <v>1400</v>
      </c>
      <c r="M181" s="17">
        <v>240</v>
      </c>
      <c r="O181">
        <v>100</v>
      </c>
      <c r="Q181" s="17">
        <v>0</v>
      </c>
      <c r="X181">
        <v>0.05</v>
      </c>
      <c r="Y181" s="17">
        <v>2.4</v>
      </c>
      <c r="AA181" s="17">
        <v>0.9</v>
      </c>
      <c r="AD181" s="17">
        <v>0</v>
      </c>
      <c r="AE181">
        <v>1</v>
      </c>
      <c r="AF181" t="s">
        <v>964</v>
      </c>
      <c r="AG181" s="1" t="s">
        <v>223</v>
      </c>
      <c r="AH181" s="1" t="s">
        <v>965</v>
      </c>
      <c r="AJ181">
        <v>1</v>
      </c>
      <c r="AT181">
        <v>1</v>
      </c>
      <c r="AV181">
        <v>0.25</v>
      </c>
      <c r="BA181" t="str">
        <f t="shared" ref="BA181:BA244" si="223">"enemy_"&amp;E181&amp;"_"&amp;D181</f>
        <v>enemy_1003_ncbow</v>
      </c>
      <c r="BH181" t="s">
        <v>966</v>
      </c>
      <c r="BJ181" t="s">
        <v>224</v>
      </c>
      <c r="BK181" s="19" t="s">
        <v>967</v>
      </c>
      <c r="BL181" t="s">
        <v>226</v>
      </c>
      <c r="BN181" s="19"/>
      <c r="BO181">
        <v>1</v>
      </c>
    </row>
    <row r="182" ht="14.25" spans="1:67">
      <c r="A182" s="17" t="s">
        <v>968</v>
      </c>
      <c r="B182" t="s">
        <v>220</v>
      </c>
      <c r="D182" s="18" t="s">
        <v>969</v>
      </c>
      <c r="E182" s="15">
        <v>1003</v>
      </c>
      <c r="F182" t="str">
        <f t="shared" si="222"/>
        <v>enemy_1003_ncbow_2</v>
      </c>
      <c r="G182">
        <v>1</v>
      </c>
      <c r="K182">
        <v>1900</v>
      </c>
      <c r="M182" s="17">
        <v>310</v>
      </c>
      <c r="O182">
        <v>150</v>
      </c>
      <c r="Q182" s="17">
        <v>0</v>
      </c>
      <c r="X182">
        <v>0.05</v>
      </c>
      <c r="Y182" s="17">
        <v>2.4</v>
      </c>
      <c r="AA182" s="17">
        <v>0.9</v>
      </c>
      <c r="AD182" s="17">
        <v>0</v>
      </c>
      <c r="AE182">
        <v>1</v>
      </c>
      <c r="AF182" t="s">
        <v>970</v>
      </c>
      <c r="AG182" s="1" t="s">
        <v>223</v>
      </c>
      <c r="AH182" s="1" t="s">
        <v>965</v>
      </c>
      <c r="AJ182">
        <v>1</v>
      </c>
      <c r="AT182">
        <v>1</v>
      </c>
      <c r="AV182">
        <v>0.25</v>
      </c>
      <c r="BA182" t="str">
        <f t="shared" si="223"/>
        <v>enemy_1003_ncbow_2</v>
      </c>
      <c r="BH182" t="s">
        <v>971</v>
      </c>
      <c r="BJ182" t="s">
        <v>224</v>
      </c>
      <c r="BK182" s="19" t="s">
        <v>967</v>
      </c>
      <c r="BL182" t="s">
        <v>226</v>
      </c>
      <c r="BN182" s="19"/>
      <c r="BO182">
        <v>1</v>
      </c>
    </row>
    <row r="183" ht="14.25" spans="1:67">
      <c r="A183" s="17" t="s">
        <v>972</v>
      </c>
      <c r="B183" t="s">
        <v>220</v>
      </c>
      <c r="D183" s="18" t="s">
        <v>973</v>
      </c>
      <c r="E183" s="15">
        <v>1011</v>
      </c>
      <c r="F183" t="str">
        <f t="shared" si="222"/>
        <v>enemy_1011_wizard</v>
      </c>
      <c r="G183">
        <v>1</v>
      </c>
      <c r="K183">
        <v>1600</v>
      </c>
      <c r="M183" s="17">
        <v>200</v>
      </c>
      <c r="O183">
        <v>50</v>
      </c>
      <c r="Q183" s="17">
        <v>50</v>
      </c>
      <c r="X183">
        <v>0.05</v>
      </c>
      <c r="Y183" s="17">
        <v>4</v>
      </c>
      <c r="AA183" s="17">
        <v>0.8</v>
      </c>
      <c r="AD183" s="17">
        <v>0</v>
      </c>
      <c r="AE183">
        <v>1</v>
      </c>
      <c r="AF183" t="s">
        <v>974</v>
      </c>
      <c r="AG183" s="1" t="s">
        <v>223</v>
      </c>
      <c r="AH183" s="1" t="s">
        <v>975</v>
      </c>
      <c r="AJ183">
        <v>1</v>
      </c>
      <c r="AT183">
        <v>1</v>
      </c>
      <c r="AV183">
        <v>0.25</v>
      </c>
      <c r="BA183" t="str">
        <f t="shared" si="223"/>
        <v>enemy_1011_wizard</v>
      </c>
      <c r="BH183" t="s">
        <v>976</v>
      </c>
      <c r="BJ183" t="s">
        <v>224</v>
      </c>
      <c r="BK183" s="19" t="s">
        <v>225</v>
      </c>
      <c r="BL183" t="s">
        <v>226</v>
      </c>
      <c r="BN183" s="19"/>
      <c r="BO183">
        <v>1</v>
      </c>
    </row>
    <row r="184" ht="14.25" spans="1:67">
      <c r="A184" s="17" t="s">
        <v>977</v>
      </c>
      <c r="B184" t="s">
        <v>220</v>
      </c>
      <c r="D184" s="18" t="s">
        <v>978</v>
      </c>
      <c r="E184" s="15">
        <v>1011</v>
      </c>
      <c r="F184" t="str">
        <f t="shared" si="222"/>
        <v>enemy_1011_wizard_2</v>
      </c>
      <c r="G184">
        <v>1</v>
      </c>
      <c r="K184">
        <v>2400</v>
      </c>
      <c r="M184" s="17">
        <v>300</v>
      </c>
      <c r="O184">
        <v>80</v>
      </c>
      <c r="Q184" s="17">
        <v>50</v>
      </c>
      <c r="X184">
        <v>0.05</v>
      </c>
      <c r="Y184" s="17">
        <v>4</v>
      </c>
      <c r="AA184" s="17">
        <v>0.8</v>
      </c>
      <c r="AD184" s="17">
        <v>0</v>
      </c>
      <c r="AE184">
        <v>1</v>
      </c>
      <c r="AF184" t="s">
        <v>979</v>
      </c>
      <c r="AG184" s="1" t="s">
        <v>223</v>
      </c>
      <c r="AH184" s="1" t="s">
        <v>980</v>
      </c>
      <c r="AJ184">
        <v>1</v>
      </c>
      <c r="AT184">
        <v>1</v>
      </c>
      <c r="AV184">
        <v>0.25</v>
      </c>
      <c r="BA184" t="str">
        <f t="shared" si="223"/>
        <v>enemy_1011_wizard_2</v>
      </c>
      <c r="BH184" t="s">
        <v>981</v>
      </c>
      <c r="BJ184" t="s">
        <v>224</v>
      </c>
      <c r="BK184" s="19" t="s">
        <v>225</v>
      </c>
      <c r="BL184" t="s">
        <v>226</v>
      </c>
      <c r="BN184" s="19"/>
      <c r="BO184">
        <v>1</v>
      </c>
    </row>
    <row r="185" ht="14.25" spans="1:67">
      <c r="A185" s="17" t="s">
        <v>982</v>
      </c>
      <c r="B185" t="s">
        <v>220</v>
      </c>
      <c r="D185" s="18" t="s">
        <v>983</v>
      </c>
      <c r="E185" s="15">
        <v>1018</v>
      </c>
      <c r="F185" t="str">
        <f t="shared" si="222"/>
        <v>enemy_1018_aoemag</v>
      </c>
      <c r="G185">
        <v>1</v>
      </c>
      <c r="K185">
        <v>7000</v>
      </c>
      <c r="M185" s="17">
        <v>240</v>
      </c>
      <c r="O185">
        <v>120</v>
      </c>
      <c r="Q185" s="17">
        <v>50</v>
      </c>
      <c r="X185">
        <v>0.05</v>
      </c>
      <c r="Y185" s="17">
        <v>3.8</v>
      </c>
      <c r="AA185" s="17">
        <v>0.7</v>
      </c>
      <c r="AD185" s="17">
        <v>0</v>
      </c>
      <c r="AE185">
        <v>1</v>
      </c>
      <c r="AF185" t="s">
        <v>984</v>
      </c>
      <c r="AG185" s="1" t="s">
        <v>223</v>
      </c>
      <c r="AH185" s="1" t="s">
        <v>985</v>
      </c>
      <c r="AJ185">
        <v>1</v>
      </c>
      <c r="AT185">
        <v>1</v>
      </c>
      <c r="AV185">
        <v>0.25</v>
      </c>
      <c r="BA185" t="str">
        <f t="shared" si="223"/>
        <v>enemy_1018_aoemag</v>
      </c>
      <c r="BH185" t="s">
        <v>986</v>
      </c>
      <c r="BJ185" t="s">
        <v>224</v>
      </c>
      <c r="BK185" s="19" t="s">
        <v>245</v>
      </c>
      <c r="BL185" t="s">
        <v>226</v>
      </c>
      <c r="BN185" s="19"/>
      <c r="BO185">
        <v>1</v>
      </c>
    </row>
    <row r="186" ht="14.25" spans="1:67">
      <c r="A186" s="17" t="s">
        <v>987</v>
      </c>
      <c r="B186" t="s">
        <v>220</v>
      </c>
      <c r="D186" s="18" t="s">
        <v>988</v>
      </c>
      <c r="E186" s="15">
        <v>1018</v>
      </c>
      <c r="F186" t="str">
        <f t="shared" si="222"/>
        <v>enemy_1018_aoemag_2</v>
      </c>
      <c r="G186">
        <v>1</v>
      </c>
      <c r="K186">
        <v>13500</v>
      </c>
      <c r="M186" s="17">
        <v>380</v>
      </c>
      <c r="O186">
        <v>160</v>
      </c>
      <c r="Q186" s="17">
        <v>50</v>
      </c>
      <c r="X186">
        <v>0.05</v>
      </c>
      <c r="Y186" s="17">
        <v>3.8</v>
      </c>
      <c r="AA186" s="17">
        <v>0.7</v>
      </c>
      <c r="AD186" s="17">
        <v>0</v>
      </c>
      <c r="AE186">
        <v>1</v>
      </c>
      <c r="AF186" t="s">
        <v>989</v>
      </c>
      <c r="AG186" s="1" t="s">
        <v>223</v>
      </c>
      <c r="AH186" s="1" t="s">
        <v>985</v>
      </c>
      <c r="AJ186">
        <v>1</v>
      </c>
      <c r="AT186">
        <v>1</v>
      </c>
      <c r="AV186">
        <v>0.25</v>
      </c>
      <c r="BA186" t="str">
        <f t="shared" si="223"/>
        <v>enemy_1018_aoemag_2</v>
      </c>
      <c r="BH186" t="s">
        <v>990</v>
      </c>
      <c r="BJ186" t="s">
        <v>224</v>
      </c>
      <c r="BK186" s="19" t="s">
        <v>245</v>
      </c>
      <c r="BL186" t="s">
        <v>226</v>
      </c>
      <c r="BN186" s="19"/>
      <c r="BO186">
        <v>1</v>
      </c>
    </row>
    <row r="187" ht="14.25" spans="1:67">
      <c r="A187" s="17" t="s">
        <v>991</v>
      </c>
      <c r="B187" t="s">
        <v>220</v>
      </c>
      <c r="D187" s="18" t="s">
        <v>992</v>
      </c>
      <c r="E187" s="15">
        <v>1013</v>
      </c>
      <c r="F187" t="str">
        <f t="shared" si="222"/>
        <v>enemy_1013_airdrp</v>
      </c>
      <c r="G187">
        <v>1</v>
      </c>
      <c r="K187">
        <v>1450</v>
      </c>
      <c r="M187" s="17">
        <v>220</v>
      </c>
      <c r="O187">
        <v>100</v>
      </c>
      <c r="Q187" s="17">
        <v>0</v>
      </c>
      <c r="X187">
        <v>0.05</v>
      </c>
      <c r="Y187" s="17">
        <v>1.9</v>
      </c>
      <c r="AA187" s="17">
        <v>1</v>
      </c>
      <c r="AD187" s="17">
        <v>0</v>
      </c>
      <c r="AE187">
        <v>1</v>
      </c>
      <c r="AF187" t="s">
        <v>993</v>
      </c>
      <c r="AG187" s="1" t="s">
        <v>223</v>
      </c>
      <c r="AH187" s="1" t="s">
        <v>244</v>
      </c>
      <c r="AJ187">
        <v>1</v>
      </c>
      <c r="AT187">
        <v>1</v>
      </c>
      <c r="AV187">
        <v>0.25</v>
      </c>
      <c r="BA187" t="str">
        <f t="shared" si="223"/>
        <v>enemy_1013_airdrp</v>
      </c>
      <c r="BH187" t="s">
        <v>994</v>
      </c>
      <c r="BJ187" t="s">
        <v>224</v>
      </c>
      <c r="BK187" s="19" t="s">
        <v>245</v>
      </c>
      <c r="BL187" t="s">
        <v>226</v>
      </c>
      <c r="BN187" s="19"/>
      <c r="BO187">
        <v>1</v>
      </c>
    </row>
    <row r="188" ht="14.25" spans="1:67">
      <c r="A188" s="17" t="s">
        <v>995</v>
      </c>
      <c r="B188" t="s">
        <v>220</v>
      </c>
      <c r="D188" s="18" t="s">
        <v>996</v>
      </c>
      <c r="E188" s="15">
        <v>1013</v>
      </c>
      <c r="F188" t="str">
        <f t="shared" si="222"/>
        <v>enemy_1013_airdrp_2</v>
      </c>
      <c r="G188">
        <v>1</v>
      </c>
      <c r="K188">
        <v>2300</v>
      </c>
      <c r="M188" s="17">
        <v>300</v>
      </c>
      <c r="O188">
        <v>150</v>
      </c>
      <c r="Q188" s="17">
        <v>0</v>
      </c>
      <c r="X188">
        <v>0.05</v>
      </c>
      <c r="Y188" s="17">
        <v>1.9</v>
      </c>
      <c r="AA188" s="17">
        <v>1</v>
      </c>
      <c r="AD188" s="17">
        <v>0</v>
      </c>
      <c r="AE188">
        <v>1</v>
      </c>
      <c r="AF188" t="s">
        <v>997</v>
      </c>
      <c r="AG188" s="1" t="s">
        <v>223</v>
      </c>
      <c r="AH188" s="1" t="s">
        <v>244</v>
      </c>
      <c r="AJ188">
        <v>1</v>
      </c>
      <c r="AT188">
        <v>1</v>
      </c>
      <c r="AV188">
        <v>0.25</v>
      </c>
      <c r="BA188" t="str">
        <f t="shared" si="223"/>
        <v>enemy_1013_airdrp_2</v>
      </c>
      <c r="BH188" t="s">
        <v>998</v>
      </c>
      <c r="BJ188" t="s">
        <v>224</v>
      </c>
      <c r="BK188" s="19" t="s">
        <v>245</v>
      </c>
      <c r="BL188" t="s">
        <v>226</v>
      </c>
      <c r="BN188" s="19"/>
      <c r="BO188">
        <v>1</v>
      </c>
    </row>
    <row r="189" ht="14.25" spans="1:67">
      <c r="A189" s="17" t="s">
        <v>999</v>
      </c>
      <c r="B189" t="s">
        <v>220</v>
      </c>
      <c r="D189" s="18" t="s">
        <v>1000</v>
      </c>
      <c r="E189" s="15">
        <v>1024</v>
      </c>
      <c r="F189" t="str">
        <f t="shared" si="222"/>
        <v>enemy_1024_mortar</v>
      </c>
      <c r="G189">
        <v>1</v>
      </c>
      <c r="K189">
        <v>3300</v>
      </c>
      <c r="M189" s="17">
        <v>400</v>
      </c>
      <c r="O189">
        <v>150</v>
      </c>
      <c r="Q189" s="17">
        <v>0</v>
      </c>
      <c r="X189">
        <v>0.05</v>
      </c>
      <c r="Y189" s="17">
        <v>4.5</v>
      </c>
      <c r="AA189" s="17">
        <v>0.8</v>
      </c>
      <c r="AD189" s="17">
        <v>0</v>
      </c>
      <c r="AE189">
        <v>1</v>
      </c>
      <c r="AF189" t="s">
        <v>450</v>
      </c>
      <c r="AG189" s="1" t="s">
        <v>223</v>
      </c>
      <c r="AH189" s="1" t="s">
        <v>286</v>
      </c>
      <c r="AJ189">
        <v>1</v>
      </c>
      <c r="AT189">
        <v>1</v>
      </c>
      <c r="AV189">
        <v>0.25</v>
      </c>
      <c r="BA189" t="str">
        <f t="shared" si="223"/>
        <v>enemy_1024_mortar</v>
      </c>
      <c r="BH189" t="s">
        <v>1001</v>
      </c>
      <c r="BJ189" t="s">
        <v>287</v>
      </c>
      <c r="BK189" s="19" t="s">
        <v>245</v>
      </c>
      <c r="BL189" t="s">
        <v>226</v>
      </c>
      <c r="BN189" s="19"/>
      <c r="BO189">
        <v>1</v>
      </c>
    </row>
    <row r="190" ht="14.25" spans="1:67">
      <c r="A190" s="17" t="s">
        <v>1002</v>
      </c>
      <c r="B190" t="s">
        <v>220</v>
      </c>
      <c r="D190" s="18" t="s">
        <v>284</v>
      </c>
      <c r="E190" s="15">
        <v>1024</v>
      </c>
      <c r="F190" t="str">
        <f t="shared" si="222"/>
        <v>enemy_1024_mortar_2</v>
      </c>
      <c r="G190">
        <v>1</v>
      </c>
      <c r="K190">
        <v>5000</v>
      </c>
      <c r="M190" s="17">
        <v>550</v>
      </c>
      <c r="O190">
        <v>150</v>
      </c>
      <c r="Q190" s="17">
        <v>0</v>
      </c>
      <c r="X190">
        <v>0.05</v>
      </c>
      <c r="Y190" s="17">
        <v>4.5</v>
      </c>
      <c r="AA190" s="17">
        <v>0.8</v>
      </c>
      <c r="AD190" s="17">
        <v>0</v>
      </c>
      <c r="AE190">
        <v>1</v>
      </c>
      <c r="AF190" t="s">
        <v>283</v>
      </c>
      <c r="AG190" s="1" t="s">
        <v>223</v>
      </c>
      <c r="AH190" s="1" t="s">
        <v>286</v>
      </c>
      <c r="AJ190">
        <v>1</v>
      </c>
      <c r="AT190">
        <v>1</v>
      </c>
      <c r="AV190">
        <v>0.25</v>
      </c>
      <c r="BA190" t="str">
        <f t="shared" si="223"/>
        <v>enemy_1024_mortar_2</v>
      </c>
      <c r="BH190" t="s">
        <v>1003</v>
      </c>
      <c r="BJ190" t="s">
        <v>287</v>
      </c>
      <c r="BK190" s="19" t="s">
        <v>245</v>
      </c>
      <c r="BL190" t="s">
        <v>226</v>
      </c>
      <c r="BN190" s="19"/>
      <c r="BO190">
        <v>1</v>
      </c>
    </row>
    <row r="191" ht="14.25" spans="1:67">
      <c r="A191" s="17" t="s">
        <v>1004</v>
      </c>
      <c r="B191" t="s">
        <v>220</v>
      </c>
      <c r="D191" s="18" t="s">
        <v>1005</v>
      </c>
      <c r="E191" s="15">
        <v>1014</v>
      </c>
      <c r="F191" t="str">
        <f t="shared" si="222"/>
        <v>enemy_1014_rogue</v>
      </c>
      <c r="G191">
        <v>1</v>
      </c>
      <c r="K191">
        <v>2000</v>
      </c>
      <c r="M191" s="17">
        <v>350</v>
      </c>
      <c r="O191">
        <v>100</v>
      </c>
      <c r="Q191" s="17">
        <v>0</v>
      </c>
      <c r="X191">
        <v>0.05</v>
      </c>
      <c r="Y191" s="17">
        <v>1.2</v>
      </c>
      <c r="AA191" s="17">
        <v>1.1</v>
      </c>
      <c r="AD191" s="17">
        <v>0</v>
      </c>
      <c r="AE191">
        <v>1</v>
      </c>
      <c r="AF191" t="s">
        <v>1006</v>
      </c>
      <c r="AG191" s="1" t="s">
        <v>223</v>
      </c>
      <c r="AH191" s="1" t="s">
        <v>244</v>
      </c>
      <c r="AJ191">
        <v>1</v>
      </c>
      <c r="AT191">
        <v>1</v>
      </c>
      <c r="AV191">
        <v>0.25</v>
      </c>
      <c r="BA191" t="str">
        <f t="shared" si="223"/>
        <v>enemy_1014_rogue</v>
      </c>
      <c r="BH191" t="s">
        <v>1007</v>
      </c>
      <c r="BJ191" t="s">
        <v>224</v>
      </c>
      <c r="BK191" s="19" t="s">
        <v>245</v>
      </c>
      <c r="BL191" t="s">
        <v>226</v>
      </c>
      <c r="BN191" s="19"/>
      <c r="BO191">
        <v>1</v>
      </c>
    </row>
    <row r="192" ht="14.25" spans="1:67">
      <c r="A192" s="17" t="s">
        <v>1008</v>
      </c>
      <c r="B192" t="s">
        <v>220</v>
      </c>
      <c r="D192" s="18" t="s">
        <v>1009</v>
      </c>
      <c r="E192" s="15">
        <v>1014</v>
      </c>
      <c r="F192" t="str">
        <f t="shared" si="222"/>
        <v>enemy_1014_rogue_2</v>
      </c>
      <c r="G192">
        <v>1</v>
      </c>
      <c r="K192">
        <v>3000</v>
      </c>
      <c r="M192" s="17">
        <v>450</v>
      </c>
      <c r="O192">
        <v>120</v>
      </c>
      <c r="Q192" s="17">
        <v>0</v>
      </c>
      <c r="X192">
        <v>0.05</v>
      </c>
      <c r="Y192" s="17">
        <v>1.2</v>
      </c>
      <c r="AA192" s="17">
        <v>1.1</v>
      </c>
      <c r="AD192" s="17">
        <v>0</v>
      </c>
      <c r="AE192">
        <v>1</v>
      </c>
      <c r="AF192" t="s">
        <v>1010</v>
      </c>
      <c r="AG192" s="1" t="s">
        <v>223</v>
      </c>
      <c r="AH192" s="1" t="s">
        <v>244</v>
      </c>
      <c r="AJ192">
        <v>1</v>
      </c>
      <c r="AT192">
        <v>1</v>
      </c>
      <c r="AV192">
        <v>0.25</v>
      </c>
      <c r="BA192" t="str">
        <f t="shared" si="223"/>
        <v>enemy_1014_rogue_2</v>
      </c>
      <c r="BH192" t="s">
        <v>1011</v>
      </c>
      <c r="BJ192" t="s">
        <v>224</v>
      </c>
      <c r="BK192" s="19" t="s">
        <v>245</v>
      </c>
      <c r="BL192" t="s">
        <v>226</v>
      </c>
      <c r="BN192" s="19"/>
      <c r="BO192">
        <v>1</v>
      </c>
    </row>
    <row r="193" ht="14.25" spans="1:67">
      <c r="A193" s="17" t="s">
        <v>1012</v>
      </c>
      <c r="B193" t="s">
        <v>220</v>
      </c>
      <c r="D193" s="18" t="s">
        <v>300</v>
      </c>
      <c r="E193" s="15">
        <v>1015</v>
      </c>
      <c r="F193" t="str">
        <f t="shared" si="222"/>
        <v>enemy_1015_litamr</v>
      </c>
      <c r="G193">
        <v>1</v>
      </c>
      <c r="K193">
        <v>2500</v>
      </c>
      <c r="M193" s="17">
        <v>250</v>
      </c>
      <c r="O193">
        <v>400</v>
      </c>
      <c r="Q193" s="17">
        <v>0</v>
      </c>
      <c r="X193">
        <v>0.05</v>
      </c>
      <c r="Y193" s="17">
        <v>2</v>
      </c>
      <c r="AA193" s="17">
        <v>1</v>
      </c>
      <c r="AD193" s="17">
        <v>0</v>
      </c>
      <c r="AE193">
        <v>1</v>
      </c>
      <c r="AF193" t="s">
        <v>299</v>
      </c>
      <c r="AG193" s="1" t="s">
        <v>223</v>
      </c>
      <c r="AH193" s="1" t="s">
        <v>244</v>
      </c>
      <c r="AJ193">
        <v>1</v>
      </c>
      <c r="AT193">
        <v>1</v>
      </c>
      <c r="AV193">
        <v>0.25</v>
      </c>
      <c r="BA193" t="str">
        <f t="shared" si="223"/>
        <v>enemy_1015_litamr</v>
      </c>
      <c r="BH193" t="s">
        <v>1013</v>
      </c>
      <c r="BJ193" t="s">
        <v>224</v>
      </c>
      <c r="BK193" s="19" t="s">
        <v>245</v>
      </c>
      <c r="BL193" t="s">
        <v>226</v>
      </c>
      <c r="BN193" s="19"/>
      <c r="BO193">
        <v>1</v>
      </c>
    </row>
    <row r="194" ht="14.25" spans="1:67">
      <c r="A194" s="17" t="s">
        <v>1014</v>
      </c>
      <c r="B194" t="s">
        <v>220</v>
      </c>
      <c r="D194" s="18" t="s">
        <v>242</v>
      </c>
      <c r="E194" s="15">
        <v>1015</v>
      </c>
      <c r="F194" t="str">
        <f t="shared" si="222"/>
        <v>enemy_1015_litamr_2</v>
      </c>
      <c r="G194">
        <v>1</v>
      </c>
      <c r="K194">
        <v>3700</v>
      </c>
      <c r="M194" s="17">
        <v>300</v>
      </c>
      <c r="O194">
        <v>500</v>
      </c>
      <c r="Q194" s="17">
        <v>0</v>
      </c>
      <c r="X194">
        <v>0.05</v>
      </c>
      <c r="Y194" s="17">
        <v>2</v>
      </c>
      <c r="AA194" s="17">
        <v>1</v>
      </c>
      <c r="AD194" s="17">
        <v>0</v>
      </c>
      <c r="AE194">
        <v>1</v>
      </c>
      <c r="AF194" t="s">
        <v>241</v>
      </c>
      <c r="AG194" s="1" t="s">
        <v>223</v>
      </c>
      <c r="AH194" s="1" t="s">
        <v>244</v>
      </c>
      <c r="AJ194">
        <v>1</v>
      </c>
      <c r="AT194">
        <v>1</v>
      </c>
      <c r="AV194">
        <v>0.25</v>
      </c>
      <c r="BA194" t="str">
        <f t="shared" si="223"/>
        <v>enemy_1015_litamr_2</v>
      </c>
      <c r="BH194" t="s">
        <v>1015</v>
      </c>
      <c r="BJ194" t="s">
        <v>224</v>
      </c>
      <c r="BK194" s="19" t="s">
        <v>245</v>
      </c>
      <c r="BL194" t="s">
        <v>226</v>
      </c>
      <c r="BN194" s="19"/>
      <c r="BO194">
        <v>1</v>
      </c>
    </row>
    <row r="195" ht="14.25" spans="1:67">
      <c r="A195" s="17" t="s">
        <v>1016</v>
      </c>
      <c r="B195" t="s">
        <v>220</v>
      </c>
      <c r="D195" s="18" t="s">
        <v>312</v>
      </c>
      <c r="E195" s="15">
        <v>1006</v>
      </c>
      <c r="F195" t="str">
        <f t="shared" si="222"/>
        <v>enemy_1006_shield</v>
      </c>
      <c r="G195">
        <v>1</v>
      </c>
      <c r="K195">
        <v>6000</v>
      </c>
      <c r="M195" s="17">
        <v>600</v>
      </c>
      <c r="O195">
        <v>800</v>
      </c>
      <c r="Q195" s="17">
        <v>0</v>
      </c>
      <c r="X195">
        <v>0.05</v>
      </c>
      <c r="Y195" s="17">
        <v>2.6</v>
      </c>
      <c r="AA195" s="17">
        <v>0.75</v>
      </c>
      <c r="AD195" s="17">
        <v>0</v>
      </c>
      <c r="AE195">
        <v>1</v>
      </c>
      <c r="AF195" t="s">
        <v>311</v>
      </c>
      <c r="AG195" s="1" t="s">
        <v>223</v>
      </c>
      <c r="AH195" s="1" t="s">
        <v>244</v>
      </c>
      <c r="AJ195">
        <v>1</v>
      </c>
      <c r="AT195">
        <v>1</v>
      </c>
      <c r="AV195">
        <v>0.25</v>
      </c>
      <c r="BA195" t="str">
        <f t="shared" si="223"/>
        <v>enemy_1006_shield</v>
      </c>
      <c r="BH195" t="s">
        <v>1017</v>
      </c>
      <c r="BJ195" t="s">
        <v>224</v>
      </c>
      <c r="BK195" s="19" t="s">
        <v>225</v>
      </c>
      <c r="BL195" t="s">
        <v>226</v>
      </c>
      <c r="BN195" s="19"/>
      <c r="BO195">
        <v>1</v>
      </c>
    </row>
    <row r="196" ht="14.25" spans="1:67">
      <c r="A196" s="17" t="s">
        <v>1018</v>
      </c>
      <c r="B196" t="s">
        <v>220</v>
      </c>
      <c r="D196" s="18" t="s">
        <v>236</v>
      </c>
      <c r="E196" s="15">
        <v>1006</v>
      </c>
      <c r="F196" t="str">
        <f t="shared" si="222"/>
        <v>enemy_1006_shield_2</v>
      </c>
      <c r="G196">
        <v>1</v>
      </c>
      <c r="K196">
        <v>10000</v>
      </c>
      <c r="M196" s="17">
        <v>600</v>
      </c>
      <c r="O196">
        <v>1000</v>
      </c>
      <c r="Q196" s="17">
        <v>0</v>
      </c>
      <c r="X196">
        <v>0.05</v>
      </c>
      <c r="Y196" s="17">
        <v>2.6</v>
      </c>
      <c r="AA196" s="17">
        <v>0.75</v>
      </c>
      <c r="AD196" s="17">
        <v>0</v>
      </c>
      <c r="AE196">
        <v>1</v>
      </c>
      <c r="AF196" t="s">
        <v>238</v>
      </c>
      <c r="AG196" s="1" t="s">
        <v>223</v>
      </c>
      <c r="AH196" s="1" t="s">
        <v>244</v>
      </c>
      <c r="AJ196">
        <v>1</v>
      </c>
      <c r="AT196">
        <v>1</v>
      </c>
      <c r="AV196">
        <v>0.25</v>
      </c>
      <c r="BA196" t="str">
        <f t="shared" si="223"/>
        <v>enemy_1006_shield_2</v>
      </c>
      <c r="BH196" t="s">
        <v>1019</v>
      </c>
      <c r="BJ196" t="s">
        <v>224</v>
      </c>
      <c r="BK196" s="19" t="s">
        <v>225</v>
      </c>
      <c r="BL196" t="s">
        <v>226</v>
      </c>
      <c r="BN196" s="19"/>
      <c r="BO196">
        <v>1</v>
      </c>
    </row>
    <row r="197" ht="14.25" spans="1:67">
      <c r="A197" s="17" t="s">
        <v>1020</v>
      </c>
      <c r="B197" t="s">
        <v>220</v>
      </c>
      <c r="D197" s="18" t="s">
        <v>1021</v>
      </c>
      <c r="E197" s="15">
        <v>1006</v>
      </c>
      <c r="F197" t="str">
        <f t="shared" si="222"/>
        <v>enemy_1006_shield_3</v>
      </c>
      <c r="G197">
        <v>1</v>
      </c>
      <c r="K197">
        <v>40000</v>
      </c>
      <c r="M197" s="17">
        <v>1000</v>
      </c>
      <c r="O197">
        <v>1200</v>
      </c>
      <c r="Q197" s="17">
        <v>0</v>
      </c>
      <c r="X197">
        <v>0.05</v>
      </c>
      <c r="Y197" s="17">
        <v>2.6</v>
      </c>
      <c r="AA197" s="17">
        <v>0.75</v>
      </c>
      <c r="AD197" s="17">
        <v>0</v>
      </c>
      <c r="AE197">
        <v>1</v>
      </c>
      <c r="AF197" t="s">
        <v>1022</v>
      </c>
      <c r="AG197" s="1" t="s">
        <v>223</v>
      </c>
      <c r="AH197" s="1" t="s">
        <v>244</v>
      </c>
      <c r="AJ197">
        <v>1</v>
      </c>
      <c r="AT197">
        <v>1</v>
      </c>
      <c r="AV197">
        <v>0.25</v>
      </c>
      <c r="BA197" t="str">
        <f t="shared" si="223"/>
        <v>enemy_1006_shield_3</v>
      </c>
      <c r="BH197" t="s">
        <v>1023</v>
      </c>
      <c r="BJ197" t="s">
        <v>224</v>
      </c>
      <c r="BK197" s="19" t="s">
        <v>225</v>
      </c>
      <c r="BL197" t="s">
        <v>226</v>
      </c>
      <c r="BN197" s="19"/>
      <c r="BO197">
        <v>1</v>
      </c>
    </row>
    <row r="198" ht="14.25" spans="1:67">
      <c r="A198" s="17" t="s">
        <v>1024</v>
      </c>
      <c r="B198" t="s">
        <v>220</v>
      </c>
      <c r="D198" s="18" t="s">
        <v>1025</v>
      </c>
      <c r="E198" s="15">
        <v>1001</v>
      </c>
      <c r="F198" t="str">
        <f t="shared" si="222"/>
        <v>enemy_1001_bigbo</v>
      </c>
      <c r="G198">
        <v>1</v>
      </c>
      <c r="K198">
        <v>22000</v>
      </c>
      <c r="M198" s="17">
        <v>1900</v>
      </c>
      <c r="O198">
        <v>800</v>
      </c>
      <c r="Q198" s="17">
        <v>30</v>
      </c>
      <c r="X198">
        <v>0.05</v>
      </c>
      <c r="Y198" s="17">
        <v>6</v>
      </c>
      <c r="AA198" s="17">
        <v>0.5</v>
      </c>
      <c r="AD198" s="17">
        <v>0</v>
      </c>
      <c r="AE198">
        <v>1</v>
      </c>
      <c r="AF198" t="s">
        <v>1026</v>
      </c>
      <c r="AG198" s="1" t="s">
        <v>223</v>
      </c>
      <c r="AH198" s="1" t="s">
        <v>244</v>
      </c>
      <c r="AJ198">
        <v>1</v>
      </c>
      <c r="AT198">
        <v>1</v>
      </c>
      <c r="AV198">
        <v>0.25</v>
      </c>
      <c r="BA198" t="str">
        <f t="shared" si="223"/>
        <v>enemy_1001_bigbo</v>
      </c>
      <c r="BH198" t="s">
        <v>1027</v>
      </c>
      <c r="BJ198" t="s">
        <v>224</v>
      </c>
      <c r="BK198" s="19" t="s">
        <v>225</v>
      </c>
      <c r="BL198" t="s">
        <v>226</v>
      </c>
      <c r="BN198" s="19"/>
      <c r="BO198">
        <v>1</v>
      </c>
    </row>
    <row r="199" ht="14.25" spans="1:67">
      <c r="A199" s="17" t="s">
        <v>1028</v>
      </c>
      <c r="B199" t="s">
        <v>220</v>
      </c>
      <c r="D199" s="18" t="s">
        <v>1029</v>
      </c>
      <c r="E199" s="15">
        <v>1001</v>
      </c>
      <c r="F199" t="str">
        <f t="shared" si="222"/>
        <v>enemy_1001_bigbo_2</v>
      </c>
      <c r="G199">
        <v>1</v>
      </c>
      <c r="K199">
        <v>30000</v>
      </c>
      <c r="M199" s="17">
        <v>2700</v>
      </c>
      <c r="O199">
        <v>1000</v>
      </c>
      <c r="Q199" s="17">
        <v>30</v>
      </c>
      <c r="X199">
        <v>0.05</v>
      </c>
      <c r="Y199" s="17">
        <v>6</v>
      </c>
      <c r="AA199" s="17">
        <v>0.5</v>
      </c>
      <c r="AD199" s="17">
        <v>0</v>
      </c>
      <c r="AE199">
        <v>1</v>
      </c>
      <c r="AF199" t="s">
        <v>1030</v>
      </c>
      <c r="AG199" s="1" t="s">
        <v>223</v>
      </c>
      <c r="AH199" s="1" t="s">
        <v>244</v>
      </c>
      <c r="AJ199">
        <v>1</v>
      </c>
      <c r="AT199">
        <v>1</v>
      </c>
      <c r="AV199">
        <v>0.25</v>
      </c>
      <c r="BA199" t="str">
        <f t="shared" si="223"/>
        <v>enemy_1001_bigbo_2</v>
      </c>
      <c r="BH199" t="s">
        <v>1031</v>
      </c>
      <c r="BJ199" t="s">
        <v>224</v>
      </c>
      <c r="BK199" s="19" t="s">
        <v>225</v>
      </c>
      <c r="BL199" t="s">
        <v>226</v>
      </c>
      <c r="BN199" s="19"/>
      <c r="BO199">
        <v>1</v>
      </c>
    </row>
    <row r="200" ht="14.25" spans="1:67">
      <c r="A200" s="17" t="s">
        <v>1032</v>
      </c>
      <c r="B200" t="s">
        <v>220</v>
      </c>
      <c r="D200" s="18" t="s">
        <v>1033</v>
      </c>
      <c r="E200" s="15">
        <v>1016</v>
      </c>
      <c r="F200" t="str">
        <f t="shared" si="222"/>
        <v>enemy_1016_diaman</v>
      </c>
      <c r="G200">
        <v>1</v>
      </c>
      <c r="K200">
        <v>3000</v>
      </c>
      <c r="M200" s="17">
        <v>300</v>
      </c>
      <c r="O200">
        <v>500</v>
      </c>
      <c r="Q200" s="17">
        <v>85</v>
      </c>
      <c r="X200">
        <v>0.05</v>
      </c>
      <c r="Y200" s="17">
        <v>2.3</v>
      </c>
      <c r="AA200" s="17">
        <v>0.75</v>
      </c>
      <c r="AD200" s="17">
        <v>0</v>
      </c>
      <c r="AE200">
        <v>1</v>
      </c>
      <c r="AF200" t="s">
        <v>1034</v>
      </c>
      <c r="AG200" s="1" t="s">
        <v>223</v>
      </c>
      <c r="AH200" s="1" t="s">
        <v>244</v>
      </c>
      <c r="AJ200">
        <v>1</v>
      </c>
      <c r="AT200">
        <v>1</v>
      </c>
      <c r="AV200">
        <v>0.25</v>
      </c>
      <c r="BA200" t="str">
        <f t="shared" si="223"/>
        <v>enemy_1016_diaman</v>
      </c>
      <c r="BH200" t="s">
        <v>1035</v>
      </c>
      <c r="BJ200" t="s">
        <v>224</v>
      </c>
      <c r="BK200" s="19" t="s">
        <v>245</v>
      </c>
      <c r="BL200" t="s">
        <v>226</v>
      </c>
      <c r="BN200" s="19"/>
      <c r="BO200">
        <v>1</v>
      </c>
    </row>
    <row r="201" ht="14.25" spans="1:67">
      <c r="A201" s="17" t="s">
        <v>1036</v>
      </c>
      <c r="B201" t="s">
        <v>220</v>
      </c>
      <c r="D201" s="18" t="s">
        <v>1037</v>
      </c>
      <c r="E201" s="15">
        <v>1009</v>
      </c>
      <c r="F201" t="str">
        <f t="shared" si="222"/>
        <v>enemy_1009_lurker</v>
      </c>
      <c r="G201">
        <v>1</v>
      </c>
      <c r="K201">
        <v>2200</v>
      </c>
      <c r="M201" s="17">
        <v>300</v>
      </c>
      <c r="O201">
        <v>90</v>
      </c>
      <c r="Q201" s="17">
        <v>20</v>
      </c>
      <c r="X201">
        <v>0.05</v>
      </c>
      <c r="Y201" s="17">
        <v>2</v>
      </c>
      <c r="AA201" s="17">
        <v>1</v>
      </c>
      <c r="AD201" s="17">
        <v>0</v>
      </c>
      <c r="AE201">
        <v>1</v>
      </c>
      <c r="AF201" t="s">
        <v>1038</v>
      </c>
      <c r="AG201" s="1" t="s">
        <v>223</v>
      </c>
      <c r="AH201" s="1" t="s">
        <v>1039</v>
      </c>
      <c r="AJ201">
        <v>1</v>
      </c>
      <c r="AT201">
        <v>1</v>
      </c>
      <c r="AV201">
        <v>0.25</v>
      </c>
      <c r="BA201" t="str">
        <f t="shared" si="223"/>
        <v>enemy_1009_lurker</v>
      </c>
      <c r="BH201" t="s">
        <v>1040</v>
      </c>
      <c r="BJ201" t="s">
        <v>224</v>
      </c>
      <c r="BK201" s="19" t="s">
        <v>225</v>
      </c>
      <c r="BL201" t="s">
        <v>226</v>
      </c>
      <c r="BN201" s="19"/>
      <c r="BO201">
        <v>1</v>
      </c>
    </row>
    <row r="202" ht="14.25" spans="1:67">
      <c r="A202" s="17" t="s">
        <v>1041</v>
      </c>
      <c r="B202" t="s">
        <v>220</v>
      </c>
      <c r="D202" s="18" t="s">
        <v>323</v>
      </c>
      <c r="E202" s="15">
        <v>1008</v>
      </c>
      <c r="F202" t="str">
        <f t="shared" si="222"/>
        <v>enemy_1008_ghost</v>
      </c>
      <c r="G202">
        <v>1</v>
      </c>
      <c r="K202">
        <v>2300</v>
      </c>
      <c r="M202" s="17">
        <v>100</v>
      </c>
      <c r="O202">
        <v>120</v>
      </c>
      <c r="Q202" s="17">
        <v>35</v>
      </c>
      <c r="X202">
        <v>0.05</v>
      </c>
      <c r="Y202" s="17">
        <v>1</v>
      </c>
      <c r="AA202" s="17">
        <v>1.2</v>
      </c>
      <c r="AD202" s="17">
        <v>0</v>
      </c>
      <c r="AE202">
        <v>1</v>
      </c>
      <c r="AF202" t="s">
        <v>322</v>
      </c>
      <c r="AG202" s="1" t="s">
        <v>223</v>
      </c>
      <c r="AH202" s="1" t="s">
        <v>1042</v>
      </c>
      <c r="AJ202">
        <v>1</v>
      </c>
      <c r="AT202">
        <v>1</v>
      </c>
      <c r="AV202">
        <v>0.25</v>
      </c>
      <c r="BA202" t="str">
        <f t="shared" si="223"/>
        <v>enemy_1008_ghost</v>
      </c>
      <c r="BH202" t="s">
        <v>1043</v>
      </c>
      <c r="BJ202" t="s">
        <v>224</v>
      </c>
      <c r="BK202" s="19" t="s">
        <v>225</v>
      </c>
      <c r="BL202" t="s">
        <v>226</v>
      </c>
      <c r="BN202" s="19"/>
      <c r="BO202">
        <v>1</v>
      </c>
    </row>
    <row r="203" ht="14.25" spans="1:67">
      <c r="A203" s="17" t="s">
        <v>327</v>
      </c>
      <c r="B203" t="s">
        <v>220</v>
      </c>
      <c r="D203" s="18" t="s">
        <v>1044</v>
      </c>
      <c r="E203" s="15">
        <v>1026</v>
      </c>
      <c r="F203" t="str">
        <f t="shared" si="222"/>
        <v>enemy_1026_aghost</v>
      </c>
      <c r="G203">
        <v>1</v>
      </c>
      <c r="K203">
        <v>3800</v>
      </c>
      <c r="M203" s="17">
        <v>100</v>
      </c>
      <c r="O203">
        <v>350</v>
      </c>
      <c r="Q203" s="17">
        <v>35</v>
      </c>
      <c r="X203">
        <v>0.05</v>
      </c>
      <c r="Y203" s="17">
        <v>1</v>
      </c>
      <c r="AA203" s="17">
        <v>1.2</v>
      </c>
      <c r="AD203" s="17">
        <v>0</v>
      </c>
      <c r="AE203">
        <v>1</v>
      </c>
      <c r="AF203" t="s">
        <v>326</v>
      </c>
      <c r="AG203" s="1" t="s">
        <v>223</v>
      </c>
      <c r="AH203" s="1" t="s">
        <v>1042</v>
      </c>
      <c r="AJ203">
        <v>1</v>
      </c>
      <c r="AT203">
        <v>1</v>
      </c>
      <c r="AV203">
        <v>0.25</v>
      </c>
      <c r="BA203" t="str">
        <f t="shared" si="223"/>
        <v>enemy_1026_aghost</v>
      </c>
      <c r="BH203" t="s">
        <v>1045</v>
      </c>
      <c r="BJ203" t="s">
        <v>224</v>
      </c>
      <c r="BK203" s="19" t="s">
        <v>225</v>
      </c>
      <c r="BL203" t="s">
        <v>226</v>
      </c>
      <c r="BN203" s="19"/>
      <c r="BO203">
        <v>1</v>
      </c>
    </row>
    <row r="204" ht="14.25" spans="1:67">
      <c r="A204" s="17" t="s">
        <v>1046</v>
      </c>
      <c r="B204" t="s">
        <v>220</v>
      </c>
      <c r="D204" s="18" t="s">
        <v>289</v>
      </c>
      <c r="E204" s="15">
        <v>1005</v>
      </c>
      <c r="F204" t="str">
        <f t="shared" si="222"/>
        <v>enemy_1005_yokai</v>
      </c>
      <c r="G204">
        <v>1</v>
      </c>
      <c r="K204">
        <v>800</v>
      </c>
      <c r="M204" s="17">
        <v>0</v>
      </c>
      <c r="O204">
        <v>50</v>
      </c>
      <c r="Q204" s="17">
        <v>0</v>
      </c>
      <c r="X204">
        <v>0.05</v>
      </c>
      <c r="Y204" s="17">
        <v>2.3</v>
      </c>
      <c r="AA204" s="17">
        <v>0.9</v>
      </c>
      <c r="AD204" s="17">
        <v>0</v>
      </c>
      <c r="AE204">
        <v>1</v>
      </c>
      <c r="AF204" t="s">
        <v>291</v>
      </c>
      <c r="AG204" s="1" t="s">
        <v>223</v>
      </c>
      <c r="AH204" s="1"/>
      <c r="AJ204">
        <v>1</v>
      </c>
      <c r="AK204">
        <v>1</v>
      </c>
      <c r="AT204">
        <v>1</v>
      </c>
      <c r="AV204">
        <v>0.25</v>
      </c>
      <c r="BA204" t="str">
        <f t="shared" si="223"/>
        <v>enemy_1005_yokai</v>
      </c>
      <c r="BH204" t="s">
        <v>1047</v>
      </c>
      <c r="BJ204" t="s">
        <v>224</v>
      </c>
      <c r="BK204" s="19" t="s">
        <v>225</v>
      </c>
      <c r="BL204" t="s">
        <v>226</v>
      </c>
      <c r="BN204" s="19"/>
      <c r="BO204">
        <v>1</v>
      </c>
    </row>
    <row r="205" ht="14.25" spans="1:67">
      <c r="A205" s="17" t="s">
        <v>1048</v>
      </c>
      <c r="B205" t="s">
        <v>220</v>
      </c>
      <c r="D205" s="18" t="s">
        <v>1049</v>
      </c>
      <c r="E205" s="15">
        <v>1005</v>
      </c>
      <c r="F205" t="str">
        <f t="shared" si="222"/>
        <v>enemy_1005_yokai_2</v>
      </c>
      <c r="G205">
        <v>1</v>
      </c>
      <c r="K205">
        <v>1550</v>
      </c>
      <c r="M205" s="17">
        <v>220</v>
      </c>
      <c r="O205">
        <v>50</v>
      </c>
      <c r="Q205" s="17">
        <v>0</v>
      </c>
      <c r="X205">
        <v>0.05</v>
      </c>
      <c r="Y205" s="17">
        <v>3</v>
      </c>
      <c r="AA205" s="17">
        <v>0.9</v>
      </c>
      <c r="AD205" s="17">
        <v>0</v>
      </c>
      <c r="AE205">
        <v>1</v>
      </c>
      <c r="AF205" t="s">
        <v>293</v>
      </c>
      <c r="AG205" s="1" t="s">
        <v>223</v>
      </c>
      <c r="AH205" s="1" t="s">
        <v>1050</v>
      </c>
      <c r="AJ205">
        <v>1</v>
      </c>
      <c r="AK205">
        <v>1</v>
      </c>
      <c r="AT205">
        <v>1</v>
      </c>
      <c r="AV205">
        <v>0.25</v>
      </c>
      <c r="BA205" t="str">
        <f t="shared" si="223"/>
        <v>enemy_1005_yokai_2</v>
      </c>
      <c r="BH205" t="s">
        <v>1051</v>
      </c>
      <c r="BJ205" t="s">
        <v>224</v>
      </c>
      <c r="BK205" s="19" t="s">
        <v>225</v>
      </c>
      <c r="BL205" t="s">
        <v>226</v>
      </c>
      <c r="BN205" s="19"/>
      <c r="BO205">
        <v>1</v>
      </c>
    </row>
    <row r="206" ht="14.25" spans="1:67">
      <c r="A206" s="17" t="s">
        <v>1052</v>
      </c>
      <c r="B206" t="s">
        <v>220</v>
      </c>
      <c r="D206" s="18" t="s">
        <v>1053</v>
      </c>
      <c r="E206" s="15">
        <v>1005</v>
      </c>
      <c r="F206" t="str">
        <f t="shared" si="222"/>
        <v>enemy_1005_yokai_3</v>
      </c>
      <c r="G206">
        <v>1</v>
      </c>
      <c r="K206">
        <v>30000</v>
      </c>
      <c r="M206" s="17">
        <v>660</v>
      </c>
      <c r="O206">
        <v>170</v>
      </c>
      <c r="Q206" s="17">
        <v>0</v>
      </c>
      <c r="X206">
        <v>0.05</v>
      </c>
      <c r="Y206" s="17">
        <v>3.8</v>
      </c>
      <c r="AA206" s="17">
        <v>0.5</v>
      </c>
      <c r="AD206" s="17">
        <v>0</v>
      </c>
      <c r="AE206">
        <v>1</v>
      </c>
      <c r="AF206" t="s">
        <v>1054</v>
      </c>
      <c r="AG206" s="1" t="s">
        <v>223</v>
      </c>
      <c r="AH206" s="1" t="s">
        <v>1050</v>
      </c>
      <c r="AJ206">
        <v>1</v>
      </c>
      <c r="AK206">
        <v>1</v>
      </c>
      <c r="AT206">
        <v>1</v>
      </c>
      <c r="AV206">
        <v>0.25</v>
      </c>
      <c r="BA206" t="str">
        <f t="shared" si="223"/>
        <v>enemy_1005_yokai_3</v>
      </c>
      <c r="BH206" t="s">
        <v>1055</v>
      </c>
      <c r="BJ206" t="s">
        <v>224</v>
      </c>
      <c r="BK206" s="19" t="s">
        <v>967</v>
      </c>
      <c r="BL206" t="s">
        <v>226</v>
      </c>
      <c r="BN206" s="19"/>
      <c r="BO206">
        <v>1</v>
      </c>
    </row>
    <row r="207" ht="14.25" spans="1:67">
      <c r="A207" s="17" t="s">
        <v>1056</v>
      </c>
      <c r="B207" t="s">
        <v>220</v>
      </c>
      <c r="D207" s="18" t="s">
        <v>1057</v>
      </c>
      <c r="E207" s="15">
        <v>1017</v>
      </c>
      <c r="F207" t="str">
        <f t="shared" si="222"/>
        <v>enemy_1017_defdrn</v>
      </c>
      <c r="G207">
        <v>1</v>
      </c>
      <c r="K207">
        <v>4000</v>
      </c>
      <c r="M207" s="17">
        <v>0</v>
      </c>
      <c r="O207">
        <v>150</v>
      </c>
      <c r="Q207" s="17">
        <v>20</v>
      </c>
      <c r="X207">
        <v>0.05</v>
      </c>
      <c r="Y207" s="17">
        <v>2</v>
      </c>
      <c r="AA207" s="17">
        <v>0.8</v>
      </c>
      <c r="AD207" s="17">
        <v>0</v>
      </c>
      <c r="AE207">
        <v>1</v>
      </c>
      <c r="AF207" t="s">
        <v>1058</v>
      </c>
      <c r="AG207" s="1" t="s">
        <v>223</v>
      </c>
      <c r="AH207" t="s">
        <v>1059</v>
      </c>
      <c r="AJ207">
        <v>1</v>
      </c>
      <c r="AK207">
        <v>1</v>
      </c>
      <c r="AT207">
        <v>1</v>
      </c>
      <c r="AV207">
        <v>0.25</v>
      </c>
      <c r="BA207" t="str">
        <f t="shared" si="223"/>
        <v>enemy_1017_defdrn</v>
      </c>
      <c r="BH207" t="s">
        <v>1060</v>
      </c>
      <c r="BJ207" t="s">
        <v>224</v>
      </c>
      <c r="BK207" s="19" t="s">
        <v>245</v>
      </c>
      <c r="BL207" t="s">
        <v>226</v>
      </c>
      <c r="BN207" s="19"/>
      <c r="BO207">
        <v>1</v>
      </c>
    </row>
    <row r="208" ht="14.25" spans="1:67">
      <c r="A208" s="17" t="s">
        <v>1061</v>
      </c>
      <c r="B208" t="s">
        <v>220</v>
      </c>
      <c r="D208" s="18" t="s">
        <v>1062</v>
      </c>
      <c r="E208" s="15">
        <v>1019</v>
      </c>
      <c r="F208" t="str">
        <f t="shared" si="222"/>
        <v>enemy_1019_jshoot</v>
      </c>
      <c r="G208">
        <v>1</v>
      </c>
      <c r="K208">
        <v>1800</v>
      </c>
      <c r="M208" s="17">
        <v>260</v>
      </c>
      <c r="O208">
        <v>100</v>
      </c>
      <c r="Q208" s="17">
        <v>20</v>
      </c>
      <c r="X208">
        <v>0.05</v>
      </c>
      <c r="Y208" s="17">
        <v>2.7</v>
      </c>
      <c r="AA208" s="17">
        <v>0.9</v>
      </c>
      <c r="AD208" s="17">
        <v>0</v>
      </c>
      <c r="AE208">
        <v>1</v>
      </c>
      <c r="AF208" t="s">
        <v>1063</v>
      </c>
      <c r="AG208" s="1" t="s">
        <v>223</v>
      </c>
      <c r="AH208" s="1" t="s">
        <v>1064</v>
      </c>
      <c r="AJ208">
        <v>1</v>
      </c>
      <c r="AT208">
        <v>1</v>
      </c>
      <c r="AV208">
        <v>0.25</v>
      </c>
      <c r="BA208" t="str">
        <f t="shared" si="223"/>
        <v>enemy_1019_jshoot</v>
      </c>
      <c r="BH208" t="s">
        <v>1065</v>
      </c>
      <c r="BJ208" t="s">
        <v>224</v>
      </c>
      <c r="BK208" s="19" t="s">
        <v>245</v>
      </c>
      <c r="BL208" t="s">
        <v>226</v>
      </c>
      <c r="BN208" s="19"/>
      <c r="BO208">
        <v>1</v>
      </c>
    </row>
    <row r="209" ht="14.25" spans="1:67">
      <c r="A209" s="17" t="s">
        <v>1066</v>
      </c>
      <c r="B209" t="s">
        <v>220</v>
      </c>
      <c r="D209" s="18" t="s">
        <v>1067</v>
      </c>
      <c r="E209" s="15">
        <v>1019</v>
      </c>
      <c r="F209" t="str">
        <f t="shared" si="222"/>
        <v>enemy_1019_jshoot_2</v>
      </c>
      <c r="G209">
        <v>1</v>
      </c>
      <c r="K209">
        <v>2700</v>
      </c>
      <c r="M209" s="17">
        <v>310</v>
      </c>
      <c r="O209">
        <v>130</v>
      </c>
      <c r="Q209" s="17">
        <v>20</v>
      </c>
      <c r="X209">
        <v>0.05</v>
      </c>
      <c r="Y209" s="17">
        <v>2.7</v>
      </c>
      <c r="AA209" s="17">
        <v>0.9</v>
      </c>
      <c r="AD209" s="17">
        <v>0</v>
      </c>
      <c r="AE209">
        <v>1</v>
      </c>
      <c r="AF209" t="s">
        <v>1068</v>
      </c>
      <c r="AG209" s="1" t="s">
        <v>223</v>
      </c>
      <c r="AH209" s="1" t="s">
        <v>1064</v>
      </c>
      <c r="AJ209">
        <v>1</v>
      </c>
      <c r="AT209">
        <v>1</v>
      </c>
      <c r="AV209">
        <v>0.25</v>
      </c>
      <c r="BA209" t="str">
        <f t="shared" si="223"/>
        <v>enemy_1019_jshoot_2</v>
      </c>
      <c r="BH209" t="s">
        <v>1069</v>
      </c>
      <c r="BJ209" t="s">
        <v>224</v>
      </c>
      <c r="BK209" s="19" t="s">
        <v>245</v>
      </c>
      <c r="BL209" t="s">
        <v>226</v>
      </c>
      <c r="BN209" s="19"/>
      <c r="BO209">
        <v>1</v>
      </c>
    </row>
    <row r="210" ht="14.25" spans="1:67">
      <c r="A210" s="17" t="s">
        <v>1070</v>
      </c>
      <c r="B210" t="s">
        <v>220</v>
      </c>
      <c r="D210" s="18" t="s">
        <v>1071</v>
      </c>
      <c r="E210" s="15">
        <v>1023</v>
      </c>
      <c r="F210" t="str">
        <f t="shared" si="222"/>
        <v>enemy_1023_jmage</v>
      </c>
      <c r="G210">
        <v>1</v>
      </c>
      <c r="K210">
        <v>2200</v>
      </c>
      <c r="M210" s="17">
        <v>350</v>
      </c>
      <c r="O210">
        <v>80</v>
      </c>
      <c r="Q210" s="17">
        <v>50</v>
      </c>
      <c r="X210">
        <v>0.05</v>
      </c>
      <c r="Y210" s="17">
        <v>4</v>
      </c>
      <c r="AA210" s="17">
        <v>0.8</v>
      </c>
      <c r="AD210" s="17">
        <v>0</v>
      </c>
      <c r="AE210">
        <v>1</v>
      </c>
      <c r="AF210" t="s">
        <v>1072</v>
      </c>
      <c r="AG210" s="1" t="s">
        <v>223</v>
      </c>
      <c r="AH210" s="1" t="s">
        <v>1073</v>
      </c>
      <c r="AJ210">
        <v>1</v>
      </c>
      <c r="AT210">
        <v>1</v>
      </c>
      <c r="AV210">
        <v>0.25</v>
      </c>
      <c r="BA210" t="str">
        <f t="shared" si="223"/>
        <v>enemy_1023_jmage</v>
      </c>
      <c r="BH210" t="s">
        <v>1074</v>
      </c>
      <c r="BJ210" t="s">
        <v>224</v>
      </c>
      <c r="BK210" s="19" t="s">
        <v>245</v>
      </c>
      <c r="BL210" t="s">
        <v>226</v>
      </c>
      <c r="BN210" s="19"/>
      <c r="BO210">
        <v>1</v>
      </c>
    </row>
    <row r="211" ht="14.25" spans="1:67">
      <c r="A211" s="17" t="s">
        <v>1075</v>
      </c>
      <c r="B211" t="s">
        <v>220</v>
      </c>
      <c r="D211" s="18" t="s">
        <v>314</v>
      </c>
      <c r="E211" s="15">
        <v>1023</v>
      </c>
      <c r="F211" t="str">
        <f t="shared" si="222"/>
        <v>enemy_1023_jmage_2</v>
      </c>
      <c r="G211">
        <v>1</v>
      </c>
      <c r="K211">
        <v>4200</v>
      </c>
      <c r="M211" s="17">
        <v>400</v>
      </c>
      <c r="O211">
        <v>130</v>
      </c>
      <c r="Q211" s="17">
        <v>50</v>
      </c>
      <c r="X211">
        <v>0.05</v>
      </c>
      <c r="Y211" s="17">
        <v>4</v>
      </c>
      <c r="AA211" s="17">
        <v>0.8</v>
      </c>
      <c r="AD211" s="17">
        <v>0</v>
      </c>
      <c r="AE211">
        <v>1</v>
      </c>
      <c r="AF211" t="s">
        <v>313</v>
      </c>
      <c r="AG211" s="1" t="s">
        <v>223</v>
      </c>
      <c r="AH211" s="1" t="s">
        <v>316</v>
      </c>
      <c r="AJ211">
        <v>1</v>
      </c>
      <c r="AT211">
        <v>1</v>
      </c>
      <c r="AV211">
        <v>0.25</v>
      </c>
      <c r="BA211" t="str">
        <f t="shared" si="223"/>
        <v>enemy_1023_jmage_2</v>
      </c>
      <c r="BH211" t="s">
        <v>1076</v>
      </c>
      <c r="BJ211" t="s">
        <v>224</v>
      </c>
      <c r="BK211" s="19" t="s">
        <v>245</v>
      </c>
      <c r="BL211" t="s">
        <v>226</v>
      </c>
      <c r="BN211" s="19"/>
      <c r="BO211">
        <v>1</v>
      </c>
    </row>
    <row r="212" ht="14.25" spans="1:67">
      <c r="A212" s="17" t="s">
        <v>1077</v>
      </c>
      <c r="B212" t="s">
        <v>220</v>
      </c>
      <c r="D212" s="18" t="s">
        <v>1078</v>
      </c>
      <c r="E212" s="15">
        <v>1020</v>
      </c>
      <c r="F212" t="str">
        <f t="shared" si="222"/>
        <v>enemy_1020_obsv</v>
      </c>
      <c r="G212">
        <v>1</v>
      </c>
      <c r="K212">
        <v>7000</v>
      </c>
      <c r="M212" s="17">
        <v>270</v>
      </c>
      <c r="O212">
        <v>100</v>
      </c>
      <c r="Q212" s="17">
        <v>20</v>
      </c>
      <c r="X212">
        <v>0.05</v>
      </c>
      <c r="Y212" s="17">
        <v>2.5</v>
      </c>
      <c r="AA212" s="17">
        <v>1</v>
      </c>
      <c r="AD212" s="17">
        <v>0</v>
      </c>
      <c r="AE212">
        <v>1</v>
      </c>
      <c r="AF212" t="s">
        <v>1079</v>
      </c>
      <c r="AG212" s="1" t="s">
        <v>223</v>
      </c>
      <c r="AH212" s="1" t="s">
        <v>1080</v>
      </c>
      <c r="AJ212">
        <v>1</v>
      </c>
      <c r="AT212">
        <v>1</v>
      </c>
      <c r="AV212">
        <v>0.25</v>
      </c>
      <c r="BA212" t="str">
        <f t="shared" si="223"/>
        <v>enemy_1020_obsv</v>
      </c>
      <c r="BH212" t="s">
        <v>1081</v>
      </c>
      <c r="BJ212" t="s">
        <v>224</v>
      </c>
      <c r="BK212" s="19" t="s">
        <v>245</v>
      </c>
      <c r="BL212" t="s">
        <v>226</v>
      </c>
      <c r="BN212" s="19"/>
      <c r="BO212">
        <v>1</v>
      </c>
    </row>
    <row r="213" ht="14.25" spans="1:67">
      <c r="A213" s="17" t="s">
        <v>1082</v>
      </c>
      <c r="B213" t="s">
        <v>220</v>
      </c>
      <c r="D213" s="18" t="s">
        <v>1083</v>
      </c>
      <c r="E213" s="15">
        <v>1010</v>
      </c>
      <c r="F213" t="str">
        <f t="shared" si="222"/>
        <v>enemy_1010_demon</v>
      </c>
      <c r="G213">
        <v>1</v>
      </c>
      <c r="K213">
        <v>7500</v>
      </c>
      <c r="M213" s="17">
        <v>600</v>
      </c>
      <c r="O213">
        <v>230</v>
      </c>
      <c r="Q213" s="17">
        <v>50</v>
      </c>
      <c r="X213">
        <v>0.05</v>
      </c>
      <c r="Y213" s="17">
        <v>2</v>
      </c>
      <c r="AA213" s="17">
        <v>0.85</v>
      </c>
      <c r="AD213" s="17">
        <v>0</v>
      </c>
      <c r="AE213">
        <v>1</v>
      </c>
      <c r="AF213" t="s">
        <v>1084</v>
      </c>
      <c r="AG213" s="1" t="s">
        <v>223</v>
      </c>
      <c r="AH213" s="1" t="s">
        <v>244</v>
      </c>
      <c r="AJ213">
        <v>1</v>
      </c>
      <c r="AT213">
        <v>1</v>
      </c>
      <c r="AV213">
        <v>0.25</v>
      </c>
      <c r="BA213" t="str">
        <f t="shared" si="223"/>
        <v>enemy_1010_demon</v>
      </c>
      <c r="BH213" t="s">
        <v>1085</v>
      </c>
      <c r="BJ213" t="s">
        <v>224</v>
      </c>
      <c r="BK213" s="19" t="s">
        <v>967</v>
      </c>
      <c r="BL213" t="s">
        <v>226</v>
      </c>
      <c r="BN213" s="19"/>
      <c r="BO213">
        <v>1</v>
      </c>
    </row>
    <row r="214" ht="14.25" spans="1:67">
      <c r="A214" s="17" t="s">
        <v>1086</v>
      </c>
      <c r="B214" t="s">
        <v>220</v>
      </c>
      <c r="D214" s="18" t="s">
        <v>1087</v>
      </c>
      <c r="E214" s="15">
        <v>1010</v>
      </c>
      <c r="F214" t="str">
        <f t="shared" si="222"/>
        <v>enemy_1010_demon_2</v>
      </c>
      <c r="G214">
        <v>1</v>
      </c>
      <c r="K214">
        <v>15000</v>
      </c>
      <c r="M214" s="17">
        <v>750</v>
      </c>
      <c r="O214">
        <v>250</v>
      </c>
      <c r="Q214" s="17">
        <v>50</v>
      </c>
      <c r="X214">
        <v>0.05</v>
      </c>
      <c r="Y214" s="17">
        <v>2</v>
      </c>
      <c r="AA214" s="17">
        <v>0.85</v>
      </c>
      <c r="AD214" s="17">
        <v>0</v>
      </c>
      <c r="AE214">
        <v>1</v>
      </c>
      <c r="AF214" t="s">
        <v>1088</v>
      </c>
      <c r="AG214" s="1" t="s">
        <v>223</v>
      </c>
      <c r="AH214" s="1" t="s">
        <v>244</v>
      </c>
      <c r="AJ214">
        <v>1</v>
      </c>
      <c r="AT214">
        <v>1</v>
      </c>
      <c r="AV214">
        <v>0.25</v>
      </c>
      <c r="BA214" t="str">
        <f t="shared" si="223"/>
        <v>enemy_1010_demon_2</v>
      </c>
      <c r="BH214" t="s">
        <v>1089</v>
      </c>
      <c r="BJ214" t="s">
        <v>224</v>
      </c>
      <c r="BK214" s="19" t="s">
        <v>967</v>
      </c>
      <c r="BL214" t="s">
        <v>226</v>
      </c>
      <c r="BN214" s="19"/>
      <c r="BO214">
        <v>1</v>
      </c>
    </row>
    <row r="215" ht="14.25" spans="1:67">
      <c r="A215" s="17" t="s">
        <v>1090</v>
      </c>
      <c r="B215" t="s">
        <v>220</v>
      </c>
      <c r="D215" s="18" t="s">
        <v>1091</v>
      </c>
      <c r="E215" s="15">
        <v>1012</v>
      </c>
      <c r="F215" t="str">
        <f t="shared" si="222"/>
        <v>enemy_1012_dcross</v>
      </c>
      <c r="G215">
        <v>1</v>
      </c>
      <c r="K215">
        <v>6000</v>
      </c>
      <c r="M215" s="17">
        <v>450</v>
      </c>
      <c r="O215">
        <v>200</v>
      </c>
      <c r="Q215" s="17">
        <v>50</v>
      </c>
      <c r="X215">
        <v>0.05</v>
      </c>
      <c r="Y215" s="17">
        <v>3</v>
      </c>
      <c r="AA215" s="17">
        <v>0.8</v>
      </c>
      <c r="AD215" s="17">
        <v>0</v>
      </c>
      <c r="AE215">
        <v>1</v>
      </c>
      <c r="AF215" t="s">
        <v>1092</v>
      </c>
      <c r="AG215" s="1" t="s">
        <v>223</v>
      </c>
      <c r="AH215" t="s">
        <v>1093</v>
      </c>
      <c r="AJ215">
        <v>1</v>
      </c>
      <c r="AT215">
        <v>1</v>
      </c>
      <c r="AV215">
        <v>0.25</v>
      </c>
      <c r="BA215" t="str">
        <f t="shared" si="223"/>
        <v>enemy_1012_dcross</v>
      </c>
      <c r="BH215" t="s">
        <v>1094</v>
      </c>
      <c r="BJ215" t="s">
        <v>224</v>
      </c>
      <c r="BK215" s="19" t="s">
        <v>967</v>
      </c>
      <c r="BL215" t="s">
        <v>226</v>
      </c>
      <c r="BN215" s="19"/>
      <c r="BO215">
        <v>1</v>
      </c>
    </row>
    <row r="216" ht="14.25" spans="1:67">
      <c r="A216" s="17" t="s">
        <v>1095</v>
      </c>
      <c r="B216" t="s">
        <v>220</v>
      </c>
      <c r="D216" s="18" t="s">
        <v>1096</v>
      </c>
      <c r="E216" s="15">
        <v>1012</v>
      </c>
      <c r="F216" t="str">
        <f t="shared" si="222"/>
        <v>enemy_1012_dcross_2</v>
      </c>
      <c r="G216">
        <v>1</v>
      </c>
      <c r="K216">
        <v>12000</v>
      </c>
      <c r="M216" s="17">
        <v>570</v>
      </c>
      <c r="O216">
        <v>200</v>
      </c>
      <c r="Q216" s="17">
        <v>50</v>
      </c>
      <c r="X216">
        <v>0.05</v>
      </c>
      <c r="Y216" s="17">
        <v>3</v>
      </c>
      <c r="AA216" s="17">
        <v>0.8</v>
      </c>
      <c r="AD216" s="17">
        <v>0</v>
      </c>
      <c r="AE216">
        <v>1</v>
      </c>
      <c r="AF216" t="s">
        <v>1097</v>
      </c>
      <c r="AG216" s="1" t="s">
        <v>223</v>
      </c>
      <c r="AH216" t="s">
        <v>1093</v>
      </c>
      <c r="AJ216">
        <v>1</v>
      </c>
      <c r="AT216">
        <v>1</v>
      </c>
      <c r="AV216">
        <v>0.25</v>
      </c>
      <c r="BA216" t="str">
        <f t="shared" si="223"/>
        <v>enemy_1012_dcross_2</v>
      </c>
      <c r="BH216" t="s">
        <v>1098</v>
      </c>
      <c r="BJ216" t="s">
        <v>224</v>
      </c>
      <c r="BK216" s="19" t="s">
        <v>967</v>
      </c>
      <c r="BL216" t="s">
        <v>226</v>
      </c>
      <c r="BN216" s="19"/>
      <c r="BO216">
        <v>1</v>
      </c>
    </row>
    <row r="217" ht="14.25" spans="1:67">
      <c r="A217" s="17" t="s">
        <v>1099</v>
      </c>
      <c r="B217" t="s">
        <v>220</v>
      </c>
      <c r="C217">
        <v>1</v>
      </c>
      <c r="D217" s="18" t="s">
        <v>1100</v>
      </c>
      <c r="E217" s="15">
        <v>1022</v>
      </c>
      <c r="F217" t="str">
        <f t="shared" si="222"/>
        <v>enemy_1022_dmage</v>
      </c>
      <c r="G217">
        <v>1</v>
      </c>
      <c r="K217">
        <v>12000</v>
      </c>
      <c r="M217" s="17">
        <v>500</v>
      </c>
      <c r="O217">
        <v>200</v>
      </c>
      <c r="Q217" s="17">
        <v>50</v>
      </c>
      <c r="X217">
        <v>0.05</v>
      </c>
      <c r="Y217" s="17">
        <v>4</v>
      </c>
      <c r="AA217" s="17">
        <v>0.8</v>
      </c>
      <c r="AD217" s="17">
        <v>0</v>
      </c>
      <c r="AE217">
        <v>1</v>
      </c>
      <c r="AF217" t="s">
        <v>1101</v>
      </c>
      <c r="AG217" s="1" t="s">
        <v>223</v>
      </c>
      <c r="AH217" s="1" t="s">
        <v>1102</v>
      </c>
      <c r="AJ217">
        <v>1</v>
      </c>
      <c r="AT217">
        <v>1</v>
      </c>
      <c r="AV217">
        <v>0.25</v>
      </c>
      <c r="BA217" t="str">
        <f t="shared" si="223"/>
        <v>enemy_1022_dmage</v>
      </c>
      <c r="BH217" t="s">
        <v>1103</v>
      </c>
      <c r="BJ217" t="s">
        <v>224</v>
      </c>
      <c r="BK217" s="19" t="s">
        <v>245</v>
      </c>
      <c r="BL217" t="s">
        <v>226</v>
      </c>
      <c r="BN217" s="19"/>
      <c r="BO217">
        <v>1</v>
      </c>
    </row>
    <row r="218" ht="14.25" spans="1:67">
      <c r="A218" s="17" t="s">
        <v>1104</v>
      </c>
      <c r="B218" t="s">
        <v>220</v>
      </c>
      <c r="C218">
        <v>1</v>
      </c>
      <c r="D218" s="18" t="s">
        <v>1105</v>
      </c>
      <c r="E218" s="15">
        <v>1022</v>
      </c>
      <c r="F218" t="str">
        <f t="shared" si="222"/>
        <v>enemy_1022_dmage_2</v>
      </c>
      <c r="G218">
        <v>1</v>
      </c>
      <c r="K218">
        <v>18000</v>
      </c>
      <c r="M218" s="17">
        <v>700</v>
      </c>
      <c r="O218">
        <v>200</v>
      </c>
      <c r="Q218" s="17">
        <v>50</v>
      </c>
      <c r="X218">
        <v>0.05</v>
      </c>
      <c r="Y218" s="17">
        <v>4</v>
      </c>
      <c r="AA218" s="17">
        <v>0.8</v>
      </c>
      <c r="AD218" s="17">
        <v>0</v>
      </c>
      <c r="AE218">
        <v>1</v>
      </c>
      <c r="AF218" t="s">
        <v>1106</v>
      </c>
      <c r="AG218" s="1" t="s">
        <v>223</v>
      </c>
      <c r="AH218" s="1" t="s">
        <v>1102</v>
      </c>
      <c r="AJ218">
        <v>1</v>
      </c>
      <c r="AT218">
        <v>1</v>
      </c>
      <c r="AV218">
        <v>0.25</v>
      </c>
      <c r="BA218" t="str">
        <f t="shared" si="223"/>
        <v>enemy_1022_dmage_2</v>
      </c>
      <c r="BH218" t="s">
        <v>1103</v>
      </c>
      <c r="BJ218" t="s">
        <v>224</v>
      </c>
      <c r="BK218" s="19" t="s">
        <v>245</v>
      </c>
      <c r="BL218" t="s">
        <v>226</v>
      </c>
      <c r="BN218" s="19"/>
      <c r="BO218">
        <v>1</v>
      </c>
    </row>
    <row r="219" ht="14.25" spans="1:67">
      <c r="A219" s="17" t="s">
        <v>1107</v>
      </c>
      <c r="B219" t="s">
        <v>220</v>
      </c>
      <c r="D219" s="18" t="s">
        <v>1108</v>
      </c>
      <c r="E219" s="15">
        <v>1501</v>
      </c>
      <c r="F219" t="str">
        <f t="shared" si="222"/>
        <v>enemy_1501_demonk</v>
      </c>
      <c r="G219">
        <v>1</v>
      </c>
      <c r="K219">
        <v>15000</v>
      </c>
      <c r="M219" s="17">
        <v>700</v>
      </c>
      <c r="O219">
        <v>250</v>
      </c>
      <c r="Q219" s="17">
        <v>35</v>
      </c>
      <c r="X219">
        <v>0.05</v>
      </c>
      <c r="Y219" s="17">
        <v>5</v>
      </c>
      <c r="AA219" s="17">
        <v>0.78</v>
      </c>
      <c r="AD219" s="17">
        <v>0</v>
      </c>
      <c r="AE219">
        <v>1</v>
      </c>
      <c r="AF219" t="s">
        <v>1109</v>
      </c>
      <c r="AG219" s="1" t="s">
        <v>223</v>
      </c>
      <c r="AH219" t="s">
        <v>1110</v>
      </c>
      <c r="AJ219">
        <v>1</v>
      </c>
      <c r="AT219">
        <v>1</v>
      </c>
      <c r="AV219">
        <v>0.25</v>
      </c>
      <c r="BA219" t="str">
        <f t="shared" si="223"/>
        <v>enemy_1501_demonk</v>
      </c>
      <c r="BH219" t="s">
        <v>1111</v>
      </c>
      <c r="BJ219" t="s">
        <v>224</v>
      </c>
      <c r="BK219" s="19" t="s">
        <v>967</v>
      </c>
      <c r="BL219" t="s">
        <v>226</v>
      </c>
      <c r="BN219" s="19"/>
      <c r="BO219">
        <v>1</v>
      </c>
    </row>
    <row r="220" ht="14.25" spans="1:67">
      <c r="A220" s="17" t="s">
        <v>1112</v>
      </c>
      <c r="B220" t="s">
        <v>220</v>
      </c>
      <c r="D220" s="18" t="s">
        <v>305</v>
      </c>
      <c r="E220" s="15">
        <v>1025</v>
      </c>
      <c r="F220" t="str">
        <f t="shared" si="222"/>
        <v>enemy_1025_reveng</v>
      </c>
      <c r="G220">
        <v>1</v>
      </c>
      <c r="K220">
        <v>5000</v>
      </c>
      <c r="M220" s="17">
        <v>300</v>
      </c>
      <c r="O220">
        <v>200</v>
      </c>
      <c r="Q220" s="17">
        <v>50</v>
      </c>
      <c r="X220">
        <v>0.05</v>
      </c>
      <c r="Y220" s="17">
        <v>2.3</v>
      </c>
      <c r="AA220" s="17">
        <v>0.65</v>
      </c>
      <c r="AD220" s="17">
        <v>0</v>
      </c>
      <c r="AE220">
        <v>1</v>
      </c>
      <c r="AF220" t="s">
        <v>304</v>
      </c>
      <c r="AG220" s="1" t="s">
        <v>281</v>
      </c>
      <c r="AH220" s="1" t="s">
        <v>307</v>
      </c>
      <c r="AJ220">
        <v>1</v>
      </c>
      <c r="AT220">
        <v>1</v>
      </c>
      <c r="AV220">
        <v>0.25</v>
      </c>
      <c r="BA220" t="str">
        <f t="shared" si="223"/>
        <v>enemy_1025_reveng</v>
      </c>
      <c r="BH220" t="s">
        <v>1113</v>
      </c>
      <c r="BJ220" t="s">
        <v>224</v>
      </c>
      <c r="BK220" s="19" t="s">
        <v>245</v>
      </c>
      <c r="BL220" t="s">
        <v>226</v>
      </c>
      <c r="BN220" s="19"/>
      <c r="BO220">
        <v>1</v>
      </c>
    </row>
    <row r="221" ht="14.25" spans="1:67">
      <c r="A221" s="17" t="s">
        <v>1114</v>
      </c>
      <c r="B221" t="s">
        <v>220</v>
      </c>
      <c r="D221" s="18" t="s">
        <v>309</v>
      </c>
      <c r="E221" s="15">
        <v>1025</v>
      </c>
      <c r="F221" t="str">
        <f t="shared" si="222"/>
        <v>enemy_1025_reveng_2</v>
      </c>
      <c r="G221">
        <v>1</v>
      </c>
      <c r="K221">
        <v>18000</v>
      </c>
      <c r="M221" s="17">
        <v>480</v>
      </c>
      <c r="O221">
        <v>230</v>
      </c>
      <c r="Q221" s="17">
        <v>50</v>
      </c>
      <c r="X221">
        <v>0.05</v>
      </c>
      <c r="Y221" s="17">
        <v>2.3</v>
      </c>
      <c r="AA221" s="17">
        <v>0.65</v>
      </c>
      <c r="AD221" s="17">
        <v>0</v>
      </c>
      <c r="AE221">
        <v>1</v>
      </c>
      <c r="AF221" t="s">
        <v>308</v>
      </c>
      <c r="AG221" s="1" t="s">
        <v>281</v>
      </c>
      <c r="AH221" s="1" t="s">
        <v>310</v>
      </c>
      <c r="AJ221">
        <v>1</v>
      </c>
      <c r="AT221">
        <v>1</v>
      </c>
      <c r="AV221">
        <v>0.25</v>
      </c>
      <c r="BA221" t="str">
        <f t="shared" si="223"/>
        <v>enemy_1025_reveng_2</v>
      </c>
      <c r="BH221" t="s">
        <v>1113</v>
      </c>
      <c r="BJ221" t="s">
        <v>224</v>
      </c>
      <c r="BK221" s="19" t="s">
        <v>245</v>
      </c>
      <c r="BL221" t="s">
        <v>226</v>
      </c>
      <c r="BN221" s="19"/>
      <c r="BO221">
        <v>1</v>
      </c>
    </row>
    <row r="222" ht="14.25" spans="1:67">
      <c r="A222" s="17" t="s">
        <v>1115</v>
      </c>
      <c r="B222" t="s">
        <v>220</v>
      </c>
      <c r="D222" s="18" t="s">
        <v>1116</v>
      </c>
      <c r="E222" s="15">
        <v>1027</v>
      </c>
      <c r="F222" t="str">
        <f t="shared" si="222"/>
        <v>enemy_1027_mob</v>
      </c>
      <c r="G222">
        <v>1</v>
      </c>
      <c r="K222">
        <v>1700</v>
      </c>
      <c r="M222" s="17">
        <v>250</v>
      </c>
      <c r="O222">
        <v>50</v>
      </c>
      <c r="Q222" s="17">
        <v>0</v>
      </c>
      <c r="X222">
        <v>0.05</v>
      </c>
      <c r="Y222" s="17">
        <v>2</v>
      </c>
      <c r="AA222" s="17">
        <v>1.1</v>
      </c>
      <c r="AD222" s="17">
        <v>0</v>
      </c>
      <c r="AE222">
        <v>1</v>
      </c>
      <c r="AF222" t="s">
        <v>1117</v>
      </c>
      <c r="AG222" s="1" t="s">
        <v>223</v>
      </c>
      <c r="AH222" s="1" t="s">
        <v>244</v>
      </c>
      <c r="AJ222">
        <v>1</v>
      </c>
      <c r="AT222">
        <v>1</v>
      </c>
      <c r="AV222">
        <v>0.25</v>
      </c>
      <c r="BA222" t="str">
        <f t="shared" si="223"/>
        <v>enemy_1027_mob</v>
      </c>
      <c r="BH222" t="s">
        <v>1118</v>
      </c>
      <c r="BJ222" t="s">
        <v>224</v>
      </c>
      <c r="BK222" s="19" t="s">
        <v>245</v>
      </c>
      <c r="BL222" t="s">
        <v>226</v>
      </c>
      <c r="BN222" s="19"/>
      <c r="BO222">
        <v>1</v>
      </c>
    </row>
    <row r="223" ht="14.25" spans="1:67">
      <c r="A223" s="17" t="s">
        <v>1119</v>
      </c>
      <c r="B223" t="s">
        <v>220</v>
      </c>
      <c r="D223" s="18" t="s">
        <v>1120</v>
      </c>
      <c r="E223" s="15">
        <v>1027</v>
      </c>
      <c r="F223" t="str">
        <f t="shared" si="222"/>
        <v>enemy_1027_mob_2</v>
      </c>
      <c r="G223">
        <v>1</v>
      </c>
      <c r="K223">
        <v>2650</v>
      </c>
      <c r="M223" s="17">
        <v>350</v>
      </c>
      <c r="O223">
        <v>85</v>
      </c>
      <c r="Q223" s="17">
        <v>0</v>
      </c>
      <c r="X223">
        <v>0.05</v>
      </c>
      <c r="Y223" s="17">
        <v>2</v>
      </c>
      <c r="AA223" s="17">
        <v>1.1</v>
      </c>
      <c r="AD223" s="17">
        <v>0</v>
      </c>
      <c r="AE223">
        <v>1</v>
      </c>
      <c r="AF223" t="s">
        <v>1121</v>
      </c>
      <c r="AG223" s="1" t="s">
        <v>223</v>
      </c>
      <c r="AH223" s="1" t="s">
        <v>244</v>
      </c>
      <c r="AJ223">
        <v>1</v>
      </c>
      <c r="AT223">
        <v>1</v>
      </c>
      <c r="AV223">
        <v>0.25</v>
      </c>
      <c r="BA223" t="str">
        <f t="shared" si="223"/>
        <v>enemy_1027_mob_2</v>
      </c>
      <c r="BH223" t="s">
        <v>1122</v>
      </c>
      <c r="BJ223" t="s">
        <v>224</v>
      </c>
      <c r="BK223" s="19" t="s">
        <v>245</v>
      </c>
      <c r="BL223" t="s">
        <v>226</v>
      </c>
      <c r="BN223" s="19"/>
      <c r="BO223">
        <v>1</v>
      </c>
    </row>
    <row r="224" ht="14.25" spans="1:67">
      <c r="A224" s="17" t="s">
        <v>1123</v>
      </c>
      <c r="B224" t="s">
        <v>220</v>
      </c>
      <c r="D224" s="18" t="s">
        <v>1124</v>
      </c>
      <c r="E224" s="15">
        <v>1028</v>
      </c>
      <c r="F224" t="str">
        <f t="shared" si="222"/>
        <v>enemy_1028_mocock</v>
      </c>
      <c r="G224">
        <v>1</v>
      </c>
      <c r="K224">
        <v>1550</v>
      </c>
      <c r="M224" s="17">
        <v>180</v>
      </c>
      <c r="O224">
        <v>50</v>
      </c>
      <c r="Q224" s="17">
        <v>0</v>
      </c>
      <c r="X224">
        <v>0.05</v>
      </c>
      <c r="Y224" s="17">
        <v>2.7</v>
      </c>
      <c r="AA224" s="17">
        <v>1</v>
      </c>
      <c r="AD224" s="17">
        <v>0</v>
      </c>
      <c r="AE224">
        <v>1</v>
      </c>
      <c r="AF224" t="s">
        <v>1125</v>
      </c>
      <c r="AG224" s="1" t="s">
        <v>223</v>
      </c>
      <c r="AH224" t="s">
        <v>1126</v>
      </c>
      <c r="AJ224">
        <v>1</v>
      </c>
      <c r="AT224">
        <v>1</v>
      </c>
      <c r="AV224">
        <v>0.25</v>
      </c>
      <c r="BA224" t="str">
        <f t="shared" si="223"/>
        <v>enemy_1028_mocock</v>
      </c>
      <c r="BH224" t="s">
        <v>1127</v>
      </c>
      <c r="BJ224" t="s">
        <v>224</v>
      </c>
      <c r="BK224" s="19" t="s">
        <v>245</v>
      </c>
      <c r="BL224" t="s">
        <v>226</v>
      </c>
      <c r="BN224" s="19"/>
      <c r="BO224">
        <v>1</v>
      </c>
    </row>
    <row r="225" ht="14.25" spans="1:67">
      <c r="A225" s="17" t="s">
        <v>1128</v>
      </c>
      <c r="B225" t="s">
        <v>220</v>
      </c>
      <c r="D225" s="18" t="s">
        <v>1129</v>
      </c>
      <c r="E225" s="15">
        <v>1028</v>
      </c>
      <c r="F225" t="str">
        <f t="shared" si="222"/>
        <v>enemy_1028_mocock_2</v>
      </c>
      <c r="G225">
        <v>1</v>
      </c>
      <c r="K225">
        <v>2000</v>
      </c>
      <c r="M225" s="17">
        <v>250</v>
      </c>
      <c r="O225">
        <v>85</v>
      </c>
      <c r="Q225" s="17">
        <v>0</v>
      </c>
      <c r="X225">
        <v>0.05</v>
      </c>
      <c r="Y225" s="17">
        <v>2.2</v>
      </c>
      <c r="AA225" s="17">
        <v>1</v>
      </c>
      <c r="AD225" s="17">
        <v>0</v>
      </c>
      <c r="AE225">
        <v>1</v>
      </c>
      <c r="AF225" t="s">
        <v>1130</v>
      </c>
      <c r="AG225" s="1" t="s">
        <v>223</v>
      </c>
      <c r="AH225" t="s">
        <v>1126</v>
      </c>
      <c r="AJ225">
        <v>1</v>
      </c>
      <c r="AT225">
        <v>1</v>
      </c>
      <c r="AV225">
        <v>0.25</v>
      </c>
      <c r="BA225" t="str">
        <f t="shared" si="223"/>
        <v>enemy_1028_mocock_2</v>
      </c>
      <c r="BH225" t="s">
        <v>1131</v>
      </c>
      <c r="BJ225" t="s">
        <v>224</v>
      </c>
      <c r="BK225" s="19" t="s">
        <v>245</v>
      </c>
      <c r="BL225" t="s">
        <v>226</v>
      </c>
      <c r="BN225" s="19"/>
      <c r="BO225">
        <v>1</v>
      </c>
    </row>
    <row r="226" ht="14.25" spans="1:67">
      <c r="A226" s="17" t="s">
        <v>1132</v>
      </c>
      <c r="B226" t="s">
        <v>220</v>
      </c>
      <c r="D226" s="18" t="s">
        <v>1133</v>
      </c>
      <c r="E226" s="15">
        <v>1029</v>
      </c>
      <c r="F226" t="str">
        <f t="shared" si="222"/>
        <v>enemy_1029_shdsbr</v>
      </c>
      <c r="G226">
        <v>1</v>
      </c>
      <c r="K226">
        <v>2050</v>
      </c>
      <c r="M226" s="17">
        <v>240</v>
      </c>
      <c r="O226">
        <v>250</v>
      </c>
      <c r="Q226" s="17">
        <v>0</v>
      </c>
      <c r="X226">
        <v>0.05</v>
      </c>
      <c r="Y226" s="17">
        <v>2</v>
      </c>
      <c r="AA226" s="17">
        <v>1</v>
      </c>
      <c r="AD226" s="17">
        <v>0</v>
      </c>
      <c r="AE226">
        <v>1</v>
      </c>
      <c r="AF226" t="s">
        <v>1134</v>
      </c>
      <c r="AG226" s="1" t="s">
        <v>223</v>
      </c>
      <c r="AH226" s="1" t="s">
        <v>244</v>
      </c>
      <c r="AJ226">
        <v>1</v>
      </c>
      <c r="AT226">
        <v>1</v>
      </c>
      <c r="AV226">
        <v>0.25</v>
      </c>
      <c r="BA226" t="str">
        <f t="shared" si="223"/>
        <v>enemy_1029_shdsbr</v>
      </c>
      <c r="BH226" t="s">
        <v>1135</v>
      </c>
      <c r="BJ226" t="s">
        <v>224</v>
      </c>
      <c r="BK226" s="19" t="s">
        <v>255</v>
      </c>
      <c r="BL226" t="s">
        <v>226</v>
      </c>
      <c r="BN226" s="19"/>
      <c r="BO226">
        <v>1</v>
      </c>
    </row>
    <row r="227" ht="14.25" spans="1:67">
      <c r="A227" s="17" t="s">
        <v>1136</v>
      </c>
      <c r="B227" t="s">
        <v>220</v>
      </c>
      <c r="D227" s="18" t="s">
        <v>1137</v>
      </c>
      <c r="E227" s="15">
        <v>1029</v>
      </c>
      <c r="F227" t="str">
        <f t="shared" si="222"/>
        <v>enemy_1029_shdsbr_2</v>
      </c>
      <c r="G227">
        <v>1</v>
      </c>
      <c r="K227">
        <v>3000</v>
      </c>
      <c r="M227" s="17">
        <v>280</v>
      </c>
      <c r="O227">
        <v>300</v>
      </c>
      <c r="Q227" s="17">
        <v>0</v>
      </c>
      <c r="X227">
        <v>0.05</v>
      </c>
      <c r="Y227" s="17">
        <v>2</v>
      </c>
      <c r="AA227" s="17">
        <v>1</v>
      </c>
      <c r="AD227" s="17">
        <v>0</v>
      </c>
      <c r="AE227">
        <v>1</v>
      </c>
      <c r="AF227" t="s">
        <v>1138</v>
      </c>
      <c r="AG227" s="1" t="s">
        <v>223</v>
      </c>
      <c r="AH227" s="1" t="s">
        <v>244</v>
      </c>
      <c r="AJ227">
        <v>1</v>
      </c>
      <c r="AT227">
        <v>1</v>
      </c>
      <c r="AV227">
        <v>0.25</v>
      </c>
      <c r="BA227" t="str">
        <f t="shared" si="223"/>
        <v>enemy_1029_shdsbr_2</v>
      </c>
      <c r="BH227" t="s">
        <v>1139</v>
      </c>
      <c r="BJ227" t="s">
        <v>224</v>
      </c>
      <c r="BK227" s="19" t="s">
        <v>255</v>
      </c>
      <c r="BL227" t="s">
        <v>226</v>
      </c>
      <c r="BN227" s="19"/>
      <c r="BO227">
        <v>1</v>
      </c>
    </row>
    <row r="228" ht="14.25" spans="1:67">
      <c r="A228" s="17" t="s">
        <v>1140</v>
      </c>
      <c r="B228" t="s">
        <v>220</v>
      </c>
      <c r="D228" s="18" t="s">
        <v>1141</v>
      </c>
      <c r="E228" s="15">
        <v>1030</v>
      </c>
      <c r="F228" t="str">
        <f t="shared" si="222"/>
        <v>enemy_1030_wteeth</v>
      </c>
      <c r="G228">
        <v>1</v>
      </c>
      <c r="K228">
        <v>5000</v>
      </c>
      <c r="M228" s="17">
        <v>500</v>
      </c>
      <c r="O228">
        <v>50</v>
      </c>
      <c r="Q228" s="17">
        <v>20</v>
      </c>
      <c r="X228">
        <v>0.05</v>
      </c>
      <c r="Y228" s="17">
        <v>3</v>
      </c>
      <c r="AA228" s="17">
        <v>0.8</v>
      </c>
      <c r="AD228" s="17">
        <v>0</v>
      </c>
      <c r="AE228">
        <v>1</v>
      </c>
      <c r="AF228" t="s">
        <v>1142</v>
      </c>
      <c r="AG228" s="1" t="s">
        <v>223</v>
      </c>
      <c r="AH228" s="1" t="s">
        <v>244</v>
      </c>
      <c r="AJ228">
        <v>1</v>
      </c>
      <c r="AT228">
        <v>1</v>
      </c>
      <c r="AV228">
        <v>0.25</v>
      </c>
      <c r="BA228" t="str">
        <f t="shared" si="223"/>
        <v>enemy_1030_wteeth</v>
      </c>
      <c r="BH228" t="s">
        <v>1143</v>
      </c>
      <c r="BJ228" t="s">
        <v>224</v>
      </c>
      <c r="BK228" s="19" t="s">
        <v>245</v>
      </c>
      <c r="BL228" t="s">
        <v>226</v>
      </c>
      <c r="BN228" s="19"/>
      <c r="BO228">
        <v>1</v>
      </c>
    </row>
    <row r="229" ht="14.25" spans="1:67">
      <c r="A229" s="17" t="s">
        <v>1144</v>
      </c>
      <c r="B229" t="s">
        <v>220</v>
      </c>
      <c r="D229" s="18" t="s">
        <v>1145</v>
      </c>
      <c r="E229" s="15">
        <v>1030</v>
      </c>
      <c r="F229" t="str">
        <f t="shared" si="222"/>
        <v>enemy_1030_wteeth_2</v>
      </c>
      <c r="G229">
        <v>1</v>
      </c>
      <c r="K229">
        <v>7500</v>
      </c>
      <c r="M229" s="17">
        <v>600</v>
      </c>
      <c r="O229">
        <v>70</v>
      </c>
      <c r="Q229" s="17">
        <v>20</v>
      </c>
      <c r="X229">
        <v>0.05</v>
      </c>
      <c r="Y229" s="17">
        <v>3</v>
      </c>
      <c r="AA229" s="17">
        <v>0.8</v>
      </c>
      <c r="AD229" s="17">
        <v>0</v>
      </c>
      <c r="AE229">
        <v>1</v>
      </c>
      <c r="AF229" t="s">
        <v>1146</v>
      </c>
      <c r="AG229" s="1" t="s">
        <v>223</v>
      </c>
      <c r="AH229" s="1" t="s">
        <v>244</v>
      </c>
      <c r="AJ229">
        <v>1</v>
      </c>
      <c r="AT229">
        <v>1</v>
      </c>
      <c r="AV229">
        <v>0.25</v>
      </c>
      <c r="BA229" t="str">
        <f t="shared" si="223"/>
        <v>enemy_1030_wteeth_2</v>
      </c>
      <c r="BH229" t="s">
        <v>1147</v>
      </c>
      <c r="BJ229" t="s">
        <v>224</v>
      </c>
      <c r="BK229" s="19" t="s">
        <v>245</v>
      </c>
      <c r="BL229" t="s">
        <v>226</v>
      </c>
      <c r="BN229" s="19"/>
      <c r="BO229">
        <v>1</v>
      </c>
    </row>
    <row r="230" ht="14.25" spans="1:67">
      <c r="A230" s="17" t="s">
        <v>1148</v>
      </c>
      <c r="B230" t="s">
        <v>220</v>
      </c>
      <c r="D230" s="18" t="s">
        <v>1149</v>
      </c>
      <c r="E230" s="15">
        <v>1031</v>
      </c>
      <c r="F230" t="str">
        <f t="shared" si="222"/>
        <v>enemy_1031_mrogue</v>
      </c>
      <c r="G230">
        <v>1</v>
      </c>
      <c r="K230">
        <v>4000</v>
      </c>
      <c r="M230" s="17">
        <v>350</v>
      </c>
      <c r="O230">
        <v>200</v>
      </c>
      <c r="Q230" s="17">
        <v>50</v>
      </c>
      <c r="X230">
        <v>0.05</v>
      </c>
      <c r="Y230" s="17">
        <v>2.5</v>
      </c>
      <c r="AA230" s="17">
        <v>0.75</v>
      </c>
      <c r="AD230" s="17">
        <v>0</v>
      </c>
      <c r="AE230">
        <v>1</v>
      </c>
      <c r="AF230" t="s">
        <v>1150</v>
      </c>
      <c r="AG230" s="1" t="s">
        <v>223</v>
      </c>
      <c r="AH230" s="1" t="s">
        <v>1151</v>
      </c>
      <c r="AJ230">
        <v>1</v>
      </c>
      <c r="AT230">
        <v>1</v>
      </c>
      <c r="AV230">
        <v>0.25</v>
      </c>
      <c r="BA230" t="str">
        <f t="shared" si="223"/>
        <v>enemy_1031_mrogue</v>
      </c>
      <c r="BH230" t="s">
        <v>1152</v>
      </c>
      <c r="BJ230" t="s">
        <v>224</v>
      </c>
      <c r="BK230" s="19" t="s">
        <v>245</v>
      </c>
      <c r="BL230" t="s">
        <v>226</v>
      </c>
      <c r="BN230" s="19"/>
      <c r="BO230">
        <v>1</v>
      </c>
    </row>
    <row r="231" ht="14.25" spans="1:67">
      <c r="A231" s="17" t="s">
        <v>1153</v>
      </c>
      <c r="B231" t="s">
        <v>220</v>
      </c>
      <c r="D231" s="18" t="s">
        <v>1154</v>
      </c>
      <c r="E231" s="15">
        <v>1031</v>
      </c>
      <c r="F231" t="str">
        <f t="shared" si="222"/>
        <v>enemy_1031_mrogue_2</v>
      </c>
      <c r="G231">
        <v>1</v>
      </c>
      <c r="K231">
        <v>6500</v>
      </c>
      <c r="M231" s="17">
        <v>500</v>
      </c>
      <c r="O231">
        <v>250</v>
      </c>
      <c r="Q231" s="17">
        <v>50</v>
      </c>
      <c r="X231">
        <v>0.05</v>
      </c>
      <c r="Y231" s="17">
        <v>2.5</v>
      </c>
      <c r="AA231" s="17">
        <v>0.75</v>
      </c>
      <c r="AD231" s="17">
        <v>0</v>
      </c>
      <c r="AE231">
        <v>1</v>
      </c>
      <c r="AF231" t="s">
        <v>1155</v>
      </c>
      <c r="AG231" s="1" t="s">
        <v>223</v>
      </c>
      <c r="AH231" s="1" t="s">
        <v>1151</v>
      </c>
      <c r="AJ231">
        <v>1</v>
      </c>
      <c r="AT231">
        <v>1</v>
      </c>
      <c r="AV231">
        <v>0.25</v>
      </c>
      <c r="BA231" t="str">
        <f t="shared" si="223"/>
        <v>enemy_1031_mrogue_2</v>
      </c>
      <c r="BH231" t="s">
        <v>1156</v>
      </c>
      <c r="BJ231" t="s">
        <v>224</v>
      </c>
      <c r="BK231" s="19" t="s">
        <v>245</v>
      </c>
      <c r="BL231" t="s">
        <v>226</v>
      </c>
      <c r="BN231" s="19"/>
      <c r="BO231">
        <v>1</v>
      </c>
    </row>
    <row r="232" ht="14.25" spans="1:67">
      <c r="A232" s="17" t="s">
        <v>1157</v>
      </c>
      <c r="B232" t="s">
        <v>220</v>
      </c>
      <c r="D232" s="18" t="s">
        <v>1158</v>
      </c>
      <c r="E232" s="15">
        <v>1032</v>
      </c>
      <c r="F232" t="str">
        <f t="shared" si="222"/>
        <v>enemy_1032_katar</v>
      </c>
      <c r="G232">
        <v>1</v>
      </c>
      <c r="K232">
        <v>4000</v>
      </c>
      <c r="M232" s="17">
        <v>450</v>
      </c>
      <c r="O232">
        <v>300</v>
      </c>
      <c r="Q232" s="17">
        <v>0</v>
      </c>
      <c r="X232">
        <v>0.05</v>
      </c>
      <c r="Y232" s="17">
        <v>1.5</v>
      </c>
      <c r="AA232" s="17">
        <v>1</v>
      </c>
      <c r="AD232" s="17">
        <v>0</v>
      </c>
      <c r="AE232">
        <v>1</v>
      </c>
      <c r="AF232" t="s">
        <v>1159</v>
      </c>
      <c r="AG232" s="1" t="s">
        <v>223</v>
      </c>
      <c r="AH232" s="1" t="s">
        <v>244</v>
      </c>
      <c r="AJ232">
        <v>1</v>
      </c>
      <c r="AT232">
        <v>1</v>
      </c>
      <c r="AV232">
        <v>0.25</v>
      </c>
      <c r="BA232" t="str">
        <f t="shared" si="223"/>
        <v>enemy_1032_katar</v>
      </c>
      <c r="BH232" t="s">
        <v>1160</v>
      </c>
      <c r="BJ232" t="s">
        <v>224</v>
      </c>
      <c r="BK232" s="19" t="s">
        <v>245</v>
      </c>
      <c r="BL232" t="s">
        <v>226</v>
      </c>
      <c r="BN232" s="19"/>
      <c r="BO232">
        <v>1</v>
      </c>
    </row>
    <row r="233" ht="14.25" spans="1:67">
      <c r="A233" s="17" t="s">
        <v>1161</v>
      </c>
      <c r="B233" t="s">
        <v>220</v>
      </c>
      <c r="D233" s="18" t="s">
        <v>1162</v>
      </c>
      <c r="E233" s="15">
        <v>1032</v>
      </c>
      <c r="F233" t="str">
        <f t="shared" si="222"/>
        <v>enemy_1032_katar_2</v>
      </c>
      <c r="G233">
        <v>1</v>
      </c>
      <c r="K233">
        <v>6500</v>
      </c>
      <c r="M233" s="17">
        <v>550</v>
      </c>
      <c r="O233">
        <v>350</v>
      </c>
      <c r="Q233" s="17">
        <v>0</v>
      </c>
      <c r="X233">
        <v>0.05</v>
      </c>
      <c r="Y233" s="17">
        <v>1.5</v>
      </c>
      <c r="AA233" s="17">
        <v>1</v>
      </c>
      <c r="AD233" s="17">
        <v>0</v>
      </c>
      <c r="AE233">
        <v>1</v>
      </c>
      <c r="AF233" t="s">
        <v>1163</v>
      </c>
      <c r="AG233" s="1" t="s">
        <v>223</v>
      </c>
      <c r="AH233" s="1" t="s">
        <v>244</v>
      </c>
      <c r="AJ233">
        <v>1</v>
      </c>
      <c r="AT233">
        <v>1</v>
      </c>
      <c r="AV233">
        <v>0.25</v>
      </c>
      <c r="BA233" t="str">
        <f t="shared" si="223"/>
        <v>enemy_1032_katar_2</v>
      </c>
      <c r="BH233" t="s">
        <v>1164</v>
      </c>
      <c r="BJ233" t="s">
        <v>224</v>
      </c>
      <c r="BK233" s="19" t="s">
        <v>245</v>
      </c>
      <c r="BL233" t="s">
        <v>226</v>
      </c>
      <c r="BN233" s="19"/>
      <c r="BO233">
        <v>1</v>
      </c>
    </row>
    <row r="234" ht="14.25" spans="1:67">
      <c r="A234" s="17" t="s">
        <v>1165</v>
      </c>
      <c r="B234" t="s">
        <v>220</v>
      </c>
      <c r="D234" s="18" t="s">
        <v>1166</v>
      </c>
      <c r="E234" s="15">
        <v>1033</v>
      </c>
      <c r="F234" t="str">
        <f t="shared" si="222"/>
        <v>enemy_1033_handax</v>
      </c>
      <c r="G234">
        <v>1</v>
      </c>
      <c r="K234">
        <v>8000</v>
      </c>
      <c r="M234" s="17">
        <v>750</v>
      </c>
      <c r="O234">
        <v>80</v>
      </c>
      <c r="Q234" s="17">
        <v>30</v>
      </c>
      <c r="X234">
        <v>0.05</v>
      </c>
      <c r="Y234" s="17">
        <v>3.3</v>
      </c>
      <c r="AA234" s="17">
        <v>0.75</v>
      </c>
      <c r="AD234" s="17">
        <v>0</v>
      </c>
      <c r="AE234">
        <v>1</v>
      </c>
      <c r="AF234" t="s">
        <v>1167</v>
      </c>
      <c r="AG234" s="1" t="s">
        <v>223</v>
      </c>
      <c r="AH234" s="1" t="s">
        <v>244</v>
      </c>
      <c r="AJ234">
        <v>1</v>
      </c>
      <c r="AT234">
        <v>1</v>
      </c>
      <c r="AV234">
        <v>0.25</v>
      </c>
      <c r="BA234" t="str">
        <f t="shared" si="223"/>
        <v>enemy_1033_handax</v>
      </c>
      <c r="BH234" t="s">
        <v>1168</v>
      </c>
      <c r="BJ234" t="s">
        <v>224</v>
      </c>
      <c r="BK234" s="19" t="s">
        <v>245</v>
      </c>
      <c r="BL234" t="s">
        <v>226</v>
      </c>
      <c r="BN234" s="19"/>
      <c r="BO234">
        <v>1</v>
      </c>
    </row>
    <row r="235" ht="14.25" spans="1:67">
      <c r="A235" s="17" t="s">
        <v>1169</v>
      </c>
      <c r="B235" t="s">
        <v>220</v>
      </c>
      <c r="D235" s="18" t="s">
        <v>1170</v>
      </c>
      <c r="E235" s="15">
        <v>1033</v>
      </c>
      <c r="F235" t="str">
        <f t="shared" si="222"/>
        <v>enemy_1033_handax_2</v>
      </c>
      <c r="G235">
        <v>1</v>
      </c>
      <c r="K235">
        <v>12000</v>
      </c>
      <c r="M235" s="17">
        <v>850</v>
      </c>
      <c r="O235">
        <v>100</v>
      </c>
      <c r="Q235" s="17">
        <v>30</v>
      </c>
      <c r="X235">
        <v>0.05</v>
      </c>
      <c r="Y235" s="17">
        <v>3.3</v>
      </c>
      <c r="AA235" s="17">
        <v>0.75</v>
      </c>
      <c r="AD235" s="17">
        <v>0</v>
      </c>
      <c r="AE235">
        <v>1</v>
      </c>
      <c r="AF235" t="s">
        <v>1171</v>
      </c>
      <c r="AG235" s="1" t="s">
        <v>223</v>
      </c>
      <c r="AH235" s="1" t="s">
        <v>244</v>
      </c>
      <c r="AJ235">
        <v>1</v>
      </c>
      <c r="AT235">
        <v>1</v>
      </c>
      <c r="AV235">
        <v>0.25</v>
      </c>
      <c r="BA235" t="str">
        <f t="shared" si="223"/>
        <v>enemy_1033_handax_2</v>
      </c>
      <c r="BH235" t="s">
        <v>1172</v>
      </c>
      <c r="BJ235" t="s">
        <v>224</v>
      </c>
      <c r="BK235" s="19" t="s">
        <v>245</v>
      </c>
      <c r="BL235" t="s">
        <v>226</v>
      </c>
      <c r="BN235" s="19"/>
      <c r="BO235">
        <v>1</v>
      </c>
    </row>
    <row r="236" ht="14.25" spans="1:67">
      <c r="A236" s="17" t="s">
        <v>1173</v>
      </c>
      <c r="B236" t="s">
        <v>220</v>
      </c>
      <c r="D236" s="18" t="s">
        <v>1174</v>
      </c>
      <c r="E236" s="15">
        <v>1034</v>
      </c>
      <c r="F236" t="str">
        <f t="shared" si="222"/>
        <v>enemy_1034_laxe</v>
      </c>
      <c r="G236">
        <v>1</v>
      </c>
      <c r="K236">
        <v>9000</v>
      </c>
      <c r="M236" s="17">
        <v>850</v>
      </c>
      <c r="O236">
        <v>230</v>
      </c>
      <c r="Q236" s="17">
        <v>30</v>
      </c>
      <c r="X236">
        <v>0.05</v>
      </c>
      <c r="Y236" s="17">
        <v>3.5</v>
      </c>
      <c r="AA236" s="17">
        <v>0.7</v>
      </c>
      <c r="AD236" s="17">
        <v>0</v>
      </c>
      <c r="AE236">
        <v>1</v>
      </c>
      <c r="AF236" t="s">
        <v>1175</v>
      </c>
      <c r="AG236" s="1" t="s">
        <v>223</v>
      </c>
      <c r="AH236" s="1" t="s">
        <v>244</v>
      </c>
      <c r="AJ236">
        <v>1</v>
      </c>
      <c r="AT236">
        <v>1</v>
      </c>
      <c r="AV236">
        <v>0.25</v>
      </c>
      <c r="BA236" t="str">
        <f t="shared" si="223"/>
        <v>enemy_1034_laxe</v>
      </c>
      <c r="BH236" t="s">
        <v>1176</v>
      </c>
      <c r="BJ236" t="s">
        <v>224</v>
      </c>
      <c r="BK236" s="19" t="s">
        <v>245</v>
      </c>
      <c r="BL236" t="s">
        <v>226</v>
      </c>
      <c r="BN236" s="19"/>
      <c r="BO236">
        <v>1</v>
      </c>
    </row>
    <row r="237" ht="14.25" spans="1:67">
      <c r="A237" s="17" t="s">
        <v>1177</v>
      </c>
      <c r="B237" t="s">
        <v>220</v>
      </c>
      <c r="D237" s="18" t="s">
        <v>1178</v>
      </c>
      <c r="E237" s="15">
        <v>1034</v>
      </c>
      <c r="F237" t="str">
        <f t="shared" si="222"/>
        <v>enemy_1034_laxe_2</v>
      </c>
      <c r="G237">
        <v>1</v>
      </c>
      <c r="K237">
        <v>14000</v>
      </c>
      <c r="M237" s="17">
        <v>950</v>
      </c>
      <c r="O237">
        <v>270</v>
      </c>
      <c r="Q237" s="17">
        <v>30</v>
      </c>
      <c r="X237">
        <v>0.05</v>
      </c>
      <c r="Y237" s="17">
        <v>3.5</v>
      </c>
      <c r="AA237" s="17">
        <v>0.7</v>
      </c>
      <c r="AD237" s="17">
        <v>0</v>
      </c>
      <c r="AE237">
        <v>1</v>
      </c>
      <c r="AF237" t="s">
        <v>1179</v>
      </c>
      <c r="AG237" s="1" t="s">
        <v>223</v>
      </c>
      <c r="AH237" s="1" t="s">
        <v>244</v>
      </c>
      <c r="AJ237">
        <v>1</v>
      </c>
      <c r="AT237">
        <v>1</v>
      </c>
      <c r="AV237">
        <v>0.25</v>
      </c>
      <c r="BA237" t="str">
        <f t="shared" si="223"/>
        <v>enemy_1034_laxe_2</v>
      </c>
      <c r="BH237" t="s">
        <v>1180</v>
      </c>
      <c r="BJ237" t="s">
        <v>224</v>
      </c>
      <c r="BK237" s="19" t="s">
        <v>245</v>
      </c>
      <c r="BL237" t="s">
        <v>226</v>
      </c>
      <c r="BN237" s="19"/>
      <c r="BO237">
        <v>1</v>
      </c>
    </row>
    <row r="238" ht="14.25" spans="1:67">
      <c r="A238" s="17" t="s">
        <v>1181</v>
      </c>
      <c r="B238" t="s">
        <v>220</v>
      </c>
      <c r="D238" s="18" t="s">
        <v>302</v>
      </c>
      <c r="E238" s="15">
        <v>1035</v>
      </c>
      <c r="F238" t="str">
        <f t="shared" si="222"/>
        <v>enemy_1035_haxe</v>
      </c>
      <c r="G238">
        <v>1</v>
      </c>
      <c r="K238">
        <v>12000</v>
      </c>
      <c r="M238" s="17">
        <v>1050</v>
      </c>
      <c r="O238">
        <v>700</v>
      </c>
      <c r="Q238" s="17">
        <v>30</v>
      </c>
      <c r="X238">
        <v>0.05</v>
      </c>
      <c r="Y238" s="17">
        <v>3.5</v>
      </c>
      <c r="AA238" s="17">
        <v>0.65</v>
      </c>
      <c r="AD238" s="17">
        <v>0</v>
      </c>
      <c r="AE238">
        <v>1</v>
      </c>
      <c r="AF238" t="s">
        <v>301</v>
      </c>
      <c r="AG238" s="1" t="s">
        <v>223</v>
      </c>
      <c r="AH238" s="1" t="s">
        <v>244</v>
      </c>
      <c r="AJ238">
        <v>1</v>
      </c>
      <c r="AT238">
        <v>1</v>
      </c>
      <c r="AV238">
        <v>0.25</v>
      </c>
      <c r="BA238" t="str">
        <f t="shared" si="223"/>
        <v>enemy_1035_haxe</v>
      </c>
      <c r="BH238" t="s">
        <v>1182</v>
      </c>
      <c r="BJ238" t="s">
        <v>224</v>
      </c>
      <c r="BK238" s="19" t="s">
        <v>245</v>
      </c>
      <c r="BL238" t="s">
        <v>226</v>
      </c>
      <c r="BN238" s="19"/>
      <c r="BO238">
        <v>1</v>
      </c>
    </row>
    <row r="239" ht="14.25" spans="1:67">
      <c r="A239" s="17" t="s">
        <v>1183</v>
      </c>
      <c r="B239" t="s">
        <v>220</v>
      </c>
      <c r="D239" s="18" t="s">
        <v>1184</v>
      </c>
      <c r="E239" s="15">
        <v>1035</v>
      </c>
      <c r="F239" t="str">
        <f t="shared" si="222"/>
        <v>enemy_1035_haxe_2</v>
      </c>
      <c r="G239">
        <v>1</v>
      </c>
      <c r="K239">
        <v>18000</v>
      </c>
      <c r="M239" s="17">
        <v>1500</v>
      </c>
      <c r="O239">
        <v>800</v>
      </c>
      <c r="Q239" s="17">
        <v>30</v>
      </c>
      <c r="X239">
        <v>0.05</v>
      </c>
      <c r="Y239" s="17">
        <v>3.5</v>
      </c>
      <c r="AA239" s="17">
        <v>0.65</v>
      </c>
      <c r="AD239" s="17">
        <v>0</v>
      </c>
      <c r="AE239">
        <v>1</v>
      </c>
      <c r="AF239" t="s">
        <v>1185</v>
      </c>
      <c r="AG239" s="1" t="s">
        <v>223</v>
      </c>
      <c r="AH239" s="1" t="s">
        <v>244</v>
      </c>
      <c r="AJ239">
        <v>1</v>
      </c>
      <c r="AT239">
        <v>1</v>
      </c>
      <c r="AV239">
        <v>0.25</v>
      </c>
      <c r="BA239" t="str">
        <f t="shared" si="223"/>
        <v>enemy_1035_haxe_2</v>
      </c>
      <c r="BH239" t="s">
        <v>1186</v>
      </c>
      <c r="BJ239" t="s">
        <v>224</v>
      </c>
      <c r="BK239" s="19" t="s">
        <v>245</v>
      </c>
      <c r="BL239" t="s">
        <v>226</v>
      </c>
      <c r="BN239" s="19"/>
      <c r="BO239">
        <v>1</v>
      </c>
    </row>
    <row r="240" ht="14.25" spans="1:67">
      <c r="A240" s="17" t="s">
        <v>1187</v>
      </c>
      <c r="B240" t="s">
        <v>220</v>
      </c>
      <c r="D240" s="18" t="s">
        <v>1188</v>
      </c>
      <c r="E240" s="15">
        <v>1036</v>
      </c>
      <c r="F240" t="str">
        <f t="shared" si="222"/>
        <v>enemy_1036_amraoe</v>
      </c>
      <c r="G240">
        <v>1</v>
      </c>
      <c r="K240">
        <v>8500</v>
      </c>
      <c r="M240" s="17">
        <v>380</v>
      </c>
      <c r="O240">
        <v>400</v>
      </c>
      <c r="Q240" s="17">
        <v>20</v>
      </c>
      <c r="X240">
        <v>0.05</v>
      </c>
      <c r="Y240" s="17">
        <v>3.8</v>
      </c>
      <c r="AA240" s="17">
        <v>0.7</v>
      </c>
      <c r="AD240" s="17">
        <v>0</v>
      </c>
      <c r="AE240">
        <v>1</v>
      </c>
      <c r="AF240" t="s">
        <v>1189</v>
      </c>
      <c r="AG240" s="1" t="s">
        <v>223</v>
      </c>
      <c r="AH240" s="1" t="s">
        <v>985</v>
      </c>
      <c r="AJ240">
        <v>1</v>
      </c>
      <c r="AT240">
        <v>1</v>
      </c>
      <c r="AV240">
        <v>0.25</v>
      </c>
      <c r="BA240" t="str">
        <f t="shared" si="223"/>
        <v>enemy_1036_amraoe</v>
      </c>
      <c r="BH240" t="s">
        <v>1190</v>
      </c>
      <c r="BJ240" t="s">
        <v>224</v>
      </c>
      <c r="BK240" s="19" t="s">
        <v>245</v>
      </c>
      <c r="BL240" t="s">
        <v>226</v>
      </c>
      <c r="BN240" s="19"/>
      <c r="BO240">
        <v>1</v>
      </c>
    </row>
    <row r="241" ht="14.25" spans="1:67">
      <c r="A241" s="17" t="s">
        <v>1191</v>
      </c>
      <c r="B241" t="s">
        <v>220</v>
      </c>
      <c r="D241" s="18" t="s">
        <v>1192</v>
      </c>
      <c r="E241" s="15">
        <v>1037</v>
      </c>
      <c r="F241" s="17" t="s">
        <v>1193</v>
      </c>
      <c r="G241">
        <v>1</v>
      </c>
      <c r="K241">
        <v>3200</v>
      </c>
      <c r="M241" s="17">
        <v>350</v>
      </c>
      <c r="O241">
        <v>50</v>
      </c>
      <c r="Q241" s="17">
        <v>0</v>
      </c>
      <c r="X241">
        <v>0.05</v>
      </c>
      <c r="Y241" s="17">
        <v>2</v>
      </c>
      <c r="AA241" s="17">
        <v>1.1</v>
      </c>
      <c r="AD241" s="17">
        <v>0</v>
      </c>
      <c r="AE241">
        <v>1</v>
      </c>
      <c r="AF241" t="s">
        <v>1194</v>
      </c>
      <c r="AG241" s="1" t="s">
        <v>223</v>
      </c>
      <c r="AH241" s="1" t="s">
        <v>244</v>
      </c>
      <c r="AJ241">
        <v>1</v>
      </c>
      <c r="AT241">
        <v>1</v>
      </c>
      <c r="AV241">
        <v>0.25</v>
      </c>
      <c r="BA241" t="str">
        <f t="shared" si="223"/>
        <v>enemy_1037_lunsbr</v>
      </c>
      <c r="BH241" t="s">
        <v>1195</v>
      </c>
      <c r="BJ241" t="s">
        <v>224</v>
      </c>
      <c r="BK241" s="19" t="s">
        <v>967</v>
      </c>
      <c r="BL241" t="s">
        <v>226</v>
      </c>
      <c r="BN241" s="19"/>
      <c r="BO241">
        <v>1</v>
      </c>
    </row>
    <row r="242" ht="14.25" spans="1:67">
      <c r="A242" s="17" t="s">
        <v>1196</v>
      </c>
      <c r="B242" t="s">
        <v>220</v>
      </c>
      <c r="D242" s="18" t="s">
        <v>1197</v>
      </c>
      <c r="E242" s="15">
        <v>1038</v>
      </c>
      <c r="F242" t="str">
        <f t="shared" si="222"/>
        <v>enemy_1038_lunmag</v>
      </c>
      <c r="G242">
        <v>1</v>
      </c>
      <c r="K242">
        <v>4000</v>
      </c>
      <c r="M242" s="17">
        <v>400</v>
      </c>
      <c r="O242">
        <v>250</v>
      </c>
      <c r="Q242" s="17">
        <v>50</v>
      </c>
      <c r="X242">
        <v>0.05</v>
      </c>
      <c r="Y242" s="17">
        <v>4</v>
      </c>
      <c r="AA242" s="17">
        <v>0.8</v>
      </c>
      <c r="AD242" s="17">
        <v>0</v>
      </c>
      <c r="AE242">
        <v>1</v>
      </c>
      <c r="AF242" t="s">
        <v>1198</v>
      </c>
      <c r="AG242" s="1" t="s">
        <v>223</v>
      </c>
      <c r="AH242" s="1" t="s">
        <v>980</v>
      </c>
      <c r="AJ242">
        <v>1</v>
      </c>
      <c r="AT242">
        <v>1</v>
      </c>
      <c r="AV242">
        <v>0.25</v>
      </c>
      <c r="BA242" t="str">
        <f t="shared" si="223"/>
        <v>enemy_1038_lunmag</v>
      </c>
      <c r="BH242" t="s">
        <v>1199</v>
      </c>
      <c r="BJ242" t="s">
        <v>224</v>
      </c>
      <c r="BK242" s="19" t="s">
        <v>245</v>
      </c>
      <c r="BL242" t="s">
        <v>226</v>
      </c>
      <c r="BN242" s="19"/>
      <c r="BO242">
        <v>1</v>
      </c>
    </row>
    <row r="243" ht="14.25" spans="1:67">
      <c r="A243" s="17" t="s">
        <v>1200</v>
      </c>
      <c r="B243" t="s">
        <v>220</v>
      </c>
      <c r="D243" s="18" t="s">
        <v>1201</v>
      </c>
      <c r="E243" s="15">
        <v>1038</v>
      </c>
      <c r="F243" t="str">
        <f t="shared" si="222"/>
        <v>enemy_1038_lunmag_2</v>
      </c>
      <c r="G243">
        <v>1</v>
      </c>
      <c r="K243">
        <v>6000</v>
      </c>
      <c r="M243" s="17">
        <v>450</v>
      </c>
      <c r="O243">
        <v>300</v>
      </c>
      <c r="Q243" s="17">
        <v>50</v>
      </c>
      <c r="X243">
        <v>0.05</v>
      </c>
      <c r="Y243" s="17">
        <v>4</v>
      </c>
      <c r="AA243" s="17">
        <v>0.8</v>
      </c>
      <c r="AD243" s="17">
        <v>0</v>
      </c>
      <c r="AE243">
        <v>1</v>
      </c>
      <c r="AF243" t="s">
        <v>1202</v>
      </c>
      <c r="AG243" s="1" t="s">
        <v>223</v>
      </c>
      <c r="AH243" s="1" t="s">
        <v>1203</v>
      </c>
      <c r="AJ243">
        <v>1</v>
      </c>
      <c r="AT243">
        <v>1</v>
      </c>
      <c r="AV243">
        <v>0.25</v>
      </c>
      <c r="BA243" t="str">
        <f t="shared" si="223"/>
        <v>enemy_1038_lunmag_2</v>
      </c>
      <c r="BH243" t="s">
        <v>1204</v>
      </c>
      <c r="BJ243" t="s">
        <v>224</v>
      </c>
      <c r="BK243" s="19" t="s">
        <v>245</v>
      </c>
      <c r="BL243" t="s">
        <v>226</v>
      </c>
      <c r="BN243" s="19"/>
      <c r="BO243">
        <v>1</v>
      </c>
    </row>
    <row r="244" ht="14.25" spans="1:67">
      <c r="A244" s="17" t="s">
        <v>1205</v>
      </c>
      <c r="B244" t="s">
        <v>220</v>
      </c>
      <c r="D244" s="18" t="s">
        <v>1206</v>
      </c>
      <c r="E244" s="15">
        <v>1039</v>
      </c>
      <c r="F244" t="str">
        <f t="shared" si="222"/>
        <v>enemy_1039_breakr</v>
      </c>
      <c r="G244">
        <v>1</v>
      </c>
      <c r="K244">
        <v>3500</v>
      </c>
      <c r="M244" s="17">
        <v>410</v>
      </c>
      <c r="O244">
        <v>50</v>
      </c>
      <c r="Q244" s="17">
        <v>25</v>
      </c>
      <c r="X244">
        <v>0.05</v>
      </c>
      <c r="Y244" s="17">
        <v>1.4</v>
      </c>
      <c r="AA244" s="17">
        <v>1.9</v>
      </c>
      <c r="AD244" s="17">
        <v>0</v>
      </c>
      <c r="AE244">
        <v>1</v>
      </c>
      <c r="AF244" t="s">
        <v>329</v>
      </c>
      <c r="AG244" s="1" t="s">
        <v>223</v>
      </c>
      <c r="AH244" s="1" t="s">
        <v>244</v>
      </c>
      <c r="AJ244">
        <v>1</v>
      </c>
      <c r="AT244">
        <v>1</v>
      </c>
      <c r="AV244">
        <v>0.25</v>
      </c>
      <c r="BA244" t="str">
        <f t="shared" si="223"/>
        <v>enemy_1039_breakr</v>
      </c>
      <c r="BH244" t="s">
        <v>1207</v>
      </c>
      <c r="BJ244" t="s">
        <v>224</v>
      </c>
      <c r="BK244" s="19" t="s">
        <v>245</v>
      </c>
      <c r="BL244" t="s">
        <v>226</v>
      </c>
      <c r="BN244" s="19"/>
      <c r="BO244">
        <v>1</v>
      </c>
    </row>
    <row r="245" ht="14.25" spans="1:67">
      <c r="A245" s="17" t="s">
        <v>1208</v>
      </c>
      <c r="B245" t="s">
        <v>220</v>
      </c>
      <c r="D245" s="18" t="s">
        <v>1209</v>
      </c>
      <c r="E245" s="15">
        <v>1039</v>
      </c>
      <c r="F245" t="str">
        <f t="shared" ref="F245:F308" si="224">"enemy_"&amp;E245&amp;"_"&amp;D245</f>
        <v>enemy_1039_breakr_2</v>
      </c>
      <c r="G245">
        <v>1</v>
      </c>
      <c r="K245">
        <v>5000</v>
      </c>
      <c r="M245" s="17">
        <v>500</v>
      </c>
      <c r="O245">
        <v>80</v>
      </c>
      <c r="Q245" s="17">
        <v>25</v>
      </c>
      <c r="X245">
        <v>0.05</v>
      </c>
      <c r="Y245" s="17">
        <v>1.4</v>
      </c>
      <c r="AA245" s="17">
        <v>1.9</v>
      </c>
      <c r="AD245" s="17">
        <v>0</v>
      </c>
      <c r="AE245">
        <v>1</v>
      </c>
      <c r="AF245" t="s">
        <v>1210</v>
      </c>
      <c r="AG245" s="1" t="s">
        <v>223</v>
      </c>
      <c r="AH245" s="1" t="s">
        <v>244</v>
      </c>
      <c r="AJ245">
        <v>1</v>
      </c>
      <c r="AT245">
        <v>1</v>
      </c>
      <c r="AV245">
        <v>0.25</v>
      </c>
      <c r="BA245" t="str">
        <f t="shared" ref="BA245:BA308" si="225">"enemy_"&amp;E245&amp;"_"&amp;D245</f>
        <v>enemy_1039_breakr_2</v>
      </c>
      <c r="BH245" t="s">
        <v>1211</v>
      </c>
      <c r="BJ245" t="s">
        <v>224</v>
      </c>
      <c r="BK245" s="19" t="s">
        <v>245</v>
      </c>
      <c r="BL245" t="s">
        <v>226</v>
      </c>
      <c r="BN245" s="19"/>
      <c r="BO245">
        <v>1</v>
      </c>
    </row>
    <row r="246" ht="14.25" spans="1:67">
      <c r="A246" s="17" t="s">
        <v>1212</v>
      </c>
      <c r="B246" t="s">
        <v>220</v>
      </c>
      <c r="D246" s="18" t="s">
        <v>1213</v>
      </c>
      <c r="E246" s="15">
        <v>1040</v>
      </c>
      <c r="F246" t="str">
        <f t="shared" si="224"/>
        <v>enemy_1040_bombd</v>
      </c>
      <c r="G246">
        <v>1</v>
      </c>
      <c r="K246">
        <v>4000</v>
      </c>
      <c r="M246" s="17">
        <v>800</v>
      </c>
      <c r="O246">
        <v>150</v>
      </c>
      <c r="Q246" s="17">
        <v>30</v>
      </c>
      <c r="X246">
        <v>0.05</v>
      </c>
      <c r="Y246" s="17">
        <v>5</v>
      </c>
      <c r="AA246" s="17">
        <v>0.6</v>
      </c>
      <c r="AD246" s="17">
        <v>0</v>
      </c>
      <c r="AE246">
        <v>1</v>
      </c>
      <c r="AF246" t="s">
        <v>1214</v>
      </c>
      <c r="AG246" s="1" t="s">
        <v>223</v>
      </c>
      <c r="AH246" s="1" t="s">
        <v>1215</v>
      </c>
      <c r="AJ246">
        <v>1</v>
      </c>
      <c r="AK246">
        <v>1</v>
      </c>
      <c r="AT246">
        <v>1</v>
      </c>
      <c r="AV246">
        <v>0.25</v>
      </c>
      <c r="BA246" t="str">
        <f t="shared" si="225"/>
        <v>enemy_1040_bombd</v>
      </c>
      <c r="BH246" t="s">
        <v>1216</v>
      </c>
      <c r="BJ246" t="s">
        <v>224</v>
      </c>
      <c r="BK246" s="19" t="s">
        <v>225</v>
      </c>
      <c r="BL246" t="s">
        <v>226</v>
      </c>
      <c r="BN246" s="19"/>
      <c r="BO246">
        <v>1</v>
      </c>
    </row>
    <row r="247" ht="14.25" spans="1:67">
      <c r="A247" s="17" t="s">
        <v>1217</v>
      </c>
      <c r="B247" t="s">
        <v>220</v>
      </c>
      <c r="D247" s="18" t="s">
        <v>1218</v>
      </c>
      <c r="E247" s="15">
        <v>1040</v>
      </c>
      <c r="F247" t="str">
        <f t="shared" si="224"/>
        <v>enemy_1040_bombd_2</v>
      </c>
      <c r="G247">
        <v>1</v>
      </c>
      <c r="K247">
        <v>6000</v>
      </c>
      <c r="M247" s="17">
        <v>1500</v>
      </c>
      <c r="O247">
        <v>220</v>
      </c>
      <c r="Q247" s="17">
        <v>30</v>
      </c>
      <c r="X247">
        <v>0.05</v>
      </c>
      <c r="Y247" s="17">
        <v>5</v>
      </c>
      <c r="AA247" s="17">
        <v>0.6</v>
      </c>
      <c r="AD247" s="17">
        <v>0</v>
      </c>
      <c r="AE247">
        <v>1</v>
      </c>
      <c r="AF247" t="s">
        <v>1219</v>
      </c>
      <c r="AG247" s="1" t="s">
        <v>223</v>
      </c>
      <c r="AH247" s="1" t="s">
        <v>1215</v>
      </c>
      <c r="AJ247">
        <v>1</v>
      </c>
      <c r="AK247">
        <v>1</v>
      </c>
      <c r="AT247">
        <v>1</v>
      </c>
      <c r="AV247">
        <v>0.25</v>
      </c>
      <c r="BA247" t="str">
        <f t="shared" si="225"/>
        <v>enemy_1040_bombd_2</v>
      </c>
      <c r="BH247" t="s">
        <v>1220</v>
      </c>
      <c r="BJ247" t="s">
        <v>224</v>
      </c>
      <c r="BK247" s="19" t="s">
        <v>225</v>
      </c>
      <c r="BL247" t="s">
        <v>226</v>
      </c>
      <c r="BN247" s="19"/>
      <c r="BO247">
        <v>1</v>
      </c>
    </row>
    <row r="248" ht="14.25" spans="1:67">
      <c r="A248" s="17" t="s">
        <v>1221</v>
      </c>
      <c r="B248" t="s">
        <v>220</v>
      </c>
      <c r="D248" s="18" t="s">
        <v>1222</v>
      </c>
      <c r="E248" s="15">
        <v>1041</v>
      </c>
      <c r="F248" t="str">
        <f t="shared" si="224"/>
        <v>enemy_1041_lazerd</v>
      </c>
      <c r="G248">
        <v>1</v>
      </c>
      <c r="K248">
        <v>2700</v>
      </c>
      <c r="M248" s="17">
        <v>220</v>
      </c>
      <c r="O248">
        <v>100</v>
      </c>
      <c r="Q248" s="17">
        <v>65</v>
      </c>
      <c r="X248">
        <v>0.05</v>
      </c>
      <c r="Y248" s="17">
        <v>2.15</v>
      </c>
      <c r="AA248" s="17">
        <v>1.5</v>
      </c>
      <c r="AD248" s="17">
        <v>0</v>
      </c>
      <c r="AE248">
        <v>1</v>
      </c>
      <c r="AF248" t="s">
        <v>1223</v>
      </c>
      <c r="AG248" s="1" t="s">
        <v>223</v>
      </c>
      <c r="AH248" s="1" t="s">
        <v>1224</v>
      </c>
      <c r="AJ248">
        <v>1</v>
      </c>
      <c r="AK248">
        <v>1</v>
      </c>
      <c r="AT248">
        <v>1</v>
      </c>
      <c r="AV248">
        <v>0.25</v>
      </c>
      <c r="BA248" t="str">
        <f t="shared" si="225"/>
        <v>enemy_1041_lazerd</v>
      </c>
      <c r="BH248" t="s">
        <v>1225</v>
      </c>
      <c r="BJ248" t="s">
        <v>224</v>
      </c>
      <c r="BK248" s="19" t="s">
        <v>225</v>
      </c>
      <c r="BL248" t="s">
        <v>226</v>
      </c>
      <c r="BN248" s="19"/>
      <c r="BO248">
        <v>1</v>
      </c>
    </row>
    <row r="249" ht="14.25" spans="1:67">
      <c r="A249" s="17" t="s">
        <v>1226</v>
      </c>
      <c r="B249" t="s">
        <v>220</v>
      </c>
      <c r="D249" s="18" t="s">
        <v>1227</v>
      </c>
      <c r="E249" s="15">
        <v>1041</v>
      </c>
      <c r="F249" t="str">
        <f t="shared" si="224"/>
        <v>enemy_1041_lazerd_2</v>
      </c>
      <c r="G249">
        <v>1</v>
      </c>
      <c r="K249">
        <v>6000</v>
      </c>
      <c r="M249" s="17">
        <v>600</v>
      </c>
      <c r="O249">
        <v>140</v>
      </c>
      <c r="Q249" s="17">
        <v>65</v>
      </c>
      <c r="X249">
        <v>0.05</v>
      </c>
      <c r="Y249" s="17">
        <v>3.5</v>
      </c>
      <c r="AA249" s="17">
        <v>0.8</v>
      </c>
      <c r="AD249" s="17">
        <v>0</v>
      </c>
      <c r="AE249">
        <v>1</v>
      </c>
      <c r="AF249" t="s">
        <v>1228</v>
      </c>
      <c r="AG249" s="1" t="s">
        <v>223</v>
      </c>
      <c r="AH249" s="1" t="s">
        <v>1229</v>
      </c>
      <c r="AJ249">
        <v>1</v>
      </c>
      <c r="AK249">
        <v>1</v>
      </c>
      <c r="AT249">
        <v>1</v>
      </c>
      <c r="AV249">
        <v>0.25</v>
      </c>
      <c r="BA249" t="str">
        <f t="shared" si="225"/>
        <v>enemy_1041_lazerd_2</v>
      </c>
      <c r="BH249" t="s">
        <v>1230</v>
      </c>
      <c r="BJ249" t="s">
        <v>224</v>
      </c>
      <c r="BK249" s="19" t="s">
        <v>225</v>
      </c>
      <c r="BL249" t="s">
        <v>226</v>
      </c>
      <c r="BN249" s="19"/>
      <c r="BO249">
        <v>1</v>
      </c>
    </row>
    <row r="250" ht="14.25" spans="1:67">
      <c r="A250" s="17" t="s">
        <v>1231</v>
      </c>
      <c r="B250" t="s">
        <v>220</v>
      </c>
      <c r="D250" s="18" t="s">
        <v>1232</v>
      </c>
      <c r="E250" s="15">
        <v>1042</v>
      </c>
      <c r="F250" t="str">
        <f t="shared" si="224"/>
        <v>enemy_1042_frostd</v>
      </c>
      <c r="G250">
        <v>1</v>
      </c>
      <c r="K250">
        <v>6500</v>
      </c>
      <c r="M250" s="17">
        <v>100</v>
      </c>
      <c r="O250">
        <v>600</v>
      </c>
      <c r="Q250" s="17">
        <v>30</v>
      </c>
      <c r="X250">
        <v>0.05</v>
      </c>
      <c r="Y250" s="17">
        <v>1</v>
      </c>
      <c r="AA250" s="17">
        <v>0.9</v>
      </c>
      <c r="AD250" s="17">
        <v>0</v>
      </c>
      <c r="AE250">
        <v>1</v>
      </c>
      <c r="AF250" t="s">
        <v>1233</v>
      </c>
      <c r="AG250" s="1" t="s">
        <v>223</v>
      </c>
      <c r="AH250" t="s">
        <v>1234</v>
      </c>
      <c r="AJ250">
        <v>1</v>
      </c>
      <c r="AK250">
        <v>1</v>
      </c>
      <c r="AT250">
        <v>1</v>
      </c>
      <c r="AV250">
        <v>0.25</v>
      </c>
      <c r="BA250" t="str">
        <f t="shared" si="225"/>
        <v>enemy_1042_frostd</v>
      </c>
      <c r="BH250" t="s">
        <v>1235</v>
      </c>
      <c r="BJ250" t="s">
        <v>224</v>
      </c>
      <c r="BK250" s="19" t="s">
        <v>225</v>
      </c>
      <c r="BL250" t="s">
        <v>226</v>
      </c>
      <c r="BN250" s="19"/>
      <c r="BO250">
        <v>1</v>
      </c>
    </row>
    <row r="251" ht="14.25" spans="1:67">
      <c r="A251" s="17" t="s">
        <v>1236</v>
      </c>
      <c r="B251" t="s">
        <v>220</v>
      </c>
      <c r="D251" s="18" t="s">
        <v>1237</v>
      </c>
      <c r="E251" s="15">
        <v>1043</v>
      </c>
      <c r="F251" s="17" t="s">
        <v>1238</v>
      </c>
      <c r="G251">
        <v>1</v>
      </c>
      <c r="K251">
        <v>2500</v>
      </c>
      <c r="M251" s="17">
        <v>250</v>
      </c>
      <c r="O251">
        <v>100</v>
      </c>
      <c r="Q251" s="17">
        <v>30</v>
      </c>
      <c r="X251">
        <v>0.05</v>
      </c>
      <c r="Y251" s="17">
        <v>1.8</v>
      </c>
      <c r="AA251" s="17">
        <v>0.9</v>
      </c>
      <c r="AD251" s="17">
        <v>0</v>
      </c>
      <c r="AE251">
        <v>1</v>
      </c>
      <c r="AF251" t="s">
        <v>1239</v>
      </c>
      <c r="AG251" s="1" t="s">
        <v>223</v>
      </c>
      <c r="AH251" s="1" t="s">
        <v>244</v>
      </c>
      <c r="AJ251">
        <v>1</v>
      </c>
      <c r="AR251">
        <v>80</v>
      </c>
      <c r="AT251">
        <v>1</v>
      </c>
      <c r="AV251">
        <v>0.25</v>
      </c>
      <c r="BA251" t="str">
        <f t="shared" si="225"/>
        <v>enemy_1043_zomsbr</v>
      </c>
      <c r="BH251" t="s">
        <v>1240</v>
      </c>
      <c r="BJ251" t="s">
        <v>224</v>
      </c>
      <c r="BK251" s="19" t="s">
        <v>255</v>
      </c>
      <c r="BL251" t="s">
        <v>226</v>
      </c>
      <c r="BN251" s="19"/>
      <c r="BO251">
        <v>1</v>
      </c>
    </row>
    <row r="252" ht="14.25" spans="1:67">
      <c r="A252" s="17" t="s">
        <v>1241</v>
      </c>
      <c r="B252" t="s">
        <v>220</v>
      </c>
      <c r="D252" s="18" t="s">
        <v>1242</v>
      </c>
      <c r="E252" s="15">
        <v>1043</v>
      </c>
      <c r="F252" s="17" t="s">
        <v>1243</v>
      </c>
      <c r="G252">
        <v>1</v>
      </c>
      <c r="K252">
        <v>4000</v>
      </c>
      <c r="M252" s="17">
        <v>300</v>
      </c>
      <c r="O252">
        <v>150</v>
      </c>
      <c r="Q252" s="17">
        <v>30</v>
      </c>
      <c r="X252">
        <v>0.05</v>
      </c>
      <c r="Y252" s="17">
        <v>1.8</v>
      </c>
      <c r="AA252" s="17">
        <v>0.9</v>
      </c>
      <c r="AD252" s="17">
        <v>0</v>
      </c>
      <c r="AE252">
        <v>1</v>
      </c>
      <c r="AF252" t="s">
        <v>1244</v>
      </c>
      <c r="AG252" s="1" t="s">
        <v>223</v>
      </c>
      <c r="AH252" s="1" t="s">
        <v>244</v>
      </c>
      <c r="AJ252">
        <v>1</v>
      </c>
      <c r="AR252">
        <v>150</v>
      </c>
      <c r="AT252">
        <v>1</v>
      </c>
      <c r="AV252">
        <v>0.25</v>
      </c>
      <c r="BA252" t="str">
        <f t="shared" si="225"/>
        <v>enemy_1043_zomsbr_2</v>
      </c>
      <c r="BH252" t="s">
        <v>1245</v>
      </c>
      <c r="BJ252" t="s">
        <v>224</v>
      </c>
      <c r="BK252" s="19" t="s">
        <v>255</v>
      </c>
      <c r="BL252" t="s">
        <v>226</v>
      </c>
      <c r="BN252" s="19"/>
      <c r="BO252">
        <v>1</v>
      </c>
    </row>
    <row r="253" ht="14.25" spans="1:67">
      <c r="A253" s="17" t="s">
        <v>1246</v>
      </c>
      <c r="B253" t="s">
        <v>220</v>
      </c>
      <c r="D253" s="18" t="s">
        <v>1247</v>
      </c>
      <c r="E253" s="15">
        <v>1044</v>
      </c>
      <c r="F253" t="str">
        <f t="shared" si="224"/>
        <v>enemy_1044_zomstr</v>
      </c>
      <c r="G253">
        <v>1</v>
      </c>
      <c r="K253">
        <v>6000</v>
      </c>
      <c r="M253" s="17">
        <v>500</v>
      </c>
      <c r="O253">
        <v>130</v>
      </c>
      <c r="Q253" s="17">
        <v>30</v>
      </c>
      <c r="X253">
        <v>0.05</v>
      </c>
      <c r="Y253" s="17">
        <v>3</v>
      </c>
      <c r="AA253" s="17">
        <v>0.65</v>
      </c>
      <c r="AD253" s="17">
        <v>0</v>
      </c>
      <c r="AE253">
        <v>1</v>
      </c>
      <c r="AF253" t="s">
        <v>1248</v>
      </c>
      <c r="AG253" s="1" t="s">
        <v>223</v>
      </c>
      <c r="AH253" s="1" t="s">
        <v>244</v>
      </c>
      <c r="AJ253">
        <v>1</v>
      </c>
      <c r="AR253">
        <v>200</v>
      </c>
      <c r="AT253">
        <v>1</v>
      </c>
      <c r="AV253">
        <v>0.25</v>
      </c>
      <c r="BA253" t="str">
        <f t="shared" si="225"/>
        <v>enemy_1044_zomstr</v>
      </c>
      <c r="BH253" t="s">
        <v>1249</v>
      </c>
      <c r="BJ253" t="s">
        <v>224</v>
      </c>
      <c r="BK253" s="19" t="s">
        <v>245</v>
      </c>
      <c r="BL253" t="s">
        <v>226</v>
      </c>
      <c r="BN253" s="19"/>
      <c r="BO253">
        <v>1</v>
      </c>
    </row>
    <row r="254" ht="14.25" spans="1:67">
      <c r="A254" s="17" t="s">
        <v>1250</v>
      </c>
      <c r="B254" t="s">
        <v>220</v>
      </c>
      <c r="D254" s="18" t="s">
        <v>1251</v>
      </c>
      <c r="E254" s="15">
        <v>1044</v>
      </c>
      <c r="F254" t="str">
        <f t="shared" si="224"/>
        <v>enemy_1044_zomstr_2</v>
      </c>
      <c r="G254">
        <v>1</v>
      </c>
      <c r="K254">
        <v>11000</v>
      </c>
      <c r="M254" s="17">
        <v>650</v>
      </c>
      <c r="O254">
        <v>200</v>
      </c>
      <c r="Q254" s="17">
        <v>30</v>
      </c>
      <c r="X254">
        <v>0.05</v>
      </c>
      <c r="Y254" s="17">
        <v>3</v>
      </c>
      <c r="AA254" s="17">
        <v>0.65</v>
      </c>
      <c r="AD254" s="17">
        <v>0</v>
      </c>
      <c r="AE254">
        <v>1</v>
      </c>
      <c r="AF254" t="s">
        <v>1252</v>
      </c>
      <c r="AG254" s="1" t="s">
        <v>223</v>
      </c>
      <c r="AH254" s="1" t="s">
        <v>244</v>
      </c>
      <c r="AJ254">
        <v>1</v>
      </c>
      <c r="AR254">
        <v>250</v>
      </c>
      <c r="AT254">
        <v>1</v>
      </c>
      <c r="AV254">
        <v>0.25</v>
      </c>
      <c r="BA254" t="str">
        <f t="shared" si="225"/>
        <v>enemy_1044_zomstr_2</v>
      </c>
      <c r="BH254" t="s">
        <v>1253</v>
      </c>
      <c r="BJ254" t="s">
        <v>224</v>
      </c>
      <c r="BK254" s="19" t="s">
        <v>245</v>
      </c>
      <c r="BL254" t="s">
        <v>226</v>
      </c>
      <c r="BN254" s="19"/>
      <c r="BO254">
        <v>1</v>
      </c>
    </row>
    <row r="255" ht="14.25" spans="1:67">
      <c r="A255" s="17" t="s">
        <v>320</v>
      </c>
      <c r="B255" t="s">
        <v>220</v>
      </c>
      <c r="D255" s="18" t="s">
        <v>1254</v>
      </c>
      <c r="E255" s="15">
        <v>1045</v>
      </c>
      <c r="F255" t="str">
        <f t="shared" si="224"/>
        <v>enemy_1045_hammer</v>
      </c>
      <c r="G255">
        <v>1</v>
      </c>
      <c r="K255">
        <v>10000</v>
      </c>
      <c r="M255" s="17">
        <v>1000</v>
      </c>
      <c r="O255">
        <v>1000</v>
      </c>
      <c r="Q255" s="17">
        <v>0</v>
      </c>
      <c r="X255">
        <v>0.05</v>
      </c>
      <c r="Y255" s="17">
        <v>3.5</v>
      </c>
      <c r="AA255" s="17">
        <v>0.5</v>
      </c>
      <c r="AD255" s="17">
        <v>0</v>
      </c>
      <c r="AE255">
        <v>1</v>
      </c>
      <c r="AF255" t="s">
        <v>319</v>
      </c>
      <c r="AG255" s="1" t="s">
        <v>223</v>
      </c>
      <c r="AH255" s="1" t="s">
        <v>321</v>
      </c>
      <c r="AJ255">
        <v>1</v>
      </c>
      <c r="AT255">
        <v>1</v>
      </c>
      <c r="AV255">
        <v>0.25</v>
      </c>
      <c r="BA255" t="str">
        <f t="shared" si="225"/>
        <v>enemy_1045_hammer</v>
      </c>
      <c r="BH255" t="s">
        <v>1255</v>
      </c>
      <c r="BJ255" t="s">
        <v>224</v>
      </c>
      <c r="BK255" s="19" t="s">
        <v>245</v>
      </c>
      <c r="BL255" t="s">
        <v>226</v>
      </c>
      <c r="BN255" s="19"/>
      <c r="BO255">
        <v>1</v>
      </c>
    </row>
    <row r="256" ht="14.25" spans="1:67">
      <c r="A256" s="17" t="s">
        <v>1256</v>
      </c>
      <c r="B256" t="s">
        <v>220</v>
      </c>
      <c r="D256" s="18" t="s">
        <v>1257</v>
      </c>
      <c r="E256" s="15">
        <v>1045</v>
      </c>
      <c r="F256" t="str">
        <f t="shared" si="224"/>
        <v>enemy_1045_hammer_2</v>
      </c>
      <c r="G256">
        <v>1</v>
      </c>
      <c r="K256">
        <v>20000</v>
      </c>
      <c r="M256" s="17">
        <v>1500</v>
      </c>
      <c r="O256">
        <v>2000</v>
      </c>
      <c r="Q256" s="17">
        <v>0</v>
      </c>
      <c r="X256">
        <v>0.05</v>
      </c>
      <c r="Y256" s="17">
        <v>3.5</v>
      </c>
      <c r="AA256" s="17">
        <v>0.5</v>
      </c>
      <c r="AD256" s="17">
        <v>0</v>
      </c>
      <c r="AE256">
        <v>1</v>
      </c>
      <c r="AF256" t="s">
        <v>1258</v>
      </c>
      <c r="AG256" s="1" t="s">
        <v>223</v>
      </c>
      <c r="AH256" s="1" t="s">
        <v>321</v>
      </c>
      <c r="AJ256">
        <v>1</v>
      </c>
      <c r="AT256">
        <v>1</v>
      </c>
      <c r="AV256">
        <v>0.25</v>
      </c>
      <c r="BA256" t="str">
        <f t="shared" si="225"/>
        <v>enemy_1045_hammer_2</v>
      </c>
      <c r="BH256" t="s">
        <v>1259</v>
      </c>
      <c r="BJ256" t="s">
        <v>224</v>
      </c>
      <c r="BK256" s="19" t="s">
        <v>225</v>
      </c>
      <c r="BL256" t="s">
        <v>226</v>
      </c>
      <c r="BN256" s="19"/>
      <c r="BO256">
        <v>1</v>
      </c>
    </row>
    <row r="257" ht="14.25" spans="1:67">
      <c r="A257" s="17" t="s">
        <v>1260</v>
      </c>
      <c r="B257" t="s">
        <v>220</v>
      </c>
      <c r="D257" s="18" t="s">
        <v>1261</v>
      </c>
      <c r="E257" s="15">
        <v>1046</v>
      </c>
      <c r="F257" t="str">
        <f t="shared" si="224"/>
        <v>enemy_1046_agent</v>
      </c>
      <c r="G257">
        <v>1</v>
      </c>
      <c r="K257">
        <v>2500</v>
      </c>
      <c r="M257" s="17">
        <v>280</v>
      </c>
      <c r="O257">
        <v>85</v>
      </c>
      <c r="Q257" s="17">
        <v>40</v>
      </c>
      <c r="X257">
        <v>0.05</v>
      </c>
      <c r="Y257" s="17">
        <v>2</v>
      </c>
      <c r="AA257" s="17">
        <v>1.1</v>
      </c>
      <c r="AD257" s="17">
        <v>0</v>
      </c>
      <c r="AE257">
        <v>1</v>
      </c>
      <c r="AF257" t="s">
        <v>1262</v>
      </c>
      <c r="AG257" s="1" t="s">
        <v>223</v>
      </c>
      <c r="AH257" s="1" t="s">
        <v>244</v>
      </c>
      <c r="AJ257">
        <v>1</v>
      </c>
      <c r="AT257">
        <v>1</v>
      </c>
      <c r="AV257">
        <v>0.25</v>
      </c>
      <c r="BA257" t="str">
        <f t="shared" si="225"/>
        <v>enemy_1046_agent</v>
      </c>
      <c r="BH257" t="s">
        <v>1263</v>
      </c>
      <c r="BJ257" t="s">
        <v>224</v>
      </c>
      <c r="BK257" s="19" t="s">
        <v>245</v>
      </c>
      <c r="BL257" t="s">
        <v>226</v>
      </c>
      <c r="BN257" s="19"/>
      <c r="BO257">
        <v>1</v>
      </c>
    </row>
    <row r="258" ht="14.25" spans="1:67">
      <c r="A258" s="17" t="s">
        <v>1264</v>
      </c>
      <c r="B258" t="s">
        <v>220</v>
      </c>
      <c r="D258" s="18" t="s">
        <v>1265</v>
      </c>
      <c r="E258" s="15">
        <v>1046</v>
      </c>
      <c r="F258" t="str">
        <f t="shared" si="224"/>
        <v>enemy_1046_agent_2</v>
      </c>
      <c r="G258">
        <v>1</v>
      </c>
      <c r="K258">
        <v>3700</v>
      </c>
      <c r="M258" s="17">
        <v>330</v>
      </c>
      <c r="O258">
        <v>100</v>
      </c>
      <c r="Q258" s="17">
        <v>40</v>
      </c>
      <c r="X258">
        <v>0.05</v>
      </c>
      <c r="Y258" s="17">
        <v>2</v>
      </c>
      <c r="AA258" s="17">
        <v>1.1</v>
      </c>
      <c r="AD258" s="17">
        <v>0</v>
      </c>
      <c r="AE258">
        <v>1</v>
      </c>
      <c r="AF258" t="s">
        <v>1266</v>
      </c>
      <c r="AG258" s="1" t="s">
        <v>223</v>
      </c>
      <c r="AH258" s="1" t="s">
        <v>244</v>
      </c>
      <c r="AJ258">
        <v>1</v>
      </c>
      <c r="AT258">
        <v>1</v>
      </c>
      <c r="AV258">
        <v>0.25</v>
      </c>
      <c r="BA258" t="str">
        <f t="shared" si="225"/>
        <v>enemy_1046_agent_2</v>
      </c>
      <c r="BH258" t="s">
        <v>1267</v>
      </c>
      <c r="BJ258" t="s">
        <v>224</v>
      </c>
      <c r="BK258" s="19" t="s">
        <v>245</v>
      </c>
      <c r="BL258" t="s">
        <v>226</v>
      </c>
      <c r="BN258" s="19"/>
      <c r="BO258">
        <v>1</v>
      </c>
    </row>
    <row r="259" ht="14.25" spans="1:67">
      <c r="A259" s="17" t="s">
        <v>1268</v>
      </c>
      <c r="B259" t="s">
        <v>220</v>
      </c>
      <c r="D259" s="18" t="s">
        <v>331</v>
      </c>
      <c r="E259" s="15">
        <v>1047</v>
      </c>
      <c r="F259" t="str">
        <f t="shared" si="224"/>
        <v>enemy_1047_sagent</v>
      </c>
      <c r="G259">
        <v>1</v>
      </c>
      <c r="K259">
        <v>3000</v>
      </c>
      <c r="M259" s="17">
        <v>150</v>
      </c>
      <c r="O259">
        <v>100</v>
      </c>
      <c r="Q259" s="17">
        <v>10</v>
      </c>
      <c r="X259">
        <v>0.05</v>
      </c>
      <c r="Y259" s="17">
        <v>4</v>
      </c>
      <c r="AA259" s="17">
        <v>0.8</v>
      </c>
      <c r="AD259" s="17">
        <v>0</v>
      </c>
      <c r="AE259">
        <v>1</v>
      </c>
      <c r="AF259" t="s">
        <v>330</v>
      </c>
      <c r="AG259" s="1" t="s">
        <v>223</v>
      </c>
      <c r="AH259" s="1" t="s">
        <v>333</v>
      </c>
      <c r="AJ259">
        <v>1</v>
      </c>
      <c r="AT259">
        <v>1</v>
      </c>
      <c r="AV259">
        <v>0.25</v>
      </c>
      <c r="BA259" t="str">
        <f t="shared" si="225"/>
        <v>enemy_1047_sagent</v>
      </c>
      <c r="BH259" t="s">
        <v>1269</v>
      </c>
      <c r="BJ259" t="s">
        <v>224</v>
      </c>
      <c r="BK259" s="19" t="s">
        <v>245</v>
      </c>
      <c r="BL259" t="s">
        <v>226</v>
      </c>
      <c r="BN259" s="19"/>
      <c r="BO259">
        <v>1</v>
      </c>
    </row>
    <row r="260" ht="14.25" spans="1:67">
      <c r="A260" s="17" t="s">
        <v>1270</v>
      </c>
      <c r="B260" t="s">
        <v>220</v>
      </c>
      <c r="D260" s="18" t="s">
        <v>1271</v>
      </c>
      <c r="E260" s="15">
        <v>1047</v>
      </c>
      <c r="F260" t="str">
        <f t="shared" si="224"/>
        <v>enemy_1047_sagent_2</v>
      </c>
      <c r="G260">
        <v>1</v>
      </c>
      <c r="K260">
        <v>4000</v>
      </c>
      <c r="M260" s="17">
        <v>200</v>
      </c>
      <c r="O260">
        <v>150</v>
      </c>
      <c r="Q260" s="17">
        <v>10</v>
      </c>
      <c r="X260">
        <v>0.05</v>
      </c>
      <c r="Y260" s="17">
        <v>4</v>
      </c>
      <c r="AA260" s="17">
        <v>0.8</v>
      </c>
      <c r="AD260" s="17">
        <v>0</v>
      </c>
      <c r="AE260">
        <v>1</v>
      </c>
      <c r="AF260" t="s">
        <v>1272</v>
      </c>
      <c r="AG260" s="1" t="s">
        <v>223</v>
      </c>
      <c r="AH260" s="1" t="s">
        <v>333</v>
      </c>
      <c r="AJ260">
        <v>1</v>
      </c>
      <c r="AT260">
        <v>1</v>
      </c>
      <c r="AV260">
        <v>0.25</v>
      </c>
      <c r="BA260" t="str">
        <f t="shared" si="225"/>
        <v>enemy_1047_sagent_2</v>
      </c>
      <c r="BH260" t="s">
        <v>1273</v>
      </c>
      <c r="BJ260" t="s">
        <v>224</v>
      </c>
      <c r="BK260" s="19" t="s">
        <v>245</v>
      </c>
      <c r="BL260" t="s">
        <v>226</v>
      </c>
      <c r="BN260" s="19"/>
      <c r="BO260">
        <v>1</v>
      </c>
    </row>
    <row r="261" ht="14.25" spans="1:67">
      <c r="A261" s="17" t="s">
        <v>1274</v>
      </c>
      <c r="B261" t="s">
        <v>220</v>
      </c>
      <c r="D261" s="18" t="s">
        <v>1275</v>
      </c>
      <c r="E261" s="15">
        <v>1048</v>
      </c>
      <c r="F261" t="str">
        <f t="shared" si="224"/>
        <v>enemy_1048_hirman</v>
      </c>
      <c r="G261">
        <v>1</v>
      </c>
      <c r="K261">
        <v>10000</v>
      </c>
      <c r="M261" s="17">
        <v>750</v>
      </c>
      <c r="O261">
        <v>100</v>
      </c>
      <c r="Q261" s="17">
        <v>40</v>
      </c>
      <c r="X261">
        <v>0.05</v>
      </c>
      <c r="Y261" s="17">
        <v>3.3</v>
      </c>
      <c r="AA261" s="17">
        <v>0.75</v>
      </c>
      <c r="AD261" s="17">
        <v>0</v>
      </c>
      <c r="AE261">
        <v>1</v>
      </c>
      <c r="AF261" t="s">
        <v>1276</v>
      </c>
      <c r="AG261" s="1" t="s">
        <v>223</v>
      </c>
      <c r="AH261" s="1" t="s">
        <v>1277</v>
      </c>
      <c r="AJ261">
        <v>1</v>
      </c>
      <c r="AT261">
        <v>1</v>
      </c>
      <c r="AV261">
        <v>0.25</v>
      </c>
      <c r="BA261" t="str">
        <f t="shared" si="225"/>
        <v>enemy_1048_hirman</v>
      </c>
      <c r="BH261" t="s">
        <v>1278</v>
      </c>
      <c r="BJ261" t="s">
        <v>224</v>
      </c>
      <c r="BK261" s="19" t="s">
        <v>245</v>
      </c>
      <c r="BL261" t="s">
        <v>226</v>
      </c>
      <c r="BN261" s="19"/>
      <c r="BO261">
        <v>1</v>
      </c>
    </row>
    <row r="262" ht="14.25" spans="1:67">
      <c r="A262" s="17" t="s">
        <v>1279</v>
      </c>
      <c r="B262" t="s">
        <v>220</v>
      </c>
      <c r="D262" s="18" t="s">
        <v>1280</v>
      </c>
      <c r="E262" s="15">
        <v>1048</v>
      </c>
      <c r="F262" t="str">
        <f t="shared" si="224"/>
        <v>enemy_1048_hirman_2</v>
      </c>
      <c r="G262">
        <v>1</v>
      </c>
      <c r="K262">
        <v>13000</v>
      </c>
      <c r="M262" s="17">
        <v>900</v>
      </c>
      <c r="O262">
        <v>100</v>
      </c>
      <c r="Q262" s="17">
        <v>40</v>
      </c>
      <c r="X262">
        <v>0.05</v>
      </c>
      <c r="Y262" s="17">
        <v>3.3</v>
      </c>
      <c r="AA262" s="17">
        <v>0.75</v>
      </c>
      <c r="AD262" s="17">
        <v>0</v>
      </c>
      <c r="AE262">
        <v>1</v>
      </c>
      <c r="AF262" t="s">
        <v>1281</v>
      </c>
      <c r="AG262" s="1" t="s">
        <v>223</v>
      </c>
      <c r="AH262" s="1" t="s">
        <v>1282</v>
      </c>
      <c r="AJ262">
        <v>1</v>
      </c>
      <c r="AT262">
        <v>1</v>
      </c>
      <c r="AV262">
        <v>0.25</v>
      </c>
      <c r="BA262" t="str">
        <f t="shared" si="225"/>
        <v>enemy_1048_hirman_2</v>
      </c>
      <c r="BH262" t="s">
        <v>1283</v>
      </c>
      <c r="BJ262" t="s">
        <v>224</v>
      </c>
      <c r="BK262" s="19" t="s">
        <v>245</v>
      </c>
      <c r="BL262" t="s">
        <v>226</v>
      </c>
      <c r="BN262" s="19"/>
      <c r="BO262">
        <v>1</v>
      </c>
    </row>
    <row r="263" ht="14.25" spans="1:67">
      <c r="A263" s="17" t="s">
        <v>1284</v>
      </c>
      <c r="B263" t="s">
        <v>220</v>
      </c>
      <c r="D263" s="18" t="s">
        <v>1285</v>
      </c>
      <c r="E263" s="15">
        <v>1049</v>
      </c>
      <c r="F263" t="str">
        <f t="shared" si="224"/>
        <v>enemy_1049_eagent</v>
      </c>
      <c r="G263">
        <v>1</v>
      </c>
      <c r="K263">
        <v>6000</v>
      </c>
      <c r="M263" s="17">
        <v>300</v>
      </c>
      <c r="O263">
        <v>150</v>
      </c>
      <c r="Q263" s="17">
        <v>50</v>
      </c>
      <c r="X263">
        <v>0.05</v>
      </c>
      <c r="Y263" s="17">
        <v>2</v>
      </c>
      <c r="AA263" s="17">
        <v>0.9</v>
      </c>
      <c r="AD263" s="17">
        <v>0</v>
      </c>
      <c r="AE263">
        <v>1</v>
      </c>
      <c r="AF263" t="s">
        <v>1286</v>
      </c>
      <c r="AG263" s="1" t="s">
        <v>223</v>
      </c>
      <c r="AH263" s="1" t="s">
        <v>1287</v>
      </c>
      <c r="AJ263">
        <v>1</v>
      </c>
      <c r="AT263">
        <v>1</v>
      </c>
      <c r="AV263">
        <v>0.25</v>
      </c>
      <c r="BA263" t="str">
        <f t="shared" si="225"/>
        <v>enemy_1049_eagent</v>
      </c>
      <c r="BH263" t="s">
        <v>1288</v>
      </c>
      <c r="BJ263" t="s">
        <v>224</v>
      </c>
      <c r="BK263" s="19" t="s">
        <v>245</v>
      </c>
      <c r="BL263" t="s">
        <v>226</v>
      </c>
      <c r="BN263" s="19"/>
      <c r="BO263">
        <v>1</v>
      </c>
    </row>
    <row r="264" ht="14.25" spans="1:67">
      <c r="A264" s="17" t="s">
        <v>1289</v>
      </c>
      <c r="B264" t="s">
        <v>220</v>
      </c>
      <c r="D264" s="18" t="s">
        <v>1290</v>
      </c>
      <c r="E264" s="15">
        <v>1049</v>
      </c>
      <c r="F264" t="str">
        <f t="shared" si="224"/>
        <v>enemy_1049_eagent_2</v>
      </c>
      <c r="G264">
        <v>1</v>
      </c>
      <c r="K264">
        <v>9000</v>
      </c>
      <c r="M264" s="17">
        <v>350</v>
      </c>
      <c r="O264">
        <v>230</v>
      </c>
      <c r="Q264" s="17">
        <v>50</v>
      </c>
      <c r="X264">
        <v>0.05</v>
      </c>
      <c r="Y264" s="17">
        <v>2</v>
      </c>
      <c r="AA264" s="17">
        <v>0.9</v>
      </c>
      <c r="AD264" s="17">
        <v>0</v>
      </c>
      <c r="AE264">
        <v>1</v>
      </c>
      <c r="AF264" t="s">
        <v>1291</v>
      </c>
      <c r="AG264" s="1" t="s">
        <v>223</v>
      </c>
      <c r="AH264" s="1" t="s">
        <v>1292</v>
      </c>
      <c r="AJ264">
        <v>1</v>
      </c>
      <c r="AT264">
        <v>1</v>
      </c>
      <c r="AV264">
        <v>0.25</v>
      </c>
      <c r="BA264" t="str">
        <f t="shared" si="225"/>
        <v>enemy_1049_eagent_2</v>
      </c>
      <c r="BH264" t="s">
        <v>1293</v>
      </c>
      <c r="BJ264" t="s">
        <v>224</v>
      </c>
      <c r="BK264" s="19" t="s">
        <v>245</v>
      </c>
      <c r="BL264" t="s">
        <v>226</v>
      </c>
      <c r="BN264" s="19"/>
      <c r="BO264">
        <v>1</v>
      </c>
    </row>
    <row r="265" ht="14.25" spans="1:67">
      <c r="A265" s="17" t="s">
        <v>1294</v>
      </c>
      <c r="B265" t="s">
        <v>220</v>
      </c>
      <c r="D265" s="18" t="s">
        <v>1295</v>
      </c>
      <c r="E265" s="15">
        <v>1050</v>
      </c>
      <c r="F265" t="str">
        <f t="shared" si="224"/>
        <v>enemy_1050_lslime</v>
      </c>
      <c r="G265">
        <v>1</v>
      </c>
      <c r="K265">
        <v>40000</v>
      </c>
      <c r="M265" s="17">
        <v>230</v>
      </c>
      <c r="O265">
        <v>220</v>
      </c>
      <c r="Q265" s="17">
        <v>70</v>
      </c>
      <c r="X265">
        <v>0.05</v>
      </c>
      <c r="Y265" s="17">
        <v>3.5</v>
      </c>
      <c r="AA265" s="17">
        <v>0.65</v>
      </c>
      <c r="AD265" s="17">
        <v>0</v>
      </c>
      <c r="AE265">
        <v>1</v>
      </c>
      <c r="AF265" t="s">
        <v>1296</v>
      </c>
      <c r="AG265" s="1" t="s">
        <v>223</v>
      </c>
      <c r="AH265" s="1" t="s">
        <v>1297</v>
      </c>
      <c r="AI265" s="1"/>
      <c r="AJ265">
        <v>1</v>
      </c>
      <c r="AT265">
        <v>1</v>
      </c>
      <c r="AV265">
        <v>0.25</v>
      </c>
      <c r="BA265" t="str">
        <f t="shared" si="225"/>
        <v>enemy_1050_lslime</v>
      </c>
      <c r="BH265" t="s">
        <v>1298</v>
      </c>
      <c r="BJ265" t="s">
        <v>224</v>
      </c>
      <c r="BK265" s="19" t="s">
        <v>245</v>
      </c>
      <c r="BL265" t="s">
        <v>226</v>
      </c>
      <c r="BN265" s="19"/>
      <c r="BO265">
        <v>1</v>
      </c>
    </row>
    <row r="266" ht="14.25" spans="1:67">
      <c r="A266" s="17" t="s">
        <v>1299</v>
      </c>
      <c r="B266" t="s">
        <v>220</v>
      </c>
      <c r="D266" s="18" t="s">
        <v>1300</v>
      </c>
      <c r="E266" s="15">
        <v>1051</v>
      </c>
      <c r="F266" t="str">
        <f t="shared" si="224"/>
        <v>enemy_1051_norwiz</v>
      </c>
      <c r="G266">
        <v>1</v>
      </c>
      <c r="K266">
        <v>3000</v>
      </c>
      <c r="M266" s="17">
        <v>320</v>
      </c>
      <c r="O266">
        <v>100</v>
      </c>
      <c r="Q266" s="17">
        <v>50</v>
      </c>
      <c r="X266">
        <v>0.05</v>
      </c>
      <c r="Y266" s="17">
        <v>4</v>
      </c>
      <c r="AA266" s="17">
        <v>0.8</v>
      </c>
      <c r="AD266" s="17">
        <v>0</v>
      </c>
      <c r="AE266">
        <v>1</v>
      </c>
      <c r="AF266" t="s">
        <v>1301</v>
      </c>
      <c r="AG266" s="1" t="s">
        <v>223</v>
      </c>
      <c r="AH266" s="1" t="s">
        <v>1302</v>
      </c>
      <c r="AJ266">
        <v>1</v>
      </c>
      <c r="AT266">
        <v>1</v>
      </c>
      <c r="AV266">
        <v>0.25</v>
      </c>
      <c r="BA266" t="str">
        <f t="shared" si="225"/>
        <v>enemy_1051_norwiz</v>
      </c>
      <c r="BH266" t="s">
        <v>1303</v>
      </c>
      <c r="BJ266" t="s">
        <v>224</v>
      </c>
      <c r="BK266" s="19" t="s">
        <v>245</v>
      </c>
      <c r="BL266" t="s">
        <v>226</v>
      </c>
      <c r="BN266" s="19"/>
      <c r="BO266">
        <v>1</v>
      </c>
    </row>
    <row r="267" ht="14.25" spans="1:67">
      <c r="A267" s="17" t="s">
        <v>1304</v>
      </c>
      <c r="B267" t="s">
        <v>220</v>
      </c>
      <c r="D267" s="18" t="s">
        <v>1305</v>
      </c>
      <c r="E267" s="15">
        <v>1051</v>
      </c>
      <c r="F267" t="str">
        <f t="shared" si="224"/>
        <v>enemy_1051_norwiz_2</v>
      </c>
      <c r="G267">
        <v>1</v>
      </c>
      <c r="K267">
        <v>4000</v>
      </c>
      <c r="M267" s="17">
        <v>350</v>
      </c>
      <c r="O267">
        <v>200</v>
      </c>
      <c r="Q267" s="17">
        <v>50</v>
      </c>
      <c r="X267">
        <v>0.05</v>
      </c>
      <c r="Y267" s="17">
        <v>4</v>
      </c>
      <c r="AA267" s="17">
        <v>0.8</v>
      </c>
      <c r="AD267" s="17">
        <v>0</v>
      </c>
      <c r="AE267">
        <v>1</v>
      </c>
      <c r="AF267" t="s">
        <v>1306</v>
      </c>
      <c r="AG267" s="1" t="s">
        <v>223</v>
      </c>
      <c r="AH267" s="1" t="s">
        <v>1302</v>
      </c>
      <c r="AJ267">
        <v>1</v>
      </c>
      <c r="AT267">
        <v>1</v>
      </c>
      <c r="AV267">
        <v>0.25</v>
      </c>
      <c r="BA267" t="str">
        <f t="shared" si="225"/>
        <v>enemy_1051_norwiz_2</v>
      </c>
      <c r="BH267" t="s">
        <v>1307</v>
      </c>
      <c r="BJ267" t="s">
        <v>224</v>
      </c>
      <c r="BK267" s="19" t="s">
        <v>245</v>
      </c>
      <c r="BL267" t="s">
        <v>226</v>
      </c>
      <c r="BN267" s="19"/>
      <c r="BO267">
        <v>1</v>
      </c>
    </row>
    <row r="268" ht="14.25" spans="1:67">
      <c r="A268" s="17" t="s">
        <v>318</v>
      </c>
      <c r="B268" t="s">
        <v>220</v>
      </c>
      <c r="D268" s="18" t="s">
        <v>1308</v>
      </c>
      <c r="E268" s="15">
        <v>1052</v>
      </c>
      <c r="F268" t="str">
        <f t="shared" si="224"/>
        <v>enemy_1052_noramr</v>
      </c>
      <c r="G268">
        <v>1</v>
      </c>
      <c r="K268">
        <v>2500</v>
      </c>
      <c r="M268" s="17">
        <v>200</v>
      </c>
      <c r="O268">
        <v>400</v>
      </c>
      <c r="Q268" s="17">
        <v>0</v>
      </c>
      <c r="X268">
        <v>0.05</v>
      </c>
      <c r="Y268" s="17">
        <v>2</v>
      </c>
      <c r="AA268" s="17">
        <v>1</v>
      </c>
      <c r="AD268" s="17">
        <v>0</v>
      </c>
      <c r="AE268">
        <v>1</v>
      </c>
      <c r="AF268" t="s">
        <v>317</v>
      </c>
      <c r="AG268" s="1" t="s">
        <v>223</v>
      </c>
      <c r="AH268" s="1" t="s">
        <v>244</v>
      </c>
      <c r="AJ268">
        <v>1</v>
      </c>
      <c r="AT268">
        <v>1</v>
      </c>
      <c r="AV268">
        <v>0.25</v>
      </c>
      <c r="BA268" t="str">
        <f t="shared" si="225"/>
        <v>enemy_1052_noramr</v>
      </c>
      <c r="BH268" t="s">
        <v>1309</v>
      </c>
      <c r="BJ268" t="s">
        <v>224</v>
      </c>
      <c r="BK268" s="19" t="s">
        <v>245</v>
      </c>
      <c r="BL268" t="s">
        <v>226</v>
      </c>
      <c r="BN268" s="19"/>
      <c r="BO268">
        <v>1</v>
      </c>
    </row>
    <row r="269" ht="14.25" spans="1:67">
      <c r="A269" s="17" t="s">
        <v>1310</v>
      </c>
      <c r="B269" t="s">
        <v>220</v>
      </c>
      <c r="D269" s="18" t="s">
        <v>1311</v>
      </c>
      <c r="E269" s="15">
        <v>1052</v>
      </c>
      <c r="F269" t="str">
        <f t="shared" si="224"/>
        <v>enemy_1052_noramr_2</v>
      </c>
      <c r="G269">
        <v>1</v>
      </c>
      <c r="K269">
        <v>3700</v>
      </c>
      <c r="M269" s="17">
        <v>300</v>
      </c>
      <c r="O269">
        <v>500</v>
      </c>
      <c r="Q269" s="17">
        <v>0</v>
      </c>
      <c r="X269">
        <v>0.05</v>
      </c>
      <c r="Y269" s="17">
        <v>2</v>
      </c>
      <c r="AA269" s="17">
        <v>1</v>
      </c>
      <c r="AD269" s="17">
        <v>0</v>
      </c>
      <c r="AE269">
        <v>1</v>
      </c>
      <c r="AF269" t="s">
        <v>1312</v>
      </c>
      <c r="AG269" s="1" t="s">
        <v>223</v>
      </c>
      <c r="AH269" s="1" t="s">
        <v>244</v>
      </c>
      <c r="AJ269">
        <v>1</v>
      </c>
      <c r="AT269">
        <v>1</v>
      </c>
      <c r="AV269">
        <v>0.25</v>
      </c>
      <c r="BA269" t="str">
        <f t="shared" si="225"/>
        <v>enemy_1052_noramr_2</v>
      </c>
      <c r="BH269" t="s">
        <v>1313</v>
      </c>
      <c r="BJ269" t="s">
        <v>224</v>
      </c>
      <c r="BK269" s="19" t="s">
        <v>245</v>
      </c>
      <c r="BL269" t="s">
        <v>226</v>
      </c>
      <c r="BN269" s="19"/>
      <c r="BO269">
        <v>1</v>
      </c>
    </row>
    <row r="270" ht="14.25" spans="1:67">
      <c r="A270" s="17" t="s">
        <v>1314</v>
      </c>
      <c r="B270" t="s">
        <v>220</v>
      </c>
      <c r="D270" s="18" t="s">
        <v>1315</v>
      </c>
      <c r="E270" s="15">
        <v>1053</v>
      </c>
      <c r="F270" t="str">
        <f t="shared" si="224"/>
        <v>enemy_1053_norgst</v>
      </c>
      <c r="G270">
        <v>1</v>
      </c>
      <c r="K270">
        <v>2300</v>
      </c>
      <c r="M270" s="17">
        <v>100</v>
      </c>
      <c r="O270">
        <v>120</v>
      </c>
      <c r="Q270" s="17">
        <v>40</v>
      </c>
      <c r="X270">
        <v>0.05</v>
      </c>
      <c r="Y270" s="17">
        <v>1</v>
      </c>
      <c r="AA270" s="17">
        <v>1.2</v>
      </c>
      <c r="AD270" s="17">
        <v>0</v>
      </c>
      <c r="AE270">
        <v>1</v>
      </c>
      <c r="AF270" t="s">
        <v>1316</v>
      </c>
      <c r="AG270" s="1" t="s">
        <v>223</v>
      </c>
      <c r="AH270" s="1" t="s">
        <v>1042</v>
      </c>
      <c r="AJ270">
        <v>1</v>
      </c>
      <c r="AT270">
        <v>1</v>
      </c>
      <c r="AV270">
        <v>0.25</v>
      </c>
      <c r="BA270" t="str">
        <f t="shared" si="225"/>
        <v>enemy_1053_norgst</v>
      </c>
      <c r="BH270" t="s">
        <v>1317</v>
      </c>
      <c r="BJ270" t="s">
        <v>224</v>
      </c>
      <c r="BK270" s="19" t="s">
        <v>245</v>
      </c>
      <c r="BL270" t="s">
        <v>226</v>
      </c>
      <c r="BN270" s="19"/>
      <c r="BO270">
        <v>1</v>
      </c>
    </row>
    <row r="271" ht="14.25" spans="1:67">
      <c r="A271" s="17" t="s">
        <v>1318</v>
      </c>
      <c r="B271" t="s">
        <v>220</v>
      </c>
      <c r="D271" s="18" t="s">
        <v>1319</v>
      </c>
      <c r="E271" s="15">
        <v>1053</v>
      </c>
      <c r="F271" t="str">
        <f t="shared" si="224"/>
        <v>enemy_1053_norgst_2</v>
      </c>
      <c r="G271">
        <v>1</v>
      </c>
      <c r="K271">
        <v>3800</v>
      </c>
      <c r="M271" s="17">
        <v>100</v>
      </c>
      <c r="O271">
        <v>260</v>
      </c>
      <c r="Q271" s="17">
        <v>45</v>
      </c>
      <c r="X271">
        <v>0.05</v>
      </c>
      <c r="Y271" s="17">
        <v>1</v>
      </c>
      <c r="AA271" s="17">
        <v>1.2</v>
      </c>
      <c r="AD271" s="17">
        <v>0</v>
      </c>
      <c r="AE271">
        <v>1</v>
      </c>
      <c r="AF271" t="s">
        <v>1320</v>
      </c>
      <c r="AG271" s="1" t="s">
        <v>223</v>
      </c>
      <c r="AH271" s="1" t="s">
        <v>1042</v>
      </c>
      <c r="AJ271">
        <v>1</v>
      </c>
      <c r="AT271">
        <v>1</v>
      </c>
      <c r="AV271">
        <v>0.25</v>
      </c>
      <c r="BA271" t="str">
        <f t="shared" si="225"/>
        <v>enemy_1053_norgst_2</v>
      </c>
      <c r="BH271" t="s">
        <v>1321</v>
      </c>
      <c r="BJ271" t="s">
        <v>224</v>
      </c>
      <c r="BK271" s="19" t="s">
        <v>245</v>
      </c>
      <c r="BL271" t="s">
        <v>226</v>
      </c>
      <c r="BN271" s="19"/>
      <c r="BO271">
        <v>1</v>
      </c>
    </row>
    <row r="272" ht="14.25" spans="1:67">
      <c r="A272" s="17" t="s">
        <v>1322</v>
      </c>
      <c r="B272" t="s">
        <v>220</v>
      </c>
      <c r="D272" s="18" t="s">
        <v>1323</v>
      </c>
      <c r="E272" s="15">
        <v>1054</v>
      </c>
      <c r="F272" t="str">
        <f t="shared" si="224"/>
        <v>enemy_1054_norshd</v>
      </c>
      <c r="G272">
        <v>1</v>
      </c>
      <c r="K272">
        <v>10000</v>
      </c>
      <c r="M272" s="17">
        <v>700</v>
      </c>
      <c r="O272">
        <v>800</v>
      </c>
      <c r="Q272" s="17">
        <v>0</v>
      </c>
      <c r="X272">
        <v>0.05</v>
      </c>
      <c r="Y272" s="17">
        <v>2.6</v>
      </c>
      <c r="AA272" s="17">
        <v>0.75</v>
      </c>
      <c r="AD272" s="17">
        <v>0</v>
      </c>
      <c r="AE272">
        <v>1</v>
      </c>
      <c r="AF272" t="s">
        <v>1324</v>
      </c>
      <c r="AG272" s="1" t="s">
        <v>223</v>
      </c>
      <c r="AH272" s="1" t="s">
        <v>244</v>
      </c>
      <c r="AJ272">
        <v>1</v>
      </c>
      <c r="AT272">
        <v>1</v>
      </c>
      <c r="AV272">
        <v>0.25</v>
      </c>
      <c r="BA272" t="str">
        <f t="shared" si="225"/>
        <v>enemy_1054_norshd</v>
      </c>
      <c r="BH272" t="s">
        <v>1325</v>
      </c>
      <c r="BJ272" t="s">
        <v>224</v>
      </c>
      <c r="BK272" s="19" t="s">
        <v>225</v>
      </c>
      <c r="BL272" t="s">
        <v>226</v>
      </c>
      <c r="BN272" s="19"/>
      <c r="BO272">
        <v>1</v>
      </c>
    </row>
    <row r="273" ht="14.25" spans="1:67">
      <c r="A273" s="17" t="s">
        <v>1326</v>
      </c>
      <c r="B273" t="s">
        <v>220</v>
      </c>
      <c r="D273" s="18" t="s">
        <v>1327</v>
      </c>
      <c r="E273" s="15">
        <v>1054</v>
      </c>
      <c r="F273" t="str">
        <f t="shared" si="224"/>
        <v>enemy_1054_norshd_2</v>
      </c>
      <c r="G273">
        <v>1</v>
      </c>
      <c r="K273">
        <v>14000</v>
      </c>
      <c r="M273" s="17">
        <v>700</v>
      </c>
      <c r="O273">
        <v>1000</v>
      </c>
      <c r="Q273" s="17">
        <v>0</v>
      </c>
      <c r="X273">
        <v>0.05</v>
      </c>
      <c r="Y273" s="17">
        <v>2.6</v>
      </c>
      <c r="AA273" s="17">
        <v>0.75</v>
      </c>
      <c r="AD273" s="17">
        <v>0</v>
      </c>
      <c r="AE273">
        <v>1</v>
      </c>
      <c r="AF273" t="s">
        <v>1328</v>
      </c>
      <c r="AG273" s="1" t="s">
        <v>223</v>
      </c>
      <c r="AH273" s="1" t="s">
        <v>244</v>
      </c>
      <c r="AJ273">
        <v>1</v>
      </c>
      <c r="AT273">
        <v>1</v>
      </c>
      <c r="AV273">
        <v>0.25</v>
      </c>
      <c r="BA273" t="str">
        <f t="shared" si="225"/>
        <v>enemy_1054_norshd_2</v>
      </c>
      <c r="BH273" t="s">
        <v>1329</v>
      </c>
      <c r="BJ273" t="s">
        <v>224</v>
      </c>
      <c r="BK273" s="19" t="s">
        <v>225</v>
      </c>
      <c r="BL273" t="s">
        <v>226</v>
      </c>
      <c r="BN273" s="19"/>
      <c r="BO273">
        <v>1</v>
      </c>
    </row>
    <row r="274" ht="14.25" spans="1:67">
      <c r="A274" s="17" t="s">
        <v>1330</v>
      </c>
      <c r="B274" t="s">
        <v>220</v>
      </c>
      <c r="D274" s="18" t="s">
        <v>1331</v>
      </c>
      <c r="E274" s="15">
        <v>1500</v>
      </c>
      <c r="F274" t="str">
        <f t="shared" si="224"/>
        <v>enemy_1500_skulsr</v>
      </c>
      <c r="G274">
        <v>1</v>
      </c>
      <c r="K274">
        <v>10500</v>
      </c>
      <c r="M274" s="17">
        <v>1000</v>
      </c>
      <c r="O274">
        <v>150</v>
      </c>
      <c r="Q274" s="17">
        <v>30</v>
      </c>
      <c r="X274">
        <v>0.05</v>
      </c>
      <c r="Y274" s="17">
        <v>3</v>
      </c>
      <c r="AA274" s="17">
        <v>0.6</v>
      </c>
      <c r="AD274" s="17">
        <v>0</v>
      </c>
      <c r="AE274">
        <v>1</v>
      </c>
      <c r="AF274" t="s">
        <v>1332</v>
      </c>
      <c r="AG274" s="1" t="s">
        <v>223</v>
      </c>
      <c r="AH274" s="1" t="s">
        <v>1333</v>
      </c>
      <c r="AJ274">
        <v>1</v>
      </c>
      <c r="AT274">
        <v>1</v>
      </c>
      <c r="AV274">
        <v>0.25</v>
      </c>
      <c r="BA274" t="str">
        <f t="shared" si="225"/>
        <v>enemy_1500_skulsr</v>
      </c>
      <c r="BH274" t="s">
        <v>1334</v>
      </c>
      <c r="BJ274" t="s">
        <v>224</v>
      </c>
      <c r="BK274" s="19" t="s">
        <v>1335</v>
      </c>
      <c r="BL274" t="s">
        <v>226</v>
      </c>
      <c r="BN274" s="19"/>
      <c r="BO274">
        <v>1</v>
      </c>
    </row>
    <row r="275" ht="14.25" spans="1:67">
      <c r="A275" s="17" t="s">
        <v>1336</v>
      </c>
      <c r="B275" t="s">
        <v>220</v>
      </c>
      <c r="D275" s="18" t="s">
        <v>296</v>
      </c>
      <c r="E275" s="15">
        <v>1502</v>
      </c>
      <c r="F275" t="str">
        <f t="shared" si="224"/>
        <v>enemy_1502_crowns</v>
      </c>
      <c r="G275">
        <v>1</v>
      </c>
      <c r="K275">
        <v>6000</v>
      </c>
      <c r="M275" s="17">
        <v>400</v>
      </c>
      <c r="O275">
        <v>120</v>
      </c>
      <c r="Q275" s="17">
        <v>50</v>
      </c>
      <c r="X275">
        <v>0.05</v>
      </c>
      <c r="Y275" s="17">
        <v>2.8</v>
      </c>
      <c r="AA275" s="17">
        <v>1.4</v>
      </c>
      <c r="AD275" s="17">
        <v>0</v>
      </c>
      <c r="AE275">
        <v>1</v>
      </c>
      <c r="AF275" t="s">
        <v>295</v>
      </c>
      <c r="AG275" s="1" t="s">
        <v>223</v>
      </c>
      <c r="AH275" s="1" t="s">
        <v>298</v>
      </c>
      <c r="AJ275">
        <v>1</v>
      </c>
      <c r="AT275">
        <v>1</v>
      </c>
      <c r="AV275">
        <v>0.25</v>
      </c>
      <c r="BA275" t="str">
        <f t="shared" si="225"/>
        <v>enemy_1502_crowns</v>
      </c>
      <c r="BH275" t="s">
        <v>1337</v>
      </c>
      <c r="BJ275" t="s">
        <v>224</v>
      </c>
      <c r="BK275" s="19" t="s">
        <v>245</v>
      </c>
      <c r="BL275" t="s">
        <v>226</v>
      </c>
      <c r="BN275" s="19"/>
      <c r="BO275">
        <v>1</v>
      </c>
    </row>
    <row r="276" ht="14.25" spans="1:67">
      <c r="A276" s="17" t="s">
        <v>1338</v>
      </c>
      <c r="B276" t="s">
        <v>220</v>
      </c>
      <c r="D276" s="18" t="s">
        <v>1339</v>
      </c>
      <c r="E276" s="15">
        <v>1504</v>
      </c>
      <c r="F276" t="str">
        <f t="shared" si="224"/>
        <v>enemy_1504_cqbw</v>
      </c>
      <c r="G276">
        <v>1</v>
      </c>
      <c r="K276">
        <v>10000</v>
      </c>
      <c r="M276" s="17">
        <v>470</v>
      </c>
      <c r="O276">
        <v>100</v>
      </c>
      <c r="Q276" s="17">
        <v>50</v>
      </c>
      <c r="X276">
        <v>0.05</v>
      </c>
      <c r="Y276" s="17">
        <v>4</v>
      </c>
      <c r="AA276" s="17">
        <v>1.2</v>
      </c>
      <c r="AD276" s="17">
        <v>0</v>
      </c>
      <c r="AE276">
        <v>1</v>
      </c>
      <c r="AF276" t="s">
        <v>1340</v>
      </c>
      <c r="AG276" s="1" t="s">
        <v>223</v>
      </c>
      <c r="AH276" s="1" t="s">
        <v>1341</v>
      </c>
      <c r="AJ276">
        <v>1</v>
      </c>
      <c r="AT276">
        <v>1</v>
      </c>
      <c r="AV276">
        <v>0.25</v>
      </c>
      <c r="BA276" t="str">
        <f t="shared" si="225"/>
        <v>enemy_1504_cqbw</v>
      </c>
      <c r="BH276" t="s">
        <v>1342</v>
      </c>
      <c r="BJ276" t="s">
        <v>224</v>
      </c>
      <c r="BK276" s="19" t="s">
        <v>245</v>
      </c>
      <c r="BL276" t="s">
        <v>226</v>
      </c>
      <c r="BN276" s="19"/>
      <c r="BO276">
        <v>1</v>
      </c>
    </row>
    <row r="277" ht="14.25" spans="1:67">
      <c r="A277" s="17" t="s">
        <v>1343</v>
      </c>
      <c r="B277" t="s">
        <v>220</v>
      </c>
      <c r="D277" s="18" t="s">
        <v>1344</v>
      </c>
      <c r="E277" s="15">
        <v>1505</v>
      </c>
      <c r="F277" t="str">
        <f t="shared" si="224"/>
        <v>enemy_1505_frstar</v>
      </c>
      <c r="G277">
        <v>1</v>
      </c>
      <c r="K277">
        <v>25000</v>
      </c>
      <c r="M277" s="17">
        <v>420</v>
      </c>
      <c r="O277">
        <v>250</v>
      </c>
      <c r="Q277" s="17">
        <v>50</v>
      </c>
      <c r="X277">
        <v>0.05</v>
      </c>
      <c r="Y277" s="17">
        <v>3.7</v>
      </c>
      <c r="AA277" s="17">
        <v>0.5</v>
      </c>
      <c r="AD277" s="17">
        <v>0</v>
      </c>
      <c r="AE277">
        <v>1</v>
      </c>
      <c r="AF277" t="s">
        <v>246</v>
      </c>
      <c r="AG277" s="1" t="s">
        <v>249</v>
      </c>
      <c r="AH277" s="1" t="s">
        <v>1345</v>
      </c>
      <c r="AJ277">
        <v>1</v>
      </c>
      <c r="AT277">
        <v>1</v>
      </c>
      <c r="AV277">
        <v>0.25</v>
      </c>
      <c r="BA277" t="str">
        <f t="shared" si="225"/>
        <v>enemy_1505_frstar</v>
      </c>
      <c r="BH277" t="s">
        <v>1346</v>
      </c>
      <c r="BJ277" t="s">
        <v>224</v>
      </c>
      <c r="BK277" s="19" t="s">
        <v>245</v>
      </c>
      <c r="BL277" t="s">
        <v>226</v>
      </c>
      <c r="BN277" s="19"/>
      <c r="BO277">
        <v>1</v>
      </c>
    </row>
    <row r="278" ht="14.25" spans="1:67">
      <c r="A278" s="17" t="s">
        <v>1347</v>
      </c>
      <c r="B278" t="s">
        <v>220</v>
      </c>
      <c r="D278" s="18" t="s">
        <v>1348</v>
      </c>
      <c r="E278" s="15">
        <v>1507</v>
      </c>
      <c r="F278" t="str">
        <f t="shared" si="224"/>
        <v>enemy_1507_mephi</v>
      </c>
      <c r="G278">
        <v>1</v>
      </c>
      <c r="K278">
        <v>28000</v>
      </c>
      <c r="M278" s="17">
        <v>500</v>
      </c>
      <c r="O278">
        <v>200</v>
      </c>
      <c r="Q278" s="17">
        <v>60</v>
      </c>
      <c r="X278">
        <v>0.05</v>
      </c>
      <c r="Y278" s="17">
        <v>6</v>
      </c>
      <c r="AA278" s="17">
        <v>0.5</v>
      </c>
      <c r="AD278" s="17">
        <v>0</v>
      </c>
      <c r="AE278">
        <v>1</v>
      </c>
      <c r="AF278" t="s">
        <v>1349</v>
      </c>
      <c r="AG278" s="1" t="s">
        <v>223</v>
      </c>
      <c r="AH278" s="1" t="s">
        <v>1350</v>
      </c>
      <c r="AJ278">
        <v>1</v>
      </c>
      <c r="AT278">
        <v>1</v>
      </c>
      <c r="AV278">
        <v>0.25</v>
      </c>
      <c r="BA278" t="str">
        <f t="shared" si="225"/>
        <v>enemy_1507_mephi</v>
      </c>
      <c r="BH278" t="s">
        <v>1351</v>
      </c>
      <c r="BJ278" t="s">
        <v>224</v>
      </c>
      <c r="BK278" s="19" t="s">
        <v>245</v>
      </c>
      <c r="BL278" t="s">
        <v>226</v>
      </c>
      <c r="BN278" s="19"/>
      <c r="BO278">
        <v>1</v>
      </c>
    </row>
    <row r="279" ht="14.25" spans="1:67">
      <c r="A279" s="17" t="s">
        <v>1352</v>
      </c>
      <c r="B279" t="s">
        <v>220</v>
      </c>
      <c r="D279" s="18" t="s">
        <v>1353</v>
      </c>
      <c r="E279" s="15">
        <v>1508</v>
      </c>
      <c r="F279" t="str">
        <f t="shared" si="224"/>
        <v>enemy_1508_faust</v>
      </c>
      <c r="G279">
        <v>1</v>
      </c>
      <c r="K279">
        <v>37000</v>
      </c>
      <c r="M279" s="17">
        <v>1000</v>
      </c>
      <c r="O279">
        <v>350</v>
      </c>
      <c r="Q279" s="17">
        <v>35</v>
      </c>
      <c r="X279">
        <v>0.05</v>
      </c>
      <c r="Y279" s="17">
        <v>5</v>
      </c>
      <c r="AA279" s="17">
        <v>0.5</v>
      </c>
      <c r="AD279" s="17">
        <v>0</v>
      </c>
      <c r="AE279">
        <v>1</v>
      </c>
      <c r="AF279" t="s">
        <v>1354</v>
      </c>
      <c r="AG279" s="1" t="s">
        <v>223</v>
      </c>
      <c r="AH279" s="1" t="s">
        <v>1355</v>
      </c>
      <c r="AJ279">
        <v>1</v>
      </c>
      <c r="AT279">
        <v>1</v>
      </c>
      <c r="AU279" t="s">
        <v>1356</v>
      </c>
      <c r="AV279">
        <v>0.25</v>
      </c>
      <c r="BA279" t="str">
        <f t="shared" si="225"/>
        <v>enemy_1508_faust</v>
      </c>
      <c r="BH279" t="s">
        <v>1357</v>
      </c>
      <c r="BJ279" t="s">
        <v>224</v>
      </c>
      <c r="BK279" s="19" t="s">
        <v>245</v>
      </c>
      <c r="BL279" t="s">
        <v>226</v>
      </c>
      <c r="BN279" s="19"/>
      <c r="BO279">
        <v>1</v>
      </c>
    </row>
    <row r="280" ht="14.25" spans="1:67">
      <c r="A280" s="17" t="s">
        <v>1358</v>
      </c>
      <c r="B280" t="s">
        <v>220</v>
      </c>
      <c r="D280" s="18" t="s">
        <v>1359</v>
      </c>
      <c r="E280" s="15">
        <v>1055</v>
      </c>
      <c r="F280" t="str">
        <f t="shared" si="224"/>
        <v>enemy_1055_ganman</v>
      </c>
      <c r="G280">
        <v>1</v>
      </c>
      <c r="K280">
        <v>2700</v>
      </c>
      <c r="M280" s="17">
        <v>250</v>
      </c>
      <c r="O280">
        <v>100</v>
      </c>
      <c r="Q280" s="17">
        <v>10</v>
      </c>
      <c r="X280">
        <v>0.05</v>
      </c>
      <c r="Y280" s="17">
        <v>2</v>
      </c>
      <c r="AA280" s="17">
        <v>1</v>
      </c>
      <c r="AD280" s="17">
        <v>0</v>
      </c>
      <c r="AE280">
        <v>1</v>
      </c>
      <c r="AF280" t="s">
        <v>1360</v>
      </c>
      <c r="AG280" s="1" t="s">
        <v>223</v>
      </c>
      <c r="AH280" s="1" t="s">
        <v>244</v>
      </c>
      <c r="AJ280">
        <v>1</v>
      </c>
      <c r="AT280">
        <v>1</v>
      </c>
      <c r="AV280">
        <v>0.25</v>
      </c>
      <c r="BA280" t="str">
        <f t="shared" si="225"/>
        <v>enemy_1055_ganman</v>
      </c>
      <c r="BH280" t="s">
        <v>1361</v>
      </c>
      <c r="BJ280" t="s">
        <v>224</v>
      </c>
      <c r="BK280" s="19" t="s">
        <v>245</v>
      </c>
      <c r="BL280" t="s">
        <v>226</v>
      </c>
      <c r="BN280" s="19"/>
      <c r="BO280">
        <v>1</v>
      </c>
    </row>
    <row r="281" ht="14.25" spans="1:67">
      <c r="A281" s="17" t="s">
        <v>1362</v>
      </c>
      <c r="B281" t="s">
        <v>220</v>
      </c>
      <c r="D281" s="18" t="s">
        <v>1363</v>
      </c>
      <c r="E281" s="15">
        <v>1055</v>
      </c>
      <c r="F281" t="str">
        <f t="shared" si="224"/>
        <v>enemy_1055_ganman_2</v>
      </c>
      <c r="G281">
        <v>1</v>
      </c>
      <c r="K281">
        <v>3800</v>
      </c>
      <c r="M281" s="17">
        <v>350</v>
      </c>
      <c r="O281">
        <v>160</v>
      </c>
      <c r="Q281" s="17">
        <v>10</v>
      </c>
      <c r="X281">
        <v>0.05</v>
      </c>
      <c r="Y281" s="17">
        <v>2</v>
      </c>
      <c r="AA281" s="17">
        <v>1</v>
      </c>
      <c r="AD281" s="17">
        <v>0</v>
      </c>
      <c r="AE281">
        <v>1</v>
      </c>
      <c r="AF281" t="s">
        <v>1364</v>
      </c>
      <c r="AG281" s="1" t="s">
        <v>223</v>
      </c>
      <c r="AH281" s="1" t="s">
        <v>244</v>
      </c>
      <c r="AJ281">
        <v>1</v>
      </c>
      <c r="AT281">
        <v>1</v>
      </c>
      <c r="AV281">
        <v>0.25</v>
      </c>
      <c r="BA281" t="str">
        <f t="shared" si="225"/>
        <v>enemy_1055_ganman_2</v>
      </c>
      <c r="BH281" t="s">
        <v>1365</v>
      </c>
      <c r="BJ281" t="s">
        <v>224</v>
      </c>
      <c r="BK281" s="19" t="s">
        <v>245</v>
      </c>
      <c r="BL281" t="s">
        <v>226</v>
      </c>
      <c r="BN281" s="19"/>
      <c r="BO281">
        <v>1</v>
      </c>
    </row>
    <row r="282" ht="14.25" spans="1:67">
      <c r="A282" s="17" t="s">
        <v>1366</v>
      </c>
      <c r="B282" t="s">
        <v>220</v>
      </c>
      <c r="D282" s="18" t="s">
        <v>1367</v>
      </c>
      <c r="E282" s="15">
        <v>1056</v>
      </c>
      <c r="F282" t="str">
        <f t="shared" si="224"/>
        <v>enemy_1056_ganwar</v>
      </c>
      <c r="G282">
        <v>11</v>
      </c>
      <c r="K282">
        <v>3200</v>
      </c>
      <c r="M282" s="17">
        <v>290</v>
      </c>
      <c r="O282">
        <v>250</v>
      </c>
      <c r="Q282" s="17">
        <v>0</v>
      </c>
      <c r="X282">
        <v>0.05</v>
      </c>
      <c r="Y282" s="17">
        <v>0.4</v>
      </c>
      <c r="AA282" s="17">
        <v>0.95</v>
      </c>
      <c r="AD282" s="17">
        <v>0</v>
      </c>
      <c r="AE282">
        <v>1</v>
      </c>
      <c r="AF282" t="s">
        <v>1368</v>
      </c>
      <c r="AG282" s="1" t="s">
        <v>223</v>
      </c>
      <c r="AH282" s="1" t="s">
        <v>244</v>
      </c>
      <c r="AJ282">
        <v>1</v>
      </c>
      <c r="AT282">
        <v>1</v>
      </c>
      <c r="AV282">
        <v>0.25</v>
      </c>
      <c r="BA282" t="str">
        <f t="shared" si="225"/>
        <v>enemy_1056_ganwar</v>
      </c>
      <c r="BH282" t="s">
        <v>1369</v>
      </c>
      <c r="BJ282" t="s">
        <v>224</v>
      </c>
      <c r="BK282" s="19" t="s">
        <v>245</v>
      </c>
      <c r="BL282" t="s">
        <v>226</v>
      </c>
      <c r="BN282" s="19"/>
      <c r="BO282">
        <v>1</v>
      </c>
    </row>
    <row r="283" ht="14.25" spans="1:67">
      <c r="A283" s="17" t="s">
        <v>1370</v>
      </c>
      <c r="B283" t="s">
        <v>220</v>
      </c>
      <c r="D283" s="18" t="s">
        <v>1371</v>
      </c>
      <c r="E283" s="15">
        <v>1056</v>
      </c>
      <c r="F283" t="str">
        <f t="shared" si="224"/>
        <v>enemy_1056_ganwar_2</v>
      </c>
      <c r="G283">
        <v>1</v>
      </c>
      <c r="K283">
        <v>4200</v>
      </c>
      <c r="M283" s="17">
        <v>380</v>
      </c>
      <c r="O283">
        <v>300</v>
      </c>
      <c r="Q283" s="17">
        <v>0</v>
      </c>
      <c r="X283">
        <v>0.05</v>
      </c>
      <c r="Y283" s="17">
        <v>0.4</v>
      </c>
      <c r="AA283" s="17">
        <v>0.95</v>
      </c>
      <c r="AD283" s="17">
        <v>0</v>
      </c>
      <c r="AE283">
        <v>1</v>
      </c>
      <c r="AF283" t="s">
        <v>1372</v>
      </c>
      <c r="AG283" s="1" t="s">
        <v>223</v>
      </c>
      <c r="AH283" s="1" t="s">
        <v>244</v>
      </c>
      <c r="AJ283">
        <v>1</v>
      </c>
      <c r="AT283">
        <v>1</v>
      </c>
      <c r="AV283">
        <v>0.25</v>
      </c>
      <c r="BA283" t="str">
        <f t="shared" si="225"/>
        <v>enemy_1056_ganwar_2</v>
      </c>
      <c r="BH283" t="s">
        <v>1373</v>
      </c>
      <c r="BJ283" t="s">
        <v>224</v>
      </c>
      <c r="BK283" s="19" t="s">
        <v>245</v>
      </c>
      <c r="BL283" t="s">
        <v>226</v>
      </c>
      <c r="BN283" s="19"/>
      <c r="BO283">
        <v>1</v>
      </c>
    </row>
    <row r="284" ht="14.25" spans="1:67">
      <c r="A284" s="17" t="s">
        <v>1374</v>
      </c>
      <c r="B284" t="s">
        <v>220</v>
      </c>
      <c r="D284" s="18" t="s">
        <v>1375</v>
      </c>
      <c r="E284" s="15">
        <v>1057</v>
      </c>
      <c r="F284" t="str">
        <f t="shared" si="224"/>
        <v>enemy_1057_gansho</v>
      </c>
      <c r="G284">
        <v>1</v>
      </c>
      <c r="K284">
        <v>3000</v>
      </c>
      <c r="M284" s="17">
        <v>180</v>
      </c>
      <c r="O284">
        <v>150</v>
      </c>
      <c r="Q284" s="17">
        <v>0</v>
      </c>
      <c r="X284">
        <v>0.05</v>
      </c>
      <c r="Y284" s="17">
        <v>3</v>
      </c>
      <c r="AA284" s="17">
        <v>1</v>
      </c>
      <c r="AD284" s="17">
        <v>0</v>
      </c>
      <c r="AE284">
        <v>1</v>
      </c>
      <c r="AF284" t="s">
        <v>1376</v>
      </c>
      <c r="AG284" s="1" t="s">
        <v>223</v>
      </c>
      <c r="AH284" s="1" t="s">
        <v>1377</v>
      </c>
      <c r="AJ284">
        <v>1</v>
      </c>
      <c r="AT284">
        <v>1</v>
      </c>
      <c r="AV284">
        <v>0.25</v>
      </c>
      <c r="BA284" t="str">
        <f t="shared" si="225"/>
        <v>enemy_1057_gansho</v>
      </c>
      <c r="BH284" t="s">
        <v>1378</v>
      </c>
      <c r="BJ284" t="s">
        <v>224</v>
      </c>
      <c r="BK284" s="19" t="s">
        <v>245</v>
      </c>
      <c r="BL284" t="s">
        <v>226</v>
      </c>
      <c r="BN284" s="19"/>
      <c r="BO284">
        <v>1</v>
      </c>
    </row>
    <row r="285" ht="14.25" spans="1:67">
      <c r="A285" s="17" t="s">
        <v>1379</v>
      </c>
      <c r="B285" t="s">
        <v>220</v>
      </c>
      <c r="D285" s="18" t="s">
        <v>335</v>
      </c>
      <c r="E285" s="15">
        <v>1057</v>
      </c>
      <c r="F285" t="str">
        <f t="shared" si="224"/>
        <v>enemy_1057_gansho_2</v>
      </c>
      <c r="G285">
        <v>1</v>
      </c>
      <c r="K285">
        <v>4000</v>
      </c>
      <c r="M285" s="17">
        <v>230</v>
      </c>
      <c r="O285">
        <v>200</v>
      </c>
      <c r="Q285" s="17">
        <v>0</v>
      </c>
      <c r="X285">
        <v>0.05</v>
      </c>
      <c r="Y285" s="17">
        <v>3</v>
      </c>
      <c r="AA285" s="17">
        <v>1</v>
      </c>
      <c r="AD285" s="17">
        <v>0</v>
      </c>
      <c r="AE285">
        <v>1</v>
      </c>
      <c r="AF285" t="s">
        <v>334</v>
      </c>
      <c r="AG285" s="1" t="s">
        <v>223</v>
      </c>
      <c r="AH285" s="1" t="s">
        <v>1377</v>
      </c>
      <c r="AJ285">
        <v>1</v>
      </c>
      <c r="AT285">
        <v>1</v>
      </c>
      <c r="AV285">
        <v>0.25</v>
      </c>
      <c r="BA285" t="str">
        <f t="shared" si="225"/>
        <v>enemy_1057_gansho_2</v>
      </c>
      <c r="BH285" t="s">
        <v>1380</v>
      </c>
      <c r="BJ285" t="s">
        <v>224</v>
      </c>
      <c r="BK285" s="19" t="s">
        <v>245</v>
      </c>
      <c r="BL285" t="s">
        <v>226</v>
      </c>
      <c r="BN285" s="19"/>
      <c r="BO285">
        <v>1</v>
      </c>
    </row>
    <row r="286" ht="14.25" spans="1:67">
      <c r="A286" s="17" t="s">
        <v>1381</v>
      </c>
      <c r="B286" t="s">
        <v>220</v>
      </c>
      <c r="D286" s="18" t="s">
        <v>1382</v>
      </c>
      <c r="E286" s="15">
        <v>1058</v>
      </c>
      <c r="F286" t="str">
        <f t="shared" si="224"/>
        <v>enemy_1058_traink</v>
      </c>
      <c r="G286">
        <v>1</v>
      </c>
      <c r="K286">
        <v>16000</v>
      </c>
      <c r="M286" s="17">
        <v>800</v>
      </c>
      <c r="O286">
        <v>800</v>
      </c>
      <c r="Q286" s="17">
        <v>20</v>
      </c>
      <c r="X286">
        <v>0.05</v>
      </c>
      <c r="Y286" s="17">
        <v>3.5</v>
      </c>
      <c r="AA286" s="17">
        <v>1.2</v>
      </c>
      <c r="AD286" s="17">
        <v>0</v>
      </c>
      <c r="AE286">
        <v>1</v>
      </c>
      <c r="AF286" t="s">
        <v>1383</v>
      </c>
      <c r="AG286" s="1" t="s">
        <v>223</v>
      </c>
      <c r="AH286" s="1" t="s">
        <v>244</v>
      </c>
      <c r="AJ286">
        <v>1</v>
      </c>
      <c r="AN286">
        <v>3</v>
      </c>
      <c r="AT286">
        <v>1</v>
      </c>
      <c r="AV286">
        <v>0.25</v>
      </c>
      <c r="BA286" t="str">
        <f t="shared" si="225"/>
        <v>enemy_1058_traink</v>
      </c>
      <c r="BH286" t="s">
        <v>1384</v>
      </c>
      <c r="BJ286" t="s">
        <v>224</v>
      </c>
      <c r="BK286" s="19" t="s">
        <v>245</v>
      </c>
      <c r="BL286" t="s">
        <v>226</v>
      </c>
      <c r="BN286" s="19"/>
      <c r="BO286">
        <v>1</v>
      </c>
    </row>
    <row r="287" ht="14.25" spans="1:67">
      <c r="A287" s="17" t="s">
        <v>1385</v>
      </c>
      <c r="B287" t="s">
        <v>220</v>
      </c>
      <c r="D287" s="18" t="s">
        <v>1386</v>
      </c>
      <c r="E287" s="15">
        <v>1058</v>
      </c>
      <c r="F287" t="str">
        <f t="shared" si="224"/>
        <v>enemy_1058_traink_2</v>
      </c>
      <c r="G287">
        <v>1</v>
      </c>
      <c r="K287">
        <v>25000</v>
      </c>
      <c r="M287" s="17">
        <v>1000</v>
      </c>
      <c r="O287">
        <v>1000</v>
      </c>
      <c r="Q287" s="17">
        <v>30</v>
      </c>
      <c r="X287">
        <v>0.05</v>
      </c>
      <c r="Y287" s="17">
        <v>3.5</v>
      </c>
      <c r="AA287" s="17">
        <v>1.2</v>
      </c>
      <c r="AD287" s="17">
        <v>0</v>
      </c>
      <c r="AE287">
        <v>1</v>
      </c>
      <c r="AF287" t="s">
        <v>1387</v>
      </c>
      <c r="AG287" s="1" t="s">
        <v>223</v>
      </c>
      <c r="AH287" s="1" t="s">
        <v>244</v>
      </c>
      <c r="AJ287">
        <v>1</v>
      </c>
      <c r="AN287">
        <v>3</v>
      </c>
      <c r="AT287">
        <v>1</v>
      </c>
      <c r="AV287">
        <v>0.25</v>
      </c>
      <c r="BA287" t="str">
        <f t="shared" si="225"/>
        <v>enemy_1058_traink_2</v>
      </c>
      <c r="BH287" t="s">
        <v>1384</v>
      </c>
      <c r="BJ287" t="s">
        <v>224</v>
      </c>
      <c r="BK287" s="19" t="s">
        <v>245</v>
      </c>
      <c r="BL287" t="s">
        <v>226</v>
      </c>
      <c r="BN287" s="19"/>
      <c r="BO287">
        <v>1</v>
      </c>
    </row>
    <row r="288" ht="14.25" spans="1:67">
      <c r="A288" s="17" t="s">
        <v>1388</v>
      </c>
      <c r="B288" t="s">
        <v>220</v>
      </c>
      <c r="D288" s="18" t="s">
        <v>1389</v>
      </c>
      <c r="E288" s="15">
        <v>1059</v>
      </c>
      <c r="F288" t="str">
        <f t="shared" si="224"/>
        <v>enemy_1059_buster</v>
      </c>
      <c r="G288">
        <v>1</v>
      </c>
      <c r="K288">
        <v>9000</v>
      </c>
      <c r="M288" s="17">
        <v>700</v>
      </c>
      <c r="O288">
        <v>500</v>
      </c>
      <c r="Q288" s="17">
        <v>0</v>
      </c>
      <c r="X288">
        <v>0.05</v>
      </c>
      <c r="Y288" s="17">
        <v>5</v>
      </c>
      <c r="AA288" s="17">
        <v>0.8</v>
      </c>
      <c r="AD288" s="17">
        <v>0</v>
      </c>
      <c r="AE288">
        <v>1</v>
      </c>
      <c r="AF288" t="s">
        <v>1390</v>
      </c>
      <c r="AG288" s="1" t="s">
        <v>223</v>
      </c>
      <c r="AH288" s="1" t="s">
        <v>1391</v>
      </c>
      <c r="AJ288">
        <v>1</v>
      </c>
      <c r="AT288">
        <v>1</v>
      </c>
      <c r="AV288">
        <v>0.25</v>
      </c>
      <c r="BA288" t="str">
        <f t="shared" si="225"/>
        <v>enemy_1059_buster</v>
      </c>
      <c r="BH288" t="s">
        <v>1392</v>
      </c>
      <c r="BJ288" t="s">
        <v>224</v>
      </c>
      <c r="BK288" s="19" t="s">
        <v>245</v>
      </c>
      <c r="BL288" t="s">
        <v>226</v>
      </c>
      <c r="BN288" s="19"/>
      <c r="BO288">
        <v>1</v>
      </c>
    </row>
    <row r="289" ht="14.25" spans="1:67">
      <c r="A289" s="17" t="s">
        <v>1393</v>
      </c>
      <c r="B289" t="s">
        <v>220</v>
      </c>
      <c r="D289" s="18" t="s">
        <v>1394</v>
      </c>
      <c r="E289" s="15">
        <v>1059</v>
      </c>
      <c r="F289" t="str">
        <f t="shared" si="224"/>
        <v>enemy_1059_buster_2</v>
      </c>
      <c r="G289">
        <v>1</v>
      </c>
      <c r="K289">
        <v>13000</v>
      </c>
      <c r="M289" s="17">
        <v>800</v>
      </c>
      <c r="O289">
        <v>600</v>
      </c>
      <c r="Q289" s="17">
        <v>0</v>
      </c>
      <c r="X289">
        <v>0.05</v>
      </c>
      <c r="Y289" s="17">
        <v>5</v>
      </c>
      <c r="AA289" s="17">
        <v>0.8</v>
      </c>
      <c r="AD289" s="17">
        <v>0</v>
      </c>
      <c r="AE289">
        <v>1</v>
      </c>
      <c r="AF289" t="s">
        <v>1395</v>
      </c>
      <c r="AG289" s="1" t="s">
        <v>223</v>
      </c>
      <c r="AH289" s="1" t="s">
        <v>1391</v>
      </c>
      <c r="AJ289">
        <v>1</v>
      </c>
      <c r="AT289">
        <v>1</v>
      </c>
      <c r="AV289">
        <v>0.25</v>
      </c>
      <c r="BA289" t="str">
        <f t="shared" si="225"/>
        <v>enemy_1059_buster_2</v>
      </c>
      <c r="BH289" t="s">
        <v>1392</v>
      </c>
      <c r="BJ289" t="s">
        <v>224</v>
      </c>
      <c r="BK289" s="19" t="s">
        <v>245</v>
      </c>
      <c r="BL289" t="s">
        <v>226</v>
      </c>
      <c r="BN289" s="19"/>
      <c r="BO289">
        <v>1</v>
      </c>
    </row>
    <row r="290" ht="14.25" spans="1:67">
      <c r="A290" s="17" t="s">
        <v>1396</v>
      </c>
      <c r="B290" t="s">
        <v>220</v>
      </c>
      <c r="D290" s="18" t="s">
        <v>1397</v>
      </c>
      <c r="E290" s="15">
        <v>1060</v>
      </c>
      <c r="F290" t="str">
        <f t="shared" si="224"/>
        <v>enemy_1060_emouse</v>
      </c>
      <c r="G290">
        <v>1</v>
      </c>
      <c r="K290">
        <v>3000</v>
      </c>
      <c r="M290" s="17">
        <v>700</v>
      </c>
      <c r="O290">
        <v>250</v>
      </c>
      <c r="Q290" s="17">
        <v>20</v>
      </c>
      <c r="X290">
        <v>0.05</v>
      </c>
      <c r="Y290" s="17">
        <v>3.2</v>
      </c>
      <c r="AA290" s="17">
        <v>0.9</v>
      </c>
      <c r="AD290" s="17">
        <v>0</v>
      </c>
      <c r="AE290">
        <v>1</v>
      </c>
      <c r="AF290" t="s">
        <v>1398</v>
      </c>
      <c r="AG290" s="1" t="s">
        <v>223</v>
      </c>
      <c r="AH290" s="1" t="s">
        <v>1399</v>
      </c>
      <c r="AJ290">
        <v>1</v>
      </c>
      <c r="AT290">
        <v>1</v>
      </c>
      <c r="AV290">
        <v>0.25</v>
      </c>
      <c r="BA290" t="str">
        <f t="shared" si="225"/>
        <v>enemy_1060_emouse</v>
      </c>
      <c r="BH290" t="s">
        <v>1400</v>
      </c>
      <c r="BJ290" t="s">
        <v>224</v>
      </c>
      <c r="BK290" s="19" t="s">
        <v>245</v>
      </c>
      <c r="BL290" t="s">
        <v>226</v>
      </c>
      <c r="BN290" s="19"/>
      <c r="BO290">
        <v>1</v>
      </c>
    </row>
    <row r="291" ht="14.25" spans="1:67">
      <c r="A291" s="17" t="s">
        <v>1401</v>
      </c>
      <c r="B291" t="s">
        <v>220</v>
      </c>
      <c r="D291" s="18" t="s">
        <v>1402</v>
      </c>
      <c r="E291" s="15">
        <v>1060</v>
      </c>
      <c r="F291" t="str">
        <f t="shared" si="224"/>
        <v>enemy_1060_emouse_2</v>
      </c>
      <c r="G291">
        <v>1</v>
      </c>
      <c r="K291">
        <v>4000</v>
      </c>
      <c r="M291" s="17">
        <v>800</v>
      </c>
      <c r="O291">
        <v>250</v>
      </c>
      <c r="Q291" s="17">
        <v>20</v>
      </c>
      <c r="X291">
        <v>0.05</v>
      </c>
      <c r="Y291" s="17">
        <v>3.2</v>
      </c>
      <c r="AA291" s="17">
        <v>0.9</v>
      </c>
      <c r="AD291" s="17">
        <v>0</v>
      </c>
      <c r="AE291">
        <v>1</v>
      </c>
      <c r="AF291" t="s">
        <v>1403</v>
      </c>
      <c r="AG291" s="1" t="s">
        <v>223</v>
      </c>
      <c r="AH291" s="1" t="s">
        <v>1404</v>
      </c>
      <c r="AJ291">
        <v>1</v>
      </c>
      <c r="AT291">
        <v>1</v>
      </c>
      <c r="AV291">
        <v>0.25</v>
      </c>
      <c r="BA291" t="str">
        <f t="shared" si="225"/>
        <v>enemy_1060_emouse_2</v>
      </c>
      <c r="BH291" t="s">
        <v>1400</v>
      </c>
      <c r="BJ291" t="s">
        <v>224</v>
      </c>
      <c r="BK291" s="19" t="s">
        <v>245</v>
      </c>
      <c r="BL291" t="s">
        <v>226</v>
      </c>
      <c r="BN291" s="19"/>
      <c r="BO291">
        <v>1</v>
      </c>
    </row>
    <row r="292" ht="14.25" spans="1:67">
      <c r="A292" s="17" t="s">
        <v>1405</v>
      </c>
      <c r="B292" t="s">
        <v>220</v>
      </c>
      <c r="D292" s="18" t="s">
        <v>1406</v>
      </c>
      <c r="E292" s="15">
        <v>1509</v>
      </c>
      <c r="F292" t="str">
        <f t="shared" si="224"/>
        <v>enemy_1509_mousek</v>
      </c>
      <c r="G292">
        <v>1</v>
      </c>
      <c r="K292">
        <v>22000</v>
      </c>
      <c r="M292" s="17">
        <v>470</v>
      </c>
      <c r="O292">
        <v>350</v>
      </c>
      <c r="Q292" s="17">
        <v>30</v>
      </c>
      <c r="X292">
        <v>0.05</v>
      </c>
      <c r="Y292" s="17">
        <v>3.4</v>
      </c>
      <c r="AA292" s="17">
        <v>0.6</v>
      </c>
      <c r="AD292" s="17">
        <v>0</v>
      </c>
      <c r="AE292">
        <v>1</v>
      </c>
      <c r="AF292" t="s">
        <v>1407</v>
      </c>
      <c r="AG292" s="1" t="s">
        <v>223</v>
      </c>
      <c r="AH292" s="1" t="s">
        <v>1408</v>
      </c>
      <c r="AJ292">
        <v>1</v>
      </c>
      <c r="AT292">
        <v>1</v>
      </c>
      <c r="AV292">
        <v>0.25</v>
      </c>
      <c r="BA292" t="str">
        <f t="shared" si="225"/>
        <v>enemy_1509_mousek</v>
      </c>
      <c r="BH292" t="s">
        <v>1409</v>
      </c>
      <c r="BJ292" t="s">
        <v>224</v>
      </c>
      <c r="BK292" s="19" t="s">
        <v>245</v>
      </c>
      <c r="BL292" t="s">
        <v>226</v>
      </c>
      <c r="BN292" s="19"/>
      <c r="BO292">
        <v>1</v>
      </c>
    </row>
    <row r="293" ht="14.25" spans="1:67">
      <c r="A293" s="17" t="s">
        <v>1410</v>
      </c>
      <c r="B293" t="s">
        <v>220</v>
      </c>
      <c r="D293" s="18" t="s">
        <v>1411</v>
      </c>
      <c r="E293" s="15">
        <v>1061</v>
      </c>
      <c r="F293" t="str">
        <f t="shared" si="224"/>
        <v>enemy_1061_zomshd</v>
      </c>
      <c r="G293">
        <v>1</v>
      </c>
      <c r="K293">
        <v>10000</v>
      </c>
      <c r="M293" s="17">
        <v>600</v>
      </c>
      <c r="O293">
        <v>800</v>
      </c>
      <c r="Q293" s="17">
        <v>0</v>
      </c>
      <c r="X293">
        <v>0.05</v>
      </c>
      <c r="Y293" s="17">
        <v>2.6</v>
      </c>
      <c r="AA293" s="17">
        <v>0.75</v>
      </c>
      <c r="AD293" s="17">
        <v>0</v>
      </c>
      <c r="AE293">
        <v>1</v>
      </c>
      <c r="AF293" t="s">
        <v>1412</v>
      </c>
      <c r="AG293" s="1" t="s">
        <v>223</v>
      </c>
      <c r="AH293" s="1" t="s">
        <v>244</v>
      </c>
      <c r="AJ293">
        <v>1</v>
      </c>
      <c r="AR293">
        <v>200</v>
      </c>
      <c r="AT293">
        <v>1</v>
      </c>
      <c r="AV293">
        <v>0.25</v>
      </c>
      <c r="BA293" t="str">
        <f t="shared" si="225"/>
        <v>enemy_1061_zomshd</v>
      </c>
      <c r="BH293" t="s">
        <v>1413</v>
      </c>
      <c r="BJ293" t="s">
        <v>224</v>
      </c>
      <c r="BK293" s="19" t="s">
        <v>225</v>
      </c>
      <c r="BL293" t="s">
        <v>226</v>
      </c>
      <c r="BN293" s="19"/>
      <c r="BO293">
        <v>1</v>
      </c>
    </row>
    <row r="294" ht="14.25" spans="1:67">
      <c r="A294" s="17" t="s">
        <v>1414</v>
      </c>
      <c r="B294" t="s">
        <v>220</v>
      </c>
      <c r="D294" s="18" t="s">
        <v>1415</v>
      </c>
      <c r="E294" s="15">
        <v>1061</v>
      </c>
      <c r="F294" t="str">
        <f t="shared" si="224"/>
        <v>enemy_1061_zomshd_2</v>
      </c>
      <c r="G294">
        <v>1</v>
      </c>
      <c r="K294">
        <v>16000</v>
      </c>
      <c r="M294" s="17">
        <v>800</v>
      </c>
      <c r="O294">
        <v>1000</v>
      </c>
      <c r="Q294" s="17">
        <v>0</v>
      </c>
      <c r="X294">
        <v>0.05</v>
      </c>
      <c r="Y294" s="17">
        <v>2.6</v>
      </c>
      <c r="AA294" s="17">
        <v>0.75</v>
      </c>
      <c r="AD294" s="17">
        <v>0</v>
      </c>
      <c r="AE294">
        <v>1</v>
      </c>
      <c r="AF294" t="s">
        <v>1416</v>
      </c>
      <c r="AG294" s="1" t="s">
        <v>223</v>
      </c>
      <c r="AH294" s="1" t="s">
        <v>244</v>
      </c>
      <c r="AJ294">
        <v>1</v>
      </c>
      <c r="AR294">
        <v>250</v>
      </c>
      <c r="AT294">
        <v>1</v>
      </c>
      <c r="AV294">
        <v>0.25</v>
      </c>
      <c r="BA294" t="str">
        <f t="shared" si="225"/>
        <v>enemy_1061_zomshd_2</v>
      </c>
      <c r="BH294" t="s">
        <v>1417</v>
      </c>
      <c r="BJ294" t="s">
        <v>224</v>
      </c>
      <c r="BK294" s="19" t="s">
        <v>225</v>
      </c>
      <c r="BL294" t="s">
        <v>226</v>
      </c>
      <c r="BN294" s="19"/>
      <c r="BO294">
        <v>1</v>
      </c>
    </row>
    <row r="295" ht="14.25" spans="1:67">
      <c r="A295" s="17" t="s">
        <v>1418</v>
      </c>
      <c r="B295" t="s">
        <v>220</v>
      </c>
      <c r="D295" s="18" t="s">
        <v>1419</v>
      </c>
      <c r="E295" s="15">
        <v>1062</v>
      </c>
      <c r="F295" t="str">
        <f t="shared" si="224"/>
        <v>enemy_1062_rager</v>
      </c>
      <c r="G295">
        <v>1</v>
      </c>
      <c r="K295">
        <v>20000</v>
      </c>
      <c r="M295" s="17">
        <v>1000</v>
      </c>
      <c r="O295">
        <v>200</v>
      </c>
      <c r="Q295" s="17">
        <v>30</v>
      </c>
      <c r="X295">
        <v>0.05</v>
      </c>
      <c r="Y295" s="17">
        <v>1.3</v>
      </c>
      <c r="AA295" s="17">
        <v>1.2</v>
      </c>
      <c r="AD295" s="17">
        <v>0</v>
      </c>
      <c r="AE295">
        <v>1</v>
      </c>
      <c r="AF295" t="s">
        <v>1420</v>
      </c>
      <c r="AG295" s="1" t="s">
        <v>223</v>
      </c>
      <c r="AH295" s="1" t="s">
        <v>244</v>
      </c>
      <c r="AJ295">
        <v>1</v>
      </c>
      <c r="AR295">
        <v>-330</v>
      </c>
      <c r="AT295">
        <v>1</v>
      </c>
      <c r="AV295">
        <v>0.25</v>
      </c>
      <c r="BA295" t="str">
        <f t="shared" si="225"/>
        <v>enemy_1062_rager</v>
      </c>
      <c r="BH295" t="s">
        <v>1421</v>
      </c>
      <c r="BJ295" t="s">
        <v>224</v>
      </c>
      <c r="BK295" s="19" t="s">
        <v>245</v>
      </c>
      <c r="BL295" t="s">
        <v>226</v>
      </c>
      <c r="BN295" s="19"/>
      <c r="BO295">
        <v>1</v>
      </c>
    </row>
    <row r="296" ht="14.25" spans="1:67">
      <c r="A296" s="17" t="s">
        <v>1422</v>
      </c>
      <c r="B296" t="s">
        <v>220</v>
      </c>
      <c r="D296" s="18" t="s">
        <v>1423</v>
      </c>
      <c r="E296" s="15">
        <v>1062</v>
      </c>
      <c r="F296" t="str">
        <f t="shared" si="224"/>
        <v>enemy_1062_rager_2</v>
      </c>
      <c r="G296">
        <v>1</v>
      </c>
      <c r="K296">
        <v>30000</v>
      </c>
      <c r="M296" s="17">
        <v>1750</v>
      </c>
      <c r="O296">
        <v>230</v>
      </c>
      <c r="Q296" s="17">
        <v>30</v>
      </c>
      <c r="X296">
        <v>0.05</v>
      </c>
      <c r="Y296" s="17">
        <v>1.3</v>
      </c>
      <c r="AA296" s="17">
        <v>1.2</v>
      </c>
      <c r="AD296" s="17">
        <v>0</v>
      </c>
      <c r="AE296">
        <v>1</v>
      </c>
      <c r="AF296" t="s">
        <v>1424</v>
      </c>
      <c r="AG296" s="1" t="s">
        <v>223</v>
      </c>
      <c r="AH296" s="1" t="s">
        <v>244</v>
      </c>
      <c r="AJ296">
        <v>1</v>
      </c>
      <c r="AR296">
        <v>-500</v>
      </c>
      <c r="AT296">
        <v>1</v>
      </c>
      <c r="AV296">
        <v>0.25</v>
      </c>
      <c r="BA296" t="str">
        <f t="shared" si="225"/>
        <v>enemy_1062_rager_2</v>
      </c>
      <c r="BH296" t="s">
        <v>1425</v>
      </c>
      <c r="BJ296" t="s">
        <v>224</v>
      </c>
      <c r="BK296" s="19" t="s">
        <v>245</v>
      </c>
      <c r="BL296" t="s">
        <v>226</v>
      </c>
      <c r="BN296" s="19"/>
      <c r="BO296">
        <v>1</v>
      </c>
    </row>
    <row r="297" ht="14.25" spans="1:67">
      <c r="A297" s="17" t="s">
        <v>1426</v>
      </c>
      <c r="B297" t="s">
        <v>220</v>
      </c>
      <c r="D297" s="18" t="s">
        <v>1427</v>
      </c>
      <c r="E297" s="15">
        <v>1063</v>
      </c>
      <c r="F297" t="str">
        <f t="shared" si="224"/>
        <v>enemy_1063_rageth</v>
      </c>
      <c r="G297">
        <v>1</v>
      </c>
      <c r="K297">
        <v>15000</v>
      </c>
      <c r="M297" s="17">
        <v>750</v>
      </c>
      <c r="O297">
        <v>200</v>
      </c>
      <c r="Q297" s="17">
        <v>30</v>
      </c>
      <c r="X297">
        <v>0.05</v>
      </c>
      <c r="Y297" s="17">
        <v>2</v>
      </c>
      <c r="AA297" s="17">
        <v>0.7</v>
      </c>
      <c r="AD297" s="17">
        <v>0</v>
      </c>
      <c r="AE297">
        <v>1</v>
      </c>
      <c r="AF297" t="s">
        <v>1428</v>
      </c>
      <c r="AG297" s="1" t="s">
        <v>223</v>
      </c>
      <c r="AH297" t="s">
        <v>1429</v>
      </c>
      <c r="AJ297">
        <v>1</v>
      </c>
      <c r="AR297">
        <v>-250</v>
      </c>
      <c r="AT297">
        <v>1</v>
      </c>
      <c r="AV297">
        <v>0.25</v>
      </c>
      <c r="BA297" t="str">
        <f t="shared" si="225"/>
        <v>enemy_1063_rageth</v>
      </c>
      <c r="BH297" t="s">
        <v>1430</v>
      </c>
      <c r="BJ297" t="s">
        <v>224</v>
      </c>
      <c r="BK297" s="19" t="s">
        <v>245</v>
      </c>
      <c r="BL297" t="s">
        <v>226</v>
      </c>
      <c r="BN297" s="19"/>
      <c r="BO297">
        <v>1</v>
      </c>
    </row>
    <row r="298" ht="14.25" spans="1:67">
      <c r="A298" s="17" t="s">
        <v>1431</v>
      </c>
      <c r="B298" t="s">
        <v>220</v>
      </c>
      <c r="D298" s="18" t="s">
        <v>1432</v>
      </c>
      <c r="E298" s="15">
        <v>1063</v>
      </c>
      <c r="F298" t="str">
        <f t="shared" si="224"/>
        <v>enemy_1063_rageth_2</v>
      </c>
      <c r="G298">
        <v>1</v>
      </c>
      <c r="K298">
        <v>22000</v>
      </c>
      <c r="M298" s="17">
        <v>1050</v>
      </c>
      <c r="O298">
        <v>220</v>
      </c>
      <c r="Q298" s="17">
        <v>30</v>
      </c>
      <c r="X298">
        <v>0.05</v>
      </c>
      <c r="Y298" s="17">
        <v>2</v>
      </c>
      <c r="AA298" s="17">
        <v>0.7</v>
      </c>
      <c r="AD298" s="17">
        <v>0</v>
      </c>
      <c r="AE298">
        <v>1</v>
      </c>
      <c r="AF298" t="s">
        <v>1433</v>
      </c>
      <c r="AG298" s="1" t="s">
        <v>223</v>
      </c>
      <c r="AH298" t="s">
        <v>1429</v>
      </c>
      <c r="AJ298">
        <v>1</v>
      </c>
      <c r="AR298">
        <v>-350</v>
      </c>
      <c r="AT298">
        <v>1</v>
      </c>
      <c r="AV298">
        <v>0.25</v>
      </c>
      <c r="BA298" t="str">
        <f t="shared" si="225"/>
        <v>enemy_1063_rageth_2</v>
      </c>
      <c r="BH298" t="s">
        <v>1434</v>
      </c>
      <c r="BJ298" t="s">
        <v>224</v>
      </c>
      <c r="BK298" s="19" t="s">
        <v>245</v>
      </c>
      <c r="BL298" t="s">
        <v>226</v>
      </c>
      <c r="BN298" s="19"/>
      <c r="BO298">
        <v>1</v>
      </c>
    </row>
    <row r="299" ht="14.25" spans="1:67">
      <c r="A299" s="17" t="s">
        <v>1435</v>
      </c>
      <c r="B299" t="s">
        <v>220</v>
      </c>
      <c r="D299" s="18" t="s">
        <v>252</v>
      </c>
      <c r="E299" s="15">
        <v>1064</v>
      </c>
      <c r="F299" t="str">
        <f t="shared" si="224"/>
        <v>enemy_1064_snsbr</v>
      </c>
      <c r="G299">
        <v>1</v>
      </c>
      <c r="K299">
        <v>3400</v>
      </c>
      <c r="M299" s="17">
        <v>360</v>
      </c>
      <c r="O299">
        <v>100</v>
      </c>
      <c r="Q299" s="17">
        <v>0</v>
      </c>
      <c r="X299">
        <v>0.05</v>
      </c>
      <c r="Y299" s="17">
        <v>2</v>
      </c>
      <c r="AA299" s="17">
        <v>1.1</v>
      </c>
      <c r="AD299" s="17">
        <v>0</v>
      </c>
      <c r="AE299">
        <v>1</v>
      </c>
      <c r="AF299" t="s">
        <v>251</v>
      </c>
      <c r="AG299" s="1" t="s">
        <v>223</v>
      </c>
      <c r="AH299" s="1" t="s">
        <v>254</v>
      </c>
      <c r="AJ299">
        <v>1</v>
      </c>
      <c r="AT299">
        <v>1</v>
      </c>
      <c r="AV299">
        <v>0.25</v>
      </c>
      <c r="BA299" t="str">
        <f t="shared" si="225"/>
        <v>enemy_1064_snsbr</v>
      </c>
      <c r="BH299" t="s">
        <v>1436</v>
      </c>
      <c r="BJ299" t="s">
        <v>224</v>
      </c>
      <c r="BK299" s="19" t="s">
        <v>255</v>
      </c>
      <c r="BL299" t="s">
        <v>226</v>
      </c>
      <c r="BN299" s="19"/>
      <c r="BO299">
        <v>1</v>
      </c>
    </row>
    <row r="300" ht="14.25" spans="1:67">
      <c r="A300" s="17" t="s">
        <v>1437</v>
      </c>
      <c r="B300" t="s">
        <v>220</v>
      </c>
      <c r="D300" s="18" t="s">
        <v>1438</v>
      </c>
      <c r="E300" s="15">
        <v>1065</v>
      </c>
      <c r="F300" t="str">
        <f t="shared" si="224"/>
        <v>enemy_1065_snwolf</v>
      </c>
      <c r="G300">
        <v>1</v>
      </c>
      <c r="K300">
        <v>3150</v>
      </c>
      <c r="M300" s="17">
        <v>350</v>
      </c>
      <c r="O300">
        <v>0</v>
      </c>
      <c r="Q300" s="17">
        <v>30</v>
      </c>
      <c r="X300">
        <v>0.05</v>
      </c>
      <c r="Y300" s="17">
        <v>1.4</v>
      </c>
      <c r="AA300" s="17">
        <v>1.9</v>
      </c>
      <c r="AD300" s="17">
        <v>0</v>
      </c>
      <c r="AE300">
        <v>1</v>
      </c>
      <c r="AF300" t="s">
        <v>1439</v>
      </c>
      <c r="AG300" s="1" t="s">
        <v>223</v>
      </c>
      <c r="AH300" s="1" t="s">
        <v>254</v>
      </c>
      <c r="AJ300">
        <v>1</v>
      </c>
      <c r="AT300">
        <v>1</v>
      </c>
      <c r="AV300">
        <v>0.25</v>
      </c>
      <c r="BA300" t="str">
        <f t="shared" si="225"/>
        <v>enemy_1065_snwolf</v>
      </c>
      <c r="BH300" t="s">
        <v>1440</v>
      </c>
      <c r="BJ300" t="s">
        <v>224</v>
      </c>
      <c r="BK300" s="19" t="s">
        <v>255</v>
      </c>
      <c r="BL300" t="s">
        <v>226</v>
      </c>
      <c r="BN300" s="19"/>
      <c r="BO300">
        <v>1</v>
      </c>
    </row>
    <row r="301" ht="14.25" spans="1:67">
      <c r="A301" s="17" t="s">
        <v>1441</v>
      </c>
      <c r="B301" t="s">
        <v>220</v>
      </c>
      <c r="D301" s="18" t="s">
        <v>257</v>
      </c>
      <c r="E301" s="15">
        <v>1065</v>
      </c>
      <c r="F301" t="str">
        <f t="shared" si="224"/>
        <v>enemy_1065_snwolf_2</v>
      </c>
      <c r="G301">
        <v>1</v>
      </c>
      <c r="K301">
        <v>4650</v>
      </c>
      <c r="M301" s="17">
        <v>430</v>
      </c>
      <c r="O301">
        <v>0</v>
      </c>
      <c r="Q301" s="17">
        <v>30</v>
      </c>
      <c r="X301">
        <v>0.05</v>
      </c>
      <c r="Y301" s="17">
        <v>1.4</v>
      </c>
      <c r="AA301" s="17">
        <v>1.9</v>
      </c>
      <c r="AD301" s="17">
        <v>0</v>
      </c>
      <c r="AE301">
        <v>1</v>
      </c>
      <c r="AF301" t="s">
        <v>259</v>
      </c>
      <c r="AG301" s="1" t="s">
        <v>223</v>
      </c>
      <c r="AH301" s="1" t="s">
        <v>254</v>
      </c>
      <c r="AJ301">
        <v>1</v>
      </c>
      <c r="AT301">
        <v>1</v>
      </c>
      <c r="AV301">
        <v>0.25</v>
      </c>
      <c r="BA301" t="str">
        <f t="shared" si="225"/>
        <v>enemy_1065_snwolf_2</v>
      </c>
      <c r="BH301" t="s">
        <v>1442</v>
      </c>
      <c r="BJ301" t="s">
        <v>224</v>
      </c>
      <c r="BK301" s="19" t="s">
        <v>255</v>
      </c>
      <c r="BL301" t="s">
        <v>226</v>
      </c>
      <c r="BN301" s="19"/>
      <c r="BO301">
        <v>1</v>
      </c>
    </row>
    <row r="302" ht="14.25" spans="1:67">
      <c r="A302" s="17" t="s">
        <v>1443</v>
      </c>
      <c r="B302" t="s">
        <v>220</v>
      </c>
      <c r="D302" s="18" t="s">
        <v>1444</v>
      </c>
      <c r="E302" s="15">
        <v>1066</v>
      </c>
      <c r="F302" t="str">
        <f t="shared" si="224"/>
        <v>enemy_1066_snbow</v>
      </c>
      <c r="G302">
        <v>1</v>
      </c>
      <c r="K302">
        <v>2500</v>
      </c>
      <c r="M302" s="17">
        <v>290</v>
      </c>
      <c r="O302">
        <v>80</v>
      </c>
      <c r="Q302" s="17">
        <v>0</v>
      </c>
      <c r="X302">
        <v>0.05</v>
      </c>
      <c r="Y302" s="17">
        <v>2.4</v>
      </c>
      <c r="AA302" s="17">
        <v>0.9</v>
      </c>
      <c r="AD302" s="17">
        <v>0</v>
      </c>
      <c r="AE302">
        <v>1</v>
      </c>
      <c r="AF302" t="s">
        <v>1445</v>
      </c>
      <c r="AG302" s="1" t="s">
        <v>223</v>
      </c>
      <c r="AH302" s="1" t="s">
        <v>276</v>
      </c>
      <c r="AJ302">
        <v>1</v>
      </c>
      <c r="AT302">
        <v>1</v>
      </c>
      <c r="AV302">
        <v>0.25</v>
      </c>
      <c r="BA302" t="str">
        <f t="shared" si="225"/>
        <v>enemy_1066_snbow</v>
      </c>
      <c r="BH302" t="s">
        <v>1446</v>
      </c>
      <c r="BJ302" t="s">
        <v>224</v>
      </c>
      <c r="BK302" s="19" t="s">
        <v>245</v>
      </c>
      <c r="BL302" t="s">
        <v>226</v>
      </c>
      <c r="BN302" s="19"/>
      <c r="BO302">
        <v>1</v>
      </c>
    </row>
    <row r="303" ht="14.25" spans="1:67">
      <c r="A303" s="17" t="s">
        <v>1447</v>
      </c>
      <c r="B303" t="s">
        <v>220</v>
      </c>
      <c r="D303" s="18" t="s">
        <v>273</v>
      </c>
      <c r="E303" s="15">
        <v>1066</v>
      </c>
      <c r="F303" t="str">
        <f t="shared" si="224"/>
        <v>enemy_1066_snbow_2</v>
      </c>
      <c r="G303">
        <v>1</v>
      </c>
      <c r="K303">
        <v>3500</v>
      </c>
      <c r="M303" s="17">
        <v>360</v>
      </c>
      <c r="O303">
        <v>100</v>
      </c>
      <c r="Q303" s="17">
        <v>0</v>
      </c>
      <c r="X303">
        <v>0.05</v>
      </c>
      <c r="Y303" s="17">
        <v>2.4</v>
      </c>
      <c r="AA303" s="17">
        <v>0.9</v>
      </c>
      <c r="AD303" s="17">
        <v>0</v>
      </c>
      <c r="AE303">
        <v>1</v>
      </c>
      <c r="AF303" t="s">
        <v>275</v>
      </c>
      <c r="AG303" s="1" t="s">
        <v>223</v>
      </c>
      <c r="AH303" s="1" t="s">
        <v>276</v>
      </c>
      <c r="AJ303">
        <v>1</v>
      </c>
      <c r="AT303">
        <v>1</v>
      </c>
      <c r="AV303">
        <v>0.25</v>
      </c>
      <c r="BA303" t="str">
        <f t="shared" si="225"/>
        <v>enemy_1066_snbow_2</v>
      </c>
      <c r="BH303" t="s">
        <v>1448</v>
      </c>
      <c r="BJ303" t="s">
        <v>224</v>
      </c>
      <c r="BK303" s="19" t="s">
        <v>245</v>
      </c>
      <c r="BL303" t="s">
        <v>226</v>
      </c>
      <c r="BN303" s="19"/>
      <c r="BO303">
        <v>1</v>
      </c>
    </row>
    <row r="304" ht="14.25" spans="1:67">
      <c r="A304" s="17" t="s">
        <v>1449</v>
      </c>
      <c r="B304" t="s">
        <v>220</v>
      </c>
      <c r="D304" s="18" t="s">
        <v>1450</v>
      </c>
      <c r="E304" s="15">
        <v>1067</v>
      </c>
      <c r="F304" t="str">
        <f t="shared" si="224"/>
        <v>enemy_1067_snslime</v>
      </c>
      <c r="G304">
        <v>1</v>
      </c>
      <c r="K304">
        <v>3250</v>
      </c>
      <c r="M304" s="17">
        <v>300</v>
      </c>
      <c r="O304">
        <v>0</v>
      </c>
      <c r="Q304" s="17">
        <v>0</v>
      </c>
      <c r="X304">
        <v>0.05</v>
      </c>
      <c r="Y304" s="17">
        <v>1.7</v>
      </c>
      <c r="AA304" s="17">
        <v>1</v>
      </c>
      <c r="AD304" s="17">
        <v>0</v>
      </c>
      <c r="AE304">
        <v>1</v>
      </c>
      <c r="AF304" t="s">
        <v>1451</v>
      </c>
      <c r="AG304" s="1" t="s">
        <v>223</v>
      </c>
      <c r="AH304" s="1" t="s">
        <v>266</v>
      </c>
      <c r="AJ304">
        <v>1</v>
      </c>
      <c r="AT304">
        <v>1</v>
      </c>
      <c r="AV304">
        <v>0.25</v>
      </c>
      <c r="BA304" t="str">
        <f t="shared" si="225"/>
        <v>enemy_1067_snslime</v>
      </c>
      <c r="BH304" t="s">
        <v>1452</v>
      </c>
      <c r="BJ304" t="s">
        <v>224</v>
      </c>
      <c r="BK304" s="19" t="s">
        <v>245</v>
      </c>
      <c r="BL304" t="s">
        <v>226</v>
      </c>
      <c r="BN304" s="19"/>
      <c r="BO304">
        <v>1</v>
      </c>
    </row>
    <row r="305" ht="14.25" spans="1:67">
      <c r="A305" s="17" t="s">
        <v>1453</v>
      </c>
      <c r="B305" t="s">
        <v>220</v>
      </c>
      <c r="D305" s="18" t="s">
        <v>262</v>
      </c>
      <c r="E305" s="15">
        <v>1067</v>
      </c>
      <c r="F305" t="str">
        <f t="shared" si="224"/>
        <v>enemy_1067_snslime_2</v>
      </c>
      <c r="G305">
        <v>1</v>
      </c>
      <c r="K305">
        <v>4850</v>
      </c>
      <c r="M305" s="17">
        <v>370</v>
      </c>
      <c r="O305">
        <v>0</v>
      </c>
      <c r="Q305" s="17">
        <v>0</v>
      </c>
      <c r="X305">
        <v>0.05</v>
      </c>
      <c r="Y305" s="17">
        <v>1.7</v>
      </c>
      <c r="AA305" s="17">
        <v>1</v>
      </c>
      <c r="AD305" s="17">
        <v>0</v>
      </c>
      <c r="AE305">
        <v>1</v>
      </c>
      <c r="AF305" t="s">
        <v>264</v>
      </c>
      <c r="AG305" s="1" t="s">
        <v>223</v>
      </c>
      <c r="AH305" s="1" t="s">
        <v>266</v>
      </c>
      <c r="AJ305">
        <v>1</v>
      </c>
      <c r="AT305">
        <v>1</v>
      </c>
      <c r="AV305">
        <v>0.25</v>
      </c>
      <c r="BA305" t="str">
        <f t="shared" si="225"/>
        <v>enemy_1067_snslime_2</v>
      </c>
      <c r="BH305" t="s">
        <v>1454</v>
      </c>
      <c r="BJ305" t="s">
        <v>224</v>
      </c>
      <c r="BK305" s="19" t="s">
        <v>245</v>
      </c>
      <c r="BL305" t="s">
        <v>226</v>
      </c>
      <c r="BN305" s="19"/>
      <c r="BO305">
        <v>1</v>
      </c>
    </row>
    <row r="306" ht="14.25" spans="1:67">
      <c r="A306" s="17" t="s">
        <v>1455</v>
      </c>
      <c r="B306" t="s">
        <v>220</v>
      </c>
      <c r="D306" s="18" t="s">
        <v>1456</v>
      </c>
      <c r="E306" s="15">
        <v>1068</v>
      </c>
      <c r="F306" t="str">
        <f t="shared" si="224"/>
        <v>enemy_1068_snmage</v>
      </c>
      <c r="G306">
        <v>1</v>
      </c>
      <c r="K306">
        <v>5000</v>
      </c>
      <c r="M306" s="17">
        <v>320</v>
      </c>
      <c r="O306">
        <v>200</v>
      </c>
      <c r="Q306" s="17">
        <v>50</v>
      </c>
      <c r="X306">
        <v>0.05</v>
      </c>
      <c r="Y306" s="17">
        <v>4.5</v>
      </c>
      <c r="AA306" s="17">
        <v>0.8</v>
      </c>
      <c r="AD306" s="17">
        <v>0</v>
      </c>
      <c r="AE306">
        <v>1</v>
      </c>
      <c r="AF306" t="s">
        <v>1457</v>
      </c>
      <c r="AG306" s="1" t="s">
        <v>223</v>
      </c>
      <c r="AH306" s="1" t="s">
        <v>271</v>
      </c>
      <c r="AJ306">
        <v>1</v>
      </c>
      <c r="AT306">
        <v>1</v>
      </c>
      <c r="AV306">
        <v>0.25</v>
      </c>
      <c r="BA306" t="str">
        <f t="shared" si="225"/>
        <v>enemy_1068_snmage</v>
      </c>
      <c r="BH306" t="s">
        <v>1458</v>
      </c>
      <c r="BJ306" t="s">
        <v>224</v>
      </c>
      <c r="BK306" s="19" t="s">
        <v>245</v>
      </c>
      <c r="BL306" t="s">
        <v>226</v>
      </c>
      <c r="BN306" s="19"/>
      <c r="BO306">
        <v>1</v>
      </c>
    </row>
    <row r="307" ht="14.25" spans="1:67">
      <c r="A307" s="17" t="s">
        <v>1459</v>
      </c>
      <c r="B307" t="s">
        <v>220</v>
      </c>
      <c r="D307" s="18" t="s">
        <v>268</v>
      </c>
      <c r="E307" s="15">
        <v>1068</v>
      </c>
      <c r="F307" t="str">
        <f t="shared" si="224"/>
        <v>enemy_1068_snmage_2</v>
      </c>
      <c r="G307">
        <v>1</v>
      </c>
      <c r="K307">
        <v>8000</v>
      </c>
      <c r="M307" s="17">
        <v>400</v>
      </c>
      <c r="O307">
        <v>250</v>
      </c>
      <c r="Q307" s="17">
        <v>50</v>
      </c>
      <c r="X307">
        <v>0.05</v>
      </c>
      <c r="Y307" s="17">
        <v>4</v>
      </c>
      <c r="AA307" s="17">
        <v>0.8</v>
      </c>
      <c r="AD307" s="17">
        <v>0</v>
      </c>
      <c r="AE307">
        <v>1</v>
      </c>
      <c r="AF307" t="s">
        <v>270</v>
      </c>
      <c r="AG307" s="1" t="s">
        <v>223</v>
      </c>
      <c r="AH307" s="1" t="s">
        <v>271</v>
      </c>
      <c r="AJ307">
        <v>1</v>
      </c>
      <c r="AT307">
        <v>1</v>
      </c>
      <c r="AV307">
        <v>0.25</v>
      </c>
      <c r="BA307" t="str">
        <f t="shared" si="225"/>
        <v>enemy_1068_snmage_2</v>
      </c>
      <c r="BH307" t="s">
        <v>1460</v>
      </c>
      <c r="BJ307" t="s">
        <v>224</v>
      </c>
      <c r="BK307" s="19" t="s">
        <v>245</v>
      </c>
      <c r="BL307" t="s">
        <v>226</v>
      </c>
      <c r="BN307" s="19"/>
      <c r="BO307">
        <v>1</v>
      </c>
    </row>
    <row r="308" ht="14.25" spans="1:67">
      <c r="A308" s="17" t="s">
        <v>1461</v>
      </c>
      <c r="B308" t="s">
        <v>220</v>
      </c>
      <c r="D308" s="18" t="s">
        <v>1462</v>
      </c>
      <c r="E308" s="15">
        <v>1069</v>
      </c>
      <c r="F308" t="str">
        <f t="shared" si="224"/>
        <v>enemy_1069_icebrk</v>
      </c>
      <c r="G308">
        <v>1</v>
      </c>
      <c r="K308">
        <v>16000</v>
      </c>
      <c r="M308" s="17">
        <v>830</v>
      </c>
      <c r="O308">
        <v>500</v>
      </c>
      <c r="Q308" s="17">
        <v>20</v>
      </c>
      <c r="X308">
        <v>0.05</v>
      </c>
      <c r="Y308" s="17">
        <v>3</v>
      </c>
      <c r="AA308" s="17">
        <v>0.7</v>
      </c>
      <c r="AD308" s="17">
        <v>0</v>
      </c>
      <c r="AE308">
        <v>1</v>
      </c>
      <c r="AF308" t="s">
        <v>1463</v>
      </c>
      <c r="AG308" s="1" t="s">
        <v>223</v>
      </c>
      <c r="AH308" s="1" t="s">
        <v>282</v>
      </c>
      <c r="AJ308">
        <v>1</v>
      </c>
      <c r="AT308">
        <v>1</v>
      </c>
      <c r="AV308">
        <v>0.25</v>
      </c>
      <c r="BA308" t="str">
        <f t="shared" si="225"/>
        <v>enemy_1069_icebrk</v>
      </c>
      <c r="BH308" t="s">
        <v>1464</v>
      </c>
      <c r="BJ308" t="s">
        <v>224</v>
      </c>
      <c r="BK308" s="19" t="s">
        <v>245</v>
      </c>
      <c r="BL308" t="s">
        <v>226</v>
      </c>
      <c r="BN308" s="19"/>
      <c r="BO308">
        <v>1</v>
      </c>
    </row>
    <row r="309" ht="14.25" spans="1:67">
      <c r="A309" s="17" t="s">
        <v>1465</v>
      </c>
      <c r="B309" t="s">
        <v>220</v>
      </c>
      <c r="D309" s="18" t="s">
        <v>278</v>
      </c>
      <c r="E309" s="15">
        <v>1069</v>
      </c>
      <c r="F309" t="str">
        <f t="shared" ref="F309:F372" si="226">"enemy_"&amp;E309&amp;"_"&amp;D309</f>
        <v>enemy_1069_icebrk_2</v>
      </c>
      <c r="G309">
        <v>1</v>
      </c>
      <c r="K309">
        <v>25000</v>
      </c>
      <c r="M309" s="17">
        <v>1100</v>
      </c>
      <c r="O309">
        <v>600</v>
      </c>
      <c r="Q309" s="17">
        <v>20</v>
      </c>
      <c r="X309">
        <v>0.05</v>
      </c>
      <c r="Y309" s="17">
        <v>3</v>
      </c>
      <c r="AA309" s="17">
        <v>0.7</v>
      </c>
      <c r="AD309" s="17">
        <v>0</v>
      </c>
      <c r="AE309">
        <v>1</v>
      </c>
      <c r="AF309" t="s">
        <v>280</v>
      </c>
      <c r="AG309" s="1" t="s">
        <v>223</v>
      </c>
      <c r="AH309" s="1" t="s">
        <v>1466</v>
      </c>
      <c r="AJ309">
        <v>1</v>
      </c>
      <c r="AT309">
        <v>1</v>
      </c>
      <c r="AV309">
        <v>0.25</v>
      </c>
      <c r="BA309" t="str">
        <f t="shared" ref="BA309:BA372" si="227">"enemy_"&amp;E309&amp;"_"&amp;D309</f>
        <v>enemy_1069_icebrk_2</v>
      </c>
      <c r="BH309" t="s">
        <v>1467</v>
      </c>
      <c r="BJ309" t="s">
        <v>224</v>
      </c>
      <c r="BK309" s="19" t="s">
        <v>245</v>
      </c>
      <c r="BL309" t="s">
        <v>226</v>
      </c>
      <c r="BN309" s="19"/>
      <c r="BO309">
        <v>1</v>
      </c>
    </row>
    <row r="310" ht="14.25" spans="1:67">
      <c r="A310" s="17" t="s">
        <v>1468</v>
      </c>
      <c r="B310" t="s">
        <v>220</v>
      </c>
      <c r="D310" s="18" t="s">
        <v>1469</v>
      </c>
      <c r="E310" s="15">
        <v>1070</v>
      </c>
      <c r="F310" t="str">
        <f t="shared" si="226"/>
        <v>enemy_1070_iced</v>
      </c>
      <c r="G310">
        <v>1</v>
      </c>
      <c r="K310">
        <v>4000</v>
      </c>
      <c r="M310" s="17">
        <v>500</v>
      </c>
      <c r="O310">
        <v>180</v>
      </c>
      <c r="Q310" s="17">
        <v>30</v>
      </c>
      <c r="X310">
        <v>0.05</v>
      </c>
      <c r="Y310" s="17">
        <v>1</v>
      </c>
      <c r="AA310" s="17">
        <v>0.6</v>
      </c>
      <c r="AD310" s="17">
        <v>0</v>
      </c>
      <c r="AE310">
        <v>1</v>
      </c>
      <c r="AF310" t="s">
        <v>1470</v>
      </c>
      <c r="AG310" s="1" t="s">
        <v>223</v>
      </c>
      <c r="AH310" s="1" t="s">
        <v>244</v>
      </c>
      <c r="AJ310">
        <v>1</v>
      </c>
      <c r="AK310">
        <v>1</v>
      </c>
      <c r="AT310">
        <v>1</v>
      </c>
      <c r="AV310">
        <v>0.25</v>
      </c>
      <c r="BA310" t="str">
        <f t="shared" si="227"/>
        <v>enemy_1070_iced</v>
      </c>
      <c r="BH310" t="s">
        <v>1471</v>
      </c>
      <c r="BJ310" t="s">
        <v>224</v>
      </c>
      <c r="BK310" s="19" t="s">
        <v>225</v>
      </c>
      <c r="BL310" t="s">
        <v>226</v>
      </c>
      <c r="BN310" s="19"/>
      <c r="BO310">
        <v>1</v>
      </c>
    </row>
    <row r="311" ht="14.25" spans="1:67">
      <c r="A311" s="17" t="s">
        <v>1472</v>
      </c>
      <c r="B311" t="s">
        <v>220</v>
      </c>
      <c r="D311" s="18" t="s">
        <v>247</v>
      </c>
      <c r="E311" s="15">
        <v>1510</v>
      </c>
      <c r="F311" t="str">
        <f t="shared" si="226"/>
        <v>enemy_1510_frstar2</v>
      </c>
      <c r="G311">
        <v>1</v>
      </c>
      <c r="K311">
        <v>30000</v>
      </c>
      <c r="M311" s="17">
        <v>440</v>
      </c>
      <c r="O311">
        <v>380</v>
      </c>
      <c r="Q311" s="17">
        <v>50</v>
      </c>
      <c r="X311">
        <v>0.05</v>
      </c>
      <c r="Y311" s="17">
        <v>3.7</v>
      </c>
      <c r="AA311" s="17">
        <v>0.5</v>
      </c>
      <c r="AD311" s="17">
        <v>0</v>
      </c>
      <c r="AE311">
        <v>1</v>
      </c>
      <c r="AF311" t="s">
        <v>1473</v>
      </c>
      <c r="AG311" s="1" t="s">
        <v>223</v>
      </c>
      <c r="AH311" s="1" t="s">
        <v>1474</v>
      </c>
      <c r="AJ311">
        <v>1</v>
      </c>
      <c r="AT311">
        <v>1</v>
      </c>
      <c r="AV311">
        <v>0.25</v>
      </c>
      <c r="BA311" t="str">
        <f t="shared" si="227"/>
        <v>enemy_1510_frstar2</v>
      </c>
      <c r="BH311" t="s">
        <v>1475</v>
      </c>
      <c r="BJ311" t="s">
        <v>224</v>
      </c>
      <c r="BK311" s="19" t="s">
        <v>245</v>
      </c>
      <c r="BL311" t="s">
        <v>226</v>
      </c>
      <c r="BN311" s="19"/>
      <c r="BO311">
        <v>1</v>
      </c>
    </row>
    <row r="312" ht="14.25" spans="1:67">
      <c r="A312" s="17" t="s">
        <v>1476</v>
      </c>
      <c r="B312" t="s">
        <v>220</v>
      </c>
      <c r="D312" s="18" t="s">
        <v>1477</v>
      </c>
      <c r="E312" s="15">
        <v>1510</v>
      </c>
      <c r="F312" t="str">
        <f t="shared" si="226"/>
        <v>enemy_1510_frstar2_s</v>
      </c>
      <c r="G312">
        <v>1</v>
      </c>
      <c r="K312">
        <v>95000</v>
      </c>
      <c r="M312" s="17">
        <v>1200</v>
      </c>
      <c r="O312">
        <v>300</v>
      </c>
      <c r="Q312" s="17">
        <v>50</v>
      </c>
      <c r="X312">
        <v>0.05</v>
      </c>
      <c r="Y312" s="17">
        <v>3.7</v>
      </c>
      <c r="AA312" s="17">
        <v>0.25</v>
      </c>
      <c r="AD312" s="17">
        <v>0</v>
      </c>
      <c r="AE312">
        <v>1</v>
      </c>
      <c r="AF312" t="s">
        <v>1478</v>
      </c>
      <c r="AG312" s="1" t="s">
        <v>223</v>
      </c>
      <c r="AH312" s="1" t="s">
        <v>244</v>
      </c>
      <c r="AJ312">
        <v>1</v>
      </c>
      <c r="AT312">
        <v>1</v>
      </c>
      <c r="AV312">
        <v>0.25</v>
      </c>
      <c r="BA312" t="str">
        <f t="shared" si="227"/>
        <v>enemy_1510_frstar2_s</v>
      </c>
      <c r="BJ312" t="s">
        <v>224</v>
      </c>
      <c r="BK312" s="19"/>
      <c r="BL312" t="s">
        <v>226</v>
      </c>
      <c r="BN312" s="19"/>
      <c r="BO312">
        <v>1</v>
      </c>
    </row>
    <row r="313" ht="14.25" spans="1:67">
      <c r="A313" s="17" t="s">
        <v>1479</v>
      </c>
      <c r="B313" t="s">
        <v>220</v>
      </c>
      <c r="D313" s="18" t="s">
        <v>1480</v>
      </c>
      <c r="E313" s="15">
        <v>1071</v>
      </c>
      <c r="F313" t="str">
        <f t="shared" si="226"/>
        <v>enemy_1071_dftman</v>
      </c>
      <c r="G313">
        <v>1</v>
      </c>
      <c r="K313">
        <v>2800</v>
      </c>
      <c r="M313" s="17">
        <v>300</v>
      </c>
      <c r="O313">
        <v>70</v>
      </c>
      <c r="Q313" s="17">
        <v>50</v>
      </c>
      <c r="X313">
        <v>0.05</v>
      </c>
      <c r="Y313" s="17">
        <v>2.5</v>
      </c>
      <c r="AA313" s="17">
        <v>1</v>
      </c>
      <c r="AD313" s="17">
        <v>0</v>
      </c>
      <c r="AE313">
        <v>1</v>
      </c>
      <c r="AF313" t="s">
        <v>1481</v>
      </c>
      <c r="AG313" s="1" t="s">
        <v>223</v>
      </c>
      <c r="AH313" s="1" t="s">
        <v>244</v>
      </c>
      <c r="AJ313">
        <v>1</v>
      </c>
      <c r="AT313">
        <v>1</v>
      </c>
      <c r="AV313">
        <v>0.25</v>
      </c>
      <c r="BA313" t="str">
        <f t="shared" si="227"/>
        <v>enemy_1071_dftman</v>
      </c>
      <c r="BH313" t="s">
        <v>1482</v>
      </c>
      <c r="BJ313" t="s">
        <v>224</v>
      </c>
      <c r="BK313" s="19" t="s">
        <v>245</v>
      </c>
      <c r="BL313" t="s">
        <v>226</v>
      </c>
      <c r="BN313" s="19"/>
      <c r="BO313">
        <v>1</v>
      </c>
    </row>
    <row r="314" ht="14.25" spans="1:67">
      <c r="A314" s="17" t="s">
        <v>1483</v>
      </c>
      <c r="B314" t="s">
        <v>220</v>
      </c>
      <c r="D314" s="18" t="s">
        <v>1484</v>
      </c>
      <c r="E314" s="15">
        <v>1071</v>
      </c>
      <c r="F314" t="str">
        <f t="shared" si="226"/>
        <v>enemy_1071_dftman_2</v>
      </c>
      <c r="G314">
        <v>1</v>
      </c>
      <c r="K314">
        <v>4000</v>
      </c>
      <c r="M314" s="17">
        <v>370</v>
      </c>
      <c r="O314">
        <v>100</v>
      </c>
      <c r="Q314" s="17">
        <v>50</v>
      </c>
      <c r="X314">
        <v>0.05</v>
      </c>
      <c r="Y314" s="17">
        <v>2.5</v>
      </c>
      <c r="AA314" s="17">
        <v>1</v>
      </c>
      <c r="AD314" s="17">
        <v>0</v>
      </c>
      <c r="AE314">
        <v>1</v>
      </c>
      <c r="AF314" t="s">
        <v>1485</v>
      </c>
      <c r="AG314" s="1" t="s">
        <v>223</v>
      </c>
      <c r="AH314" s="1" t="s">
        <v>244</v>
      </c>
      <c r="AJ314">
        <v>1</v>
      </c>
      <c r="AT314">
        <v>1</v>
      </c>
      <c r="AV314">
        <v>0.25</v>
      </c>
      <c r="BA314" t="str">
        <f t="shared" si="227"/>
        <v>enemy_1071_dftman_2</v>
      </c>
      <c r="BH314" t="s">
        <v>1486</v>
      </c>
      <c r="BJ314" t="s">
        <v>224</v>
      </c>
      <c r="BK314" s="19" t="s">
        <v>245</v>
      </c>
      <c r="BL314" t="s">
        <v>226</v>
      </c>
      <c r="BN314" s="19"/>
      <c r="BO314">
        <v>1</v>
      </c>
    </row>
    <row r="315" ht="14.25" spans="1:67">
      <c r="A315" s="17" t="s">
        <v>1487</v>
      </c>
      <c r="B315" t="s">
        <v>220</v>
      </c>
      <c r="D315" s="18" t="s">
        <v>1488</v>
      </c>
      <c r="E315" s="15">
        <v>1072</v>
      </c>
      <c r="F315" t="str">
        <f t="shared" si="226"/>
        <v>enemy_1072_dlancer</v>
      </c>
      <c r="G315">
        <v>1</v>
      </c>
      <c r="K315">
        <v>6000</v>
      </c>
      <c r="M315" s="17">
        <v>450</v>
      </c>
      <c r="O315">
        <v>150</v>
      </c>
      <c r="Q315" s="17">
        <v>40</v>
      </c>
      <c r="X315">
        <v>0.05</v>
      </c>
      <c r="Y315" s="17">
        <v>4</v>
      </c>
      <c r="AA315" s="17">
        <v>0.25</v>
      </c>
      <c r="AD315" s="17">
        <v>0</v>
      </c>
      <c r="AE315">
        <v>1</v>
      </c>
      <c r="AF315" t="s">
        <v>1489</v>
      </c>
      <c r="AG315" s="1" t="s">
        <v>223</v>
      </c>
      <c r="AH315" s="1" t="s">
        <v>1490</v>
      </c>
      <c r="AJ315">
        <v>1</v>
      </c>
      <c r="AT315">
        <v>1</v>
      </c>
      <c r="AV315">
        <v>0.25</v>
      </c>
      <c r="BA315" t="str">
        <f t="shared" si="227"/>
        <v>enemy_1072_dlancer</v>
      </c>
      <c r="BH315" t="s">
        <v>1491</v>
      </c>
      <c r="BJ315" t="s">
        <v>224</v>
      </c>
      <c r="BK315" s="19" t="s">
        <v>245</v>
      </c>
      <c r="BL315" t="s">
        <v>226</v>
      </c>
      <c r="BN315" s="19"/>
      <c r="BO315">
        <v>1</v>
      </c>
    </row>
    <row r="316" ht="14.25" spans="1:67">
      <c r="A316" s="17" t="s">
        <v>1492</v>
      </c>
      <c r="B316" t="s">
        <v>220</v>
      </c>
      <c r="D316" s="18" t="s">
        <v>1493</v>
      </c>
      <c r="E316" s="15">
        <v>1072</v>
      </c>
      <c r="F316" t="str">
        <f t="shared" si="226"/>
        <v>enemy_1072_dlancer_2</v>
      </c>
      <c r="G316">
        <v>1</v>
      </c>
      <c r="K316">
        <v>8000</v>
      </c>
      <c r="M316" s="17">
        <v>500</v>
      </c>
      <c r="O316">
        <v>230</v>
      </c>
      <c r="Q316" s="17">
        <v>40</v>
      </c>
      <c r="X316">
        <v>0.05</v>
      </c>
      <c r="Y316" s="17">
        <v>4</v>
      </c>
      <c r="AA316" s="17">
        <v>0.3</v>
      </c>
      <c r="AD316" s="17">
        <v>0</v>
      </c>
      <c r="AE316">
        <v>1</v>
      </c>
      <c r="AF316" t="s">
        <v>1494</v>
      </c>
      <c r="AG316" s="1" t="s">
        <v>223</v>
      </c>
      <c r="AH316" s="1" t="s">
        <v>1490</v>
      </c>
      <c r="AJ316">
        <v>1</v>
      </c>
      <c r="AT316">
        <v>1</v>
      </c>
      <c r="AV316">
        <v>0.25</v>
      </c>
      <c r="BA316" t="str">
        <f t="shared" si="227"/>
        <v>enemy_1072_dlancer_2</v>
      </c>
      <c r="BH316" t="s">
        <v>1495</v>
      </c>
      <c r="BJ316" t="s">
        <v>224</v>
      </c>
      <c r="BK316" s="19" t="s">
        <v>245</v>
      </c>
      <c r="BL316" t="s">
        <v>226</v>
      </c>
      <c r="BN316" s="19"/>
      <c r="BO316">
        <v>1</v>
      </c>
    </row>
    <row r="317" ht="14.25" spans="1:67">
      <c r="A317" s="17" t="s">
        <v>1496</v>
      </c>
      <c r="B317" t="s">
        <v>220</v>
      </c>
      <c r="C317">
        <v>1</v>
      </c>
      <c r="D317" s="18" t="s">
        <v>1497</v>
      </c>
      <c r="E317" s="15">
        <v>1073</v>
      </c>
      <c r="F317" t="str">
        <f t="shared" si="226"/>
        <v>enemy_1073_dscout</v>
      </c>
      <c r="G317">
        <v>1</v>
      </c>
      <c r="K317">
        <v>4000</v>
      </c>
      <c r="M317" s="17">
        <v>0</v>
      </c>
      <c r="O317">
        <v>100</v>
      </c>
      <c r="Q317" s="17">
        <v>30</v>
      </c>
      <c r="X317">
        <v>0.05</v>
      </c>
      <c r="Y317" s="17">
        <v>1</v>
      </c>
      <c r="AA317" s="17">
        <v>0.5</v>
      </c>
      <c r="AD317" s="17">
        <v>0</v>
      </c>
      <c r="AE317">
        <v>1</v>
      </c>
      <c r="AF317" t="s">
        <v>1498</v>
      </c>
      <c r="AG317" s="1" t="s">
        <v>223</v>
      </c>
      <c r="AH317" s="1" t="s">
        <v>244</v>
      </c>
      <c r="AJ317">
        <v>1</v>
      </c>
      <c r="AT317">
        <v>1</v>
      </c>
      <c r="AV317">
        <v>0.25</v>
      </c>
      <c r="BA317" t="str">
        <f t="shared" si="227"/>
        <v>enemy_1073_dscout</v>
      </c>
      <c r="BH317" t="s">
        <v>1499</v>
      </c>
      <c r="BJ317" t="s">
        <v>224</v>
      </c>
      <c r="BK317" s="19" t="s">
        <v>245</v>
      </c>
      <c r="BL317" t="s">
        <v>226</v>
      </c>
      <c r="BN317" s="19"/>
      <c r="BO317">
        <v>1</v>
      </c>
    </row>
    <row r="318" ht="14.25" spans="1:67">
      <c r="A318" s="17" t="s">
        <v>1500</v>
      </c>
      <c r="B318" t="s">
        <v>220</v>
      </c>
      <c r="C318">
        <v>1</v>
      </c>
      <c r="D318" s="18" t="s">
        <v>1501</v>
      </c>
      <c r="E318" s="15">
        <v>1073</v>
      </c>
      <c r="F318" t="str">
        <f t="shared" si="226"/>
        <v>enemy_1073_dscout_2</v>
      </c>
      <c r="G318">
        <v>1</v>
      </c>
      <c r="K318">
        <v>5000</v>
      </c>
      <c r="M318" s="17">
        <v>0</v>
      </c>
      <c r="O318">
        <v>160</v>
      </c>
      <c r="Q318" s="17">
        <v>30</v>
      </c>
      <c r="X318">
        <v>0.05</v>
      </c>
      <c r="Y318" s="17">
        <v>1</v>
      </c>
      <c r="AA318" s="17">
        <v>0.5</v>
      </c>
      <c r="AD318" s="17">
        <v>0</v>
      </c>
      <c r="AE318">
        <v>1</v>
      </c>
      <c r="AF318" t="s">
        <v>1502</v>
      </c>
      <c r="AG318" s="1" t="s">
        <v>223</v>
      </c>
      <c r="AH318" s="1" t="s">
        <v>244</v>
      </c>
      <c r="AJ318">
        <v>1</v>
      </c>
      <c r="AT318">
        <v>1</v>
      </c>
      <c r="AV318">
        <v>0.25</v>
      </c>
      <c r="BA318" t="str">
        <f t="shared" si="227"/>
        <v>enemy_1073_dscout_2</v>
      </c>
      <c r="BH318" t="s">
        <v>1499</v>
      </c>
      <c r="BJ318" t="s">
        <v>224</v>
      </c>
      <c r="BK318" s="19" t="s">
        <v>245</v>
      </c>
      <c r="BL318" t="s">
        <v>226</v>
      </c>
      <c r="BN318" s="19"/>
      <c r="BO318">
        <v>1</v>
      </c>
    </row>
    <row r="319" ht="14.25" spans="1:67">
      <c r="A319" s="17" t="s">
        <v>1503</v>
      </c>
      <c r="B319" t="s">
        <v>220</v>
      </c>
      <c r="C319">
        <v>1</v>
      </c>
      <c r="D319" s="18" t="s">
        <v>1504</v>
      </c>
      <c r="E319" s="15">
        <v>1074</v>
      </c>
      <c r="F319" t="str">
        <f t="shared" si="226"/>
        <v>enemy_1074_dbskar</v>
      </c>
      <c r="G319">
        <v>1</v>
      </c>
      <c r="K319">
        <v>15000</v>
      </c>
      <c r="M319" s="17">
        <v>700</v>
      </c>
      <c r="O319">
        <v>250</v>
      </c>
      <c r="Q319" s="17">
        <v>50</v>
      </c>
      <c r="X319">
        <v>0.05</v>
      </c>
      <c r="Y319" s="17">
        <v>5</v>
      </c>
      <c r="AA319" s="17">
        <v>0.4</v>
      </c>
      <c r="AD319" s="17">
        <v>0</v>
      </c>
      <c r="AE319">
        <v>1</v>
      </c>
      <c r="AF319" t="s">
        <v>1505</v>
      </c>
      <c r="AG319" s="1" t="s">
        <v>223</v>
      </c>
      <c r="AH319" s="1" t="s">
        <v>244</v>
      </c>
      <c r="AJ319">
        <v>1</v>
      </c>
      <c r="AT319">
        <v>1</v>
      </c>
      <c r="AV319">
        <v>0.25</v>
      </c>
      <c r="BA319" t="str">
        <f t="shared" si="227"/>
        <v>enemy_1074_dbskar</v>
      </c>
      <c r="BH319" t="s">
        <v>1506</v>
      </c>
      <c r="BJ319" t="s">
        <v>224</v>
      </c>
      <c r="BK319" s="19" t="s">
        <v>245</v>
      </c>
      <c r="BL319" t="s">
        <v>226</v>
      </c>
      <c r="BN319" s="19"/>
      <c r="BO319">
        <v>1</v>
      </c>
    </row>
    <row r="320" ht="14.25" spans="1:67">
      <c r="A320" s="17" t="s">
        <v>1507</v>
      </c>
      <c r="B320" t="s">
        <v>220</v>
      </c>
      <c r="C320">
        <v>1</v>
      </c>
      <c r="D320" s="18" t="s">
        <v>1508</v>
      </c>
      <c r="E320" s="15">
        <v>1074</v>
      </c>
      <c r="F320" t="str">
        <f t="shared" si="226"/>
        <v>enemy_1074_dbskar_2</v>
      </c>
      <c r="G320">
        <v>1</v>
      </c>
      <c r="K320">
        <v>22000</v>
      </c>
      <c r="M320" s="17">
        <v>850</v>
      </c>
      <c r="O320">
        <v>300</v>
      </c>
      <c r="Q320" s="17">
        <v>50</v>
      </c>
      <c r="X320">
        <v>0.05</v>
      </c>
      <c r="Y320" s="17">
        <v>5</v>
      </c>
      <c r="AA320" s="17">
        <v>0.4</v>
      </c>
      <c r="AD320" s="17">
        <v>0</v>
      </c>
      <c r="AE320">
        <v>1</v>
      </c>
      <c r="AF320" t="s">
        <v>1509</v>
      </c>
      <c r="AG320" s="1" t="s">
        <v>223</v>
      </c>
      <c r="AH320" s="1" t="s">
        <v>244</v>
      </c>
      <c r="AJ320">
        <v>1</v>
      </c>
      <c r="AT320">
        <v>1</v>
      </c>
      <c r="AV320">
        <v>0.25</v>
      </c>
      <c r="BA320" t="str">
        <f t="shared" si="227"/>
        <v>enemy_1074_dbskar_2</v>
      </c>
      <c r="BH320" t="s">
        <v>1506</v>
      </c>
      <c r="BJ320" t="s">
        <v>224</v>
      </c>
      <c r="BK320" s="19" t="s">
        <v>245</v>
      </c>
      <c r="BL320" t="s">
        <v>226</v>
      </c>
      <c r="BN320" s="19"/>
      <c r="BO320">
        <v>1</v>
      </c>
    </row>
    <row r="321" ht="14.25" spans="1:67">
      <c r="A321" s="17" t="s">
        <v>1510</v>
      </c>
      <c r="B321" t="s">
        <v>220</v>
      </c>
      <c r="C321">
        <v>1</v>
      </c>
      <c r="D321" s="18" t="s">
        <v>1511</v>
      </c>
      <c r="E321" s="15">
        <v>1075</v>
      </c>
      <c r="F321" t="str">
        <f t="shared" si="226"/>
        <v>enemy_1075_dmgswd</v>
      </c>
      <c r="G321">
        <v>1</v>
      </c>
      <c r="K321">
        <v>6500</v>
      </c>
      <c r="M321" s="17">
        <v>400</v>
      </c>
      <c r="O321">
        <v>200</v>
      </c>
      <c r="Q321" s="17">
        <v>50</v>
      </c>
      <c r="X321">
        <v>0.05</v>
      </c>
      <c r="Y321" s="17">
        <v>2.5</v>
      </c>
      <c r="AA321" s="17">
        <v>0.4</v>
      </c>
      <c r="AD321" s="17">
        <v>0</v>
      </c>
      <c r="AE321">
        <v>1</v>
      </c>
      <c r="AF321" t="s">
        <v>1512</v>
      </c>
      <c r="AG321" s="1" t="s">
        <v>223</v>
      </c>
      <c r="AH321" s="1" t="s">
        <v>244</v>
      </c>
      <c r="AJ321">
        <v>1</v>
      </c>
      <c r="AT321">
        <v>1</v>
      </c>
      <c r="AV321">
        <v>0.25</v>
      </c>
      <c r="BA321" t="str">
        <f t="shared" si="227"/>
        <v>enemy_1075_dmgswd</v>
      </c>
      <c r="BH321" t="s">
        <v>1513</v>
      </c>
      <c r="BJ321" t="s">
        <v>224</v>
      </c>
      <c r="BK321" s="19" t="s">
        <v>245</v>
      </c>
      <c r="BL321" t="s">
        <v>226</v>
      </c>
      <c r="BN321" s="19"/>
      <c r="BO321">
        <v>1</v>
      </c>
    </row>
    <row r="322" ht="14.25" spans="1:67">
      <c r="A322" s="17" t="s">
        <v>1514</v>
      </c>
      <c r="B322" t="s">
        <v>220</v>
      </c>
      <c r="C322">
        <v>1</v>
      </c>
      <c r="D322" s="18" t="s">
        <v>1515</v>
      </c>
      <c r="E322" s="15">
        <v>1075</v>
      </c>
      <c r="F322" t="str">
        <f t="shared" si="226"/>
        <v>enemy_1075_dmgswd_2</v>
      </c>
      <c r="G322">
        <v>1</v>
      </c>
      <c r="K322">
        <v>9500</v>
      </c>
      <c r="M322" s="17">
        <v>500</v>
      </c>
      <c r="O322">
        <v>250</v>
      </c>
      <c r="Q322" s="17">
        <v>50</v>
      </c>
      <c r="X322">
        <v>0.05</v>
      </c>
      <c r="Y322" s="17">
        <v>2.5</v>
      </c>
      <c r="AA322" s="17">
        <v>0.4</v>
      </c>
      <c r="AD322" s="17">
        <v>0</v>
      </c>
      <c r="AE322">
        <v>1</v>
      </c>
      <c r="AF322" t="s">
        <v>1516</v>
      </c>
      <c r="AG322" s="1" t="s">
        <v>223</v>
      </c>
      <c r="AH322" s="1" t="s">
        <v>244</v>
      </c>
      <c r="AJ322">
        <v>1</v>
      </c>
      <c r="AT322">
        <v>1</v>
      </c>
      <c r="AV322">
        <v>0.25</v>
      </c>
      <c r="BA322" t="str">
        <f t="shared" si="227"/>
        <v>enemy_1075_dmgswd_2</v>
      </c>
      <c r="BH322" t="s">
        <v>1513</v>
      </c>
      <c r="BJ322" t="s">
        <v>224</v>
      </c>
      <c r="BK322" s="19" t="s">
        <v>245</v>
      </c>
      <c r="BL322" t="s">
        <v>226</v>
      </c>
      <c r="BN322" s="19"/>
      <c r="BO322">
        <v>1</v>
      </c>
    </row>
    <row r="323" ht="14.25" spans="1:67">
      <c r="A323" s="17" t="s">
        <v>1517</v>
      </c>
      <c r="B323" t="s">
        <v>220</v>
      </c>
      <c r="C323">
        <v>1</v>
      </c>
      <c r="D323" s="18" t="s">
        <v>1518</v>
      </c>
      <c r="E323" s="15">
        <v>1076</v>
      </c>
      <c r="F323" t="str">
        <f t="shared" si="226"/>
        <v>enemy_1076_bsthmr</v>
      </c>
      <c r="G323">
        <v>1</v>
      </c>
      <c r="K323">
        <v>15000</v>
      </c>
      <c r="M323" s="17">
        <v>1700</v>
      </c>
      <c r="O323">
        <v>800</v>
      </c>
      <c r="Q323" s="17">
        <v>0</v>
      </c>
      <c r="X323">
        <v>0.05</v>
      </c>
      <c r="Y323" s="17">
        <v>5</v>
      </c>
      <c r="AA323" s="17">
        <v>0.6</v>
      </c>
      <c r="AD323" s="17">
        <v>0</v>
      </c>
      <c r="AE323">
        <v>1</v>
      </c>
      <c r="AF323" t="s">
        <v>1519</v>
      </c>
      <c r="AG323" s="1" t="s">
        <v>223</v>
      </c>
      <c r="AH323" s="1" t="s">
        <v>244</v>
      </c>
      <c r="AJ323">
        <v>1</v>
      </c>
      <c r="AT323">
        <v>1</v>
      </c>
      <c r="AV323">
        <v>0.25</v>
      </c>
      <c r="BA323" t="str">
        <f t="shared" si="227"/>
        <v>enemy_1076_bsthmr</v>
      </c>
      <c r="BH323" t="s">
        <v>1520</v>
      </c>
      <c r="BJ323" t="s">
        <v>224</v>
      </c>
      <c r="BK323" s="19" t="s">
        <v>225</v>
      </c>
      <c r="BL323" t="s">
        <v>226</v>
      </c>
      <c r="BN323" s="19"/>
      <c r="BO323">
        <v>1</v>
      </c>
    </row>
    <row r="324" ht="14.25" spans="1:67">
      <c r="A324" s="17" t="s">
        <v>1521</v>
      </c>
      <c r="B324" t="s">
        <v>220</v>
      </c>
      <c r="C324">
        <v>1</v>
      </c>
      <c r="D324" s="18" t="s">
        <v>1522</v>
      </c>
      <c r="E324" s="15">
        <v>1076</v>
      </c>
      <c r="F324" t="str">
        <f t="shared" si="226"/>
        <v>enemy_1076_bsthmr_2</v>
      </c>
      <c r="G324">
        <v>1</v>
      </c>
      <c r="K324">
        <v>25000</v>
      </c>
      <c r="M324" s="17">
        <v>2200</v>
      </c>
      <c r="O324">
        <v>1000</v>
      </c>
      <c r="Q324" s="17">
        <v>0</v>
      </c>
      <c r="X324">
        <v>0.05</v>
      </c>
      <c r="Y324" s="17">
        <v>5</v>
      </c>
      <c r="AA324" s="17">
        <v>0.6</v>
      </c>
      <c r="AD324" s="17">
        <v>0</v>
      </c>
      <c r="AE324">
        <v>1</v>
      </c>
      <c r="AF324" t="s">
        <v>1523</v>
      </c>
      <c r="AG324" s="1" t="s">
        <v>223</v>
      </c>
      <c r="AH324" s="1" t="s">
        <v>244</v>
      </c>
      <c r="AJ324">
        <v>1</v>
      </c>
      <c r="AT324">
        <v>1</v>
      </c>
      <c r="AV324">
        <v>0.25</v>
      </c>
      <c r="BA324" t="str">
        <f t="shared" si="227"/>
        <v>enemy_1076_bsthmr_2</v>
      </c>
      <c r="BH324" t="s">
        <v>1520</v>
      </c>
      <c r="BJ324" t="s">
        <v>224</v>
      </c>
      <c r="BK324" s="19" t="s">
        <v>225</v>
      </c>
      <c r="BL324" t="s">
        <v>226</v>
      </c>
      <c r="BN324" s="19"/>
      <c r="BO324">
        <v>1</v>
      </c>
    </row>
    <row r="325" ht="14.25" spans="1:67">
      <c r="A325" s="17" t="s">
        <v>1524</v>
      </c>
      <c r="B325" t="s">
        <v>220</v>
      </c>
      <c r="C325">
        <v>1</v>
      </c>
      <c r="D325" s="18" t="s">
        <v>1525</v>
      </c>
      <c r="E325" s="15">
        <v>1077</v>
      </c>
      <c r="F325" t="str">
        <f t="shared" si="226"/>
        <v>enemy_1077_sotihd</v>
      </c>
      <c r="G325">
        <v>1</v>
      </c>
      <c r="K325">
        <v>2900</v>
      </c>
      <c r="M325" s="17">
        <v>350</v>
      </c>
      <c r="O325">
        <v>150</v>
      </c>
      <c r="Q325" s="17">
        <v>20</v>
      </c>
      <c r="X325">
        <v>0.05</v>
      </c>
      <c r="Y325" s="17">
        <v>1.4</v>
      </c>
      <c r="AA325" s="17">
        <v>1.9</v>
      </c>
      <c r="AD325" s="17">
        <v>0</v>
      </c>
      <c r="AE325">
        <v>1</v>
      </c>
      <c r="AF325" t="s">
        <v>1526</v>
      </c>
      <c r="AG325" s="1" t="s">
        <v>223</v>
      </c>
      <c r="AH325" s="1" t="s">
        <v>244</v>
      </c>
      <c r="AJ325">
        <v>1</v>
      </c>
      <c r="AT325">
        <v>1</v>
      </c>
      <c r="AV325">
        <v>0.25</v>
      </c>
      <c r="BA325" t="str">
        <f t="shared" si="227"/>
        <v>enemy_1077_sotihd</v>
      </c>
      <c r="BH325" t="s">
        <v>1527</v>
      </c>
      <c r="BJ325" t="s">
        <v>224</v>
      </c>
      <c r="BK325" s="19" t="s">
        <v>255</v>
      </c>
      <c r="BL325" t="s">
        <v>226</v>
      </c>
      <c r="BN325" s="19"/>
      <c r="BO325">
        <v>1</v>
      </c>
    </row>
    <row r="326" ht="14.25" spans="1:67">
      <c r="A326" s="17" t="s">
        <v>1528</v>
      </c>
      <c r="B326" t="s">
        <v>220</v>
      </c>
      <c r="C326">
        <v>1</v>
      </c>
      <c r="D326" s="18" t="s">
        <v>1529</v>
      </c>
      <c r="E326" s="15">
        <v>1077</v>
      </c>
      <c r="F326" t="str">
        <f t="shared" si="226"/>
        <v>enemy_1077_sotihd_2</v>
      </c>
      <c r="G326">
        <v>1</v>
      </c>
      <c r="K326">
        <v>3800</v>
      </c>
      <c r="M326" s="17">
        <v>420</v>
      </c>
      <c r="O326">
        <v>150</v>
      </c>
      <c r="Q326" s="17">
        <v>20</v>
      </c>
      <c r="X326">
        <v>0.05</v>
      </c>
      <c r="Y326" s="17">
        <v>1.4</v>
      </c>
      <c r="AA326" s="17">
        <v>1.9</v>
      </c>
      <c r="AD326" s="17">
        <v>0</v>
      </c>
      <c r="AE326">
        <v>1</v>
      </c>
      <c r="AF326" t="s">
        <v>1530</v>
      </c>
      <c r="AG326" s="1" t="s">
        <v>223</v>
      </c>
      <c r="AH326" s="1" t="s">
        <v>244</v>
      </c>
      <c r="AJ326">
        <v>1</v>
      </c>
      <c r="AT326">
        <v>1</v>
      </c>
      <c r="AV326">
        <v>0.25</v>
      </c>
      <c r="BA326" t="str">
        <f t="shared" si="227"/>
        <v>enemy_1077_sotihd_2</v>
      </c>
      <c r="BH326" t="s">
        <v>1531</v>
      </c>
      <c r="BJ326" t="s">
        <v>224</v>
      </c>
      <c r="BK326" s="19" t="s">
        <v>255</v>
      </c>
      <c r="BL326" t="s">
        <v>226</v>
      </c>
      <c r="BN326" s="19"/>
      <c r="BO326">
        <v>1</v>
      </c>
    </row>
    <row r="327" ht="14.25" spans="1:67">
      <c r="A327" s="17" t="s">
        <v>1532</v>
      </c>
      <c r="B327" t="s">
        <v>220</v>
      </c>
      <c r="C327">
        <v>1</v>
      </c>
      <c r="D327" s="18" t="s">
        <v>1533</v>
      </c>
      <c r="E327" s="15">
        <v>1078</v>
      </c>
      <c r="F327" t="str">
        <f t="shared" si="226"/>
        <v>enemy_1078_sotisc</v>
      </c>
      <c r="G327">
        <v>1</v>
      </c>
      <c r="K327">
        <v>3300</v>
      </c>
      <c r="M327" s="17">
        <v>300</v>
      </c>
      <c r="O327">
        <v>300</v>
      </c>
      <c r="Q327" s="17">
        <v>20</v>
      </c>
      <c r="X327">
        <v>0.05</v>
      </c>
      <c r="Y327" s="17">
        <v>2</v>
      </c>
      <c r="AA327" s="17">
        <v>1.1</v>
      </c>
      <c r="AD327" s="17">
        <v>0</v>
      </c>
      <c r="AE327">
        <v>1</v>
      </c>
      <c r="AF327" t="s">
        <v>1534</v>
      </c>
      <c r="AG327" s="1" t="s">
        <v>223</v>
      </c>
      <c r="AH327" s="1" t="s">
        <v>244</v>
      </c>
      <c r="AJ327">
        <v>1</v>
      </c>
      <c r="AT327">
        <v>1</v>
      </c>
      <c r="AV327">
        <v>0.25</v>
      </c>
      <c r="BA327" t="str">
        <f t="shared" si="227"/>
        <v>enemy_1078_sotisc</v>
      </c>
      <c r="BH327" t="s">
        <v>1535</v>
      </c>
      <c r="BJ327" t="s">
        <v>224</v>
      </c>
      <c r="BK327" s="19" t="s">
        <v>245</v>
      </c>
      <c r="BL327" t="s">
        <v>226</v>
      </c>
      <c r="BN327" s="19"/>
      <c r="BO327">
        <v>1</v>
      </c>
    </row>
    <row r="328" ht="14.25" spans="1:67">
      <c r="A328" s="17" t="s">
        <v>1536</v>
      </c>
      <c r="B328" t="s">
        <v>220</v>
      </c>
      <c r="C328">
        <v>1</v>
      </c>
      <c r="D328" s="18" t="s">
        <v>1537</v>
      </c>
      <c r="E328" s="15">
        <v>1078</v>
      </c>
      <c r="F328" t="str">
        <f t="shared" si="226"/>
        <v>enemy_1078_sotisc_2</v>
      </c>
      <c r="G328">
        <v>1</v>
      </c>
      <c r="K328">
        <v>4500</v>
      </c>
      <c r="M328" s="17">
        <v>330</v>
      </c>
      <c r="O328">
        <v>350</v>
      </c>
      <c r="Q328" s="17">
        <v>20</v>
      </c>
      <c r="X328">
        <v>0.05</v>
      </c>
      <c r="Y328" s="17">
        <v>2</v>
      </c>
      <c r="AA328" s="17">
        <v>1.1</v>
      </c>
      <c r="AD328" s="17">
        <v>0</v>
      </c>
      <c r="AE328">
        <v>1</v>
      </c>
      <c r="AF328" t="s">
        <v>1538</v>
      </c>
      <c r="AG328" s="1" t="s">
        <v>223</v>
      </c>
      <c r="AH328" s="1" t="s">
        <v>244</v>
      </c>
      <c r="AJ328">
        <v>1</v>
      </c>
      <c r="AT328">
        <v>1</v>
      </c>
      <c r="AV328">
        <v>0.25</v>
      </c>
      <c r="BA328" t="str">
        <f t="shared" si="227"/>
        <v>enemy_1078_sotisc_2</v>
      </c>
      <c r="BH328" t="s">
        <v>1535</v>
      </c>
      <c r="BJ328" t="s">
        <v>224</v>
      </c>
      <c r="BK328" s="19" t="s">
        <v>245</v>
      </c>
      <c r="BL328" t="s">
        <v>226</v>
      </c>
      <c r="BN328" s="19"/>
      <c r="BO328">
        <v>1</v>
      </c>
    </row>
    <row r="329" ht="14.25" spans="1:67">
      <c r="A329" s="17" t="s">
        <v>1539</v>
      </c>
      <c r="B329" t="s">
        <v>220</v>
      </c>
      <c r="C329">
        <v>1</v>
      </c>
      <c r="D329" s="18" t="s">
        <v>1540</v>
      </c>
      <c r="E329" s="15">
        <v>1079</v>
      </c>
      <c r="F329" t="str">
        <f t="shared" si="226"/>
        <v>enemy_1079_sotisp</v>
      </c>
      <c r="G329">
        <v>1</v>
      </c>
      <c r="K329">
        <v>3000</v>
      </c>
      <c r="M329" s="17">
        <v>340</v>
      </c>
      <c r="O329">
        <v>300</v>
      </c>
      <c r="Q329" s="17">
        <v>20</v>
      </c>
      <c r="X329">
        <v>0.05</v>
      </c>
      <c r="Y329" s="17">
        <v>2.5</v>
      </c>
      <c r="AA329" s="17">
        <v>0.9</v>
      </c>
      <c r="AD329" s="17">
        <v>0</v>
      </c>
      <c r="AE329">
        <v>1</v>
      </c>
      <c r="AF329" t="s">
        <v>1541</v>
      </c>
      <c r="AG329" s="1" t="s">
        <v>223</v>
      </c>
      <c r="AH329" s="1" t="s">
        <v>244</v>
      </c>
      <c r="AJ329">
        <v>1</v>
      </c>
      <c r="AT329">
        <v>1</v>
      </c>
      <c r="AV329">
        <v>0.25</v>
      </c>
      <c r="BA329" t="str">
        <f t="shared" si="227"/>
        <v>enemy_1079_sotisp</v>
      </c>
      <c r="BH329" t="s">
        <v>1542</v>
      </c>
      <c r="BJ329" t="s">
        <v>224</v>
      </c>
      <c r="BK329" s="19" t="s">
        <v>245</v>
      </c>
      <c r="BL329" t="s">
        <v>226</v>
      </c>
      <c r="BN329" s="19"/>
      <c r="BO329">
        <v>1</v>
      </c>
    </row>
    <row r="330" ht="14.25" spans="1:67">
      <c r="A330" s="17" t="s">
        <v>1543</v>
      </c>
      <c r="B330" t="s">
        <v>220</v>
      </c>
      <c r="C330">
        <v>1</v>
      </c>
      <c r="D330" s="18" t="s">
        <v>1544</v>
      </c>
      <c r="E330" s="15">
        <v>1079</v>
      </c>
      <c r="F330" t="str">
        <f t="shared" si="226"/>
        <v>enemy_1079_sotisp_2</v>
      </c>
      <c r="G330">
        <v>1</v>
      </c>
      <c r="K330">
        <v>4000</v>
      </c>
      <c r="M330" s="17">
        <v>390</v>
      </c>
      <c r="O330">
        <v>300</v>
      </c>
      <c r="Q330" s="17">
        <v>20</v>
      </c>
      <c r="X330">
        <v>0.05</v>
      </c>
      <c r="Y330" s="17">
        <v>2.7</v>
      </c>
      <c r="AA330" s="17">
        <v>0.9</v>
      </c>
      <c r="AD330" s="17">
        <v>0</v>
      </c>
      <c r="AE330">
        <v>1</v>
      </c>
      <c r="AF330" t="s">
        <v>1545</v>
      </c>
      <c r="AG330" s="1" t="s">
        <v>223</v>
      </c>
      <c r="AH330" s="1" t="s">
        <v>244</v>
      </c>
      <c r="AJ330">
        <v>1</v>
      </c>
      <c r="AT330">
        <v>1</v>
      </c>
      <c r="AV330">
        <v>0.25</v>
      </c>
      <c r="BA330" t="str">
        <f t="shared" si="227"/>
        <v>enemy_1079_sotisp_2</v>
      </c>
      <c r="BH330" t="s">
        <v>1542</v>
      </c>
      <c r="BJ330" t="s">
        <v>224</v>
      </c>
      <c r="BK330" s="19" t="s">
        <v>245</v>
      </c>
      <c r="BL330" t="s">
        <v>226</v>
      </c>
      <c r="BN330" s="19"/>
      <c r="BO330">
        <v>1</v>
      </c>
    </row>
    <row r="331" ht="14.25" spans="1:67">
      <c r="A331" s="17" t="s">
        <v>1546</v>
      </c>
      <c r="B331" t="s">
        <v>220</v>
      </c>
      <c r="C331">
        <v>1</v>
      </c>
      <c r="D331" s="18" t="s">
        <v>1547</v>
      </c>
      <c r="E331" s="15">
        <v>1080</v>
      </c>
      <c r="F331" t="str">
        <f t="shared" si="226"/>
        <v>enemy_1080_sotidp</v>
      </c>
      <c r="G331">
        <v>1</v>
      </c>
      <c r="K331">
        <v>7000</v>
      </c>
      <c r="M331" s="17">
        <v>300</v>
      </c>
      <c r="O331">
        <v>120</v>
      </c>
      <c r="Q331" s="17">
        <v>50</v>
      </c>
      <c r="X331">
        <v>0.05</v>
      </c>
      <c r="Y331" s="17">
        <v>2.7</v>
      </c>
      <c r="AA331" s="17">
        <v>1</v>
      </c>
      <c r="AD331" s="17">
        <v>0</v>
      </c>
      <c r="AE331">
        <v>1</v>
      </c>
      <c r="AF331" t="s">
        <v>1548</v>
      </c>
      <c r="AG331" s="1" t="s">
        <v>223</v>
      </c>
      <c r="AH331" s="1" t="s">
        <v>244</v>
      </c>
      <c r="AJ331">
        <v>1</v>
      </c>
      <c r="AT331">
        <v>1</v>
      </c>
      <c r="AV331">
        <v>0.25</v>
      </c>
      <c r="BA331" t="str">
        <f t="shared" si="227"/>
        <v>enemy_1080_sotidp</v>
      </c>
      <c r="BH331" t="s">
        <v>1549</v>
      </c>
      <c r="BJ331" t="s">
        <v>224</v>
      </c>
      <c r="BK331" s="19" t="s">
        <v>245</v>
      </c>
      <c r="BL331" t="s">
        <v>226</v>
      </c>
      <c r="BN331" s="19"/>
      <c r="BO331">
        <v>1</v>
      </c>
    </row>
    <row r="332" ht="14.25" spans="1:67">
      <c r="A332" s="17" t="s">
        <v>1550</v>
      </c>
      <c r="B332" t="s">
        <v>220</v>
      </c>
      <c r="C332">
        <v>1</v>
      </c>
      <c r="D332" s="18" t="s">
        <v>1551</v>
      </c>
      <c r="E332" s="15">
        <v>1080</v>
      </c>
      <c r="F332" t="str">
        <f t="shared" si="226"/>
        <v>enemy_1080_sotidp_2</v>
      </c>
      <c r="G332">
        <v>1</v>
      </c>
      <c r="K332">
        <v>10000</v>
      </c>
      <c r="M332" s="17">
        <v>360</v>
      </c>
      <c r="O332">
        <v>120</v>
      </c>
      <c r="Q332" s="17">
        <v>50</v>
      </c>
      <c r="X332">
        <v>0.05</v>
      </c>
      <c r="Y332" s="17">
        <v>2.5</v>
      </c>
      <c r="AA332" s="17">
        <v>1</v>
      </c>
      <c r="AD332" s="17">
        <v>0</v>
      </c>
      <c r="AE332">
        <v>1</v>
      </c>
      <c r="AF332" t="s">
        <v>1552</v>
      </c>
      <c r="AG332" s="1" t="s">
        <v>223</v>
      </c>
      <c r="AH332" s="1" t="s">
        <v>244</v>
      </c>
      <c r="AJ332">
        <v>1</v>
      </c>
      <c r="AT332">
        <v>1</v>
      </c>
      <c r="AV332">
        <v>0.25</v>
      </c>
      <c r="BA332" t="str">
        <f t="shared" si="227"/>
        <v>enemy_1080_sotidp_2</v>
      </c>
      <c r="BH332" t="s">
        <v>1549</v>
      </c>
      <c r="BJ332" t="s">
        <v>224</v>
      </c>
      <c r="BK332" s="19" t="s">
        <v>245</v>
      </c>
      <c r="BL332" t="s">
        <v>226</v>
      </c>
      <c r="BN332" s="19"/>
      <c r="BO332">
        <v>1</v>
      </c>
    </row>
    <row r="333" ht="14.25" spans="1:67">
      <c r="A333" s="17" t="s">
        <v>1553</v>
      </c>
      <c r="B333" t="s">
        <v>220</v>
      </c>
      <c r="C333">
        <v>1</v>
      </c>
      <c r="D333" s="18" t="s">
        <v>1554</v>
      </c>
      <c r="E333" s="15">
        <v>1081</v>
      </c>
      <c r="F333" t="str">
        <f t="shared" si="226"/>
        <v>enemy_1081_sotisd</v>
      </c>
      <c r="G333">
        <v>1</v>
      </c>
      <c r="K333">
        <v>15000</v>
      </c>
      <c r="M333" s="17">
        <v>700</v>
      </c>
      <c r="O333">
        <v>1300</v>
      </c>
      <c r="Q333" s="17">
        <v>60</v>
      </c>
      <c r="X333">
        <v>0.05</v>
      </c>
      <c r="Y333" s="17">
        <v>3.8</v>
      </c>
      <c r="AA333" s="17">
        <v>0.7</v>
      </c>
      <c r="AD333" s="17">
        <v>0</v>
      </c>
      <c r="AE333">
        <v>1</v>
      </c>
      <c r="AF333" t="s">
        <v>1555</v>
      </c>
      <c r="AG333" s="1" t="s">
        <v>223</v>
      </c>
      <c r="AH333" s="1" t="s">
        <v>244</v>
      </c>
      <c r="AJ333">
        <v>1</v>
      </c>
      <c r="AT333">
        <v>1</v>
      </c>
      <c r="AV333">
        <v>0.25</v>
      </c>
      <c r="BA333" t="str">
        <f t="shared" si="227"/>
        <v>enemy_1081_sotisd</v>
      </c>
      <c r="BH333" t="s">
        <v>1556</v>
      </c>
      <c r="BJ333" t="s">
        <v>224</v>
      </c>
      <c r="BK333" s="19" t="s">
        <v>225</v>
      </c>
      <c r="BL333" t="s">
        <v>226</v>
      </c>
      <c r="BN333" s="19"/>
      <c r="BO333">
        <v>1</v>
      </c>
    </row>
    <row r="334" ht="14.25" spans="1:67">
      <c r="A334" s="17" t="s">
        <v>1557</v>
      </c>
      <c r="B334" t="s">
        <v>220</v>
      </c>
      <c r="C334">
        <v>1</v>
      </c>
      <c r="D334" s="18" t="s">
        <v>1558</v>
      </c>
      <c r="E334" s="15">
        <v>1081</v>
      </c>
      <c r="F334" t="str">
        <f t="shared" si="226"/>
        <v>enemy_1081_sotisd_2</v>
      </c>
      <c r="G334">
        <v>1</v>
      </c>
      <c r="K334">
        <v>25000</v>
      </c>
      <c r="M334" s="17">
        <v>800</v>
      </c>
      <c r="O334">
        <v>1500</v>
      </c>
      <c r="Q334" s="17">
        <v>60</v>
      </c>
      <c r="X334">
        <v>0.05</v>
      </c>
      <c r="Y334" s="17">
        <v>3.8</v>
      </c>
      <c r="AA334" s="17">
        <v>0.7</v>
      </c>
      <c r="AD334" s="17">
        <v>0</v>
      </c>
      <c r="AE334">
        <v>1</v>
      </c>
      <c r="AF334" t="s">
        <v>1559</v>
      </c>
      <c r="AG334" s="1" t="s">
        <v>223</v>
      </c>
      <c r="AH334" s="1" t="s">
        <v>244</v>
      </c>
      <c r="AJ334">
        <v>1</v>
      </c>
      <c r="AT334">
        <v>1</v>
      </c>
      <c r="AV334">
        <v>0.25</v>
      </c>
      <c r="BA334" t="str">
        <f t="shared" si="227"/>
        <v>enemy_1081_sotisd_2</v>
      </c>
      <c r="BH334" t="s">
        <v>1556</v>
      </c>
      <c r="BJ334" t="s">
        <v>224</v>
      </c>
      <c r="BK334" s="19" t="s">
        <v>225</v>
      </c>
      <c r="BL334" t="s">
        <v>226</v>
      </c>
      <c r="BN334" s="19"/>
      <c r="BO334">
        <v>1</v>
      </c>
    </row>
    <row r="335" ht="14.25" spans="1:67">
      <c r="A335" s="17" t="s">
        <v>1560</v>
      </c>
      <c r="B335" t="s">
        <v>220</v>
      </c>
      <c r="C335">
        <v>1</v>
      </c>
      <c r="D335" s="18" t="s">
        <v>1561</v>
      </c>
      <c r="E335" s="15">
        <v>1082</v>
      </c>
      <c r="F335" t="str">
        <f t="shared" si="226"/>
        <v>enemy_1082_soticn</v>
      </c>
      <c r="G335">
        <v>1</v>
      </c>
      <c r="K335">
        <v>5500</v>
      </c>
      <c r="M335" s="17">
        <v>450</v>
      </c>
      <c r="O335">
        <v>550</v>
      </c>
      <c r="Q335" s="17">
        <v>20</v>
      </c>
      <c r="X335">
        <v>0.05</v>
      </c>
      <c r="Y335" s="17">
        <v>4.8</v>
      </c>
      <c r="AA335" s="17">
        <v>0.6</v>
      </c>
      <c r="AD335" s="17">
        <v>0</v>
      </c>
      <c r="AE335">
        <v>1</v>
      </c>
      <c r="AF335" t="s">
        <v>1562</v>
      </c>
      <c r="AG335" s="1" t="s">
        <v>223</v>
      </c>
      <c r="AH335" s="1" t="s">
        <v>244</v>
      </c>
      <c r="AJ335">
        <v>1</v>
      </c>
      <c r="AT335">
        <v>1</v>
      </c>
      <c r="AV335">
        <v>0.25</v>
      </c>
      <c r="BA335" t="str">
        <f t="shared" si="227"/>
        <v>enemy_1082_soticn</v>
      </c>
      <c r="BH335" t="s">
        <v>1563</v>
      </c>
      <c r="BJ335" t="s">
        <v>224</v>
      </c>
      <c r="BK335" s="19" t="s">
        <v>245</v>
      </c>
      <c r="BL335" t="s">
        <v>226</v>
      </c>
      <c r="BN335" s="19"/>
      <c r="BO335">
        <v>1</v>
      </c>
    </row>
    <row r="336" ht="14.25" spans="1:67">
      <c r="A336" s="17" t="s">
        <v>1564</v>
      </c>
      <c r="B336" t="s">
        <v>220</v>
      </c>
      <c r="C336">
        <v>1</v>
      </c>
      <c r="D336" s="18" t="s">
        <v>1565</v>
      </c>
      <c r="E336" s="15">
        <v>1082</v>
      </c>
      <c r="F336" t="str">
        <f t="shared" si="226"/>
        <v>enemy_1082_soticn_2</v>
      </c>
      <c r="G336">
        <v>1</v>
      </c>
      <c r="K336">
        <v>6500</v>
      </c>
      <c r="M336" s="17">
        <v>590</v>
      </c>
      <c r="O336">
        <v>550</v>
      </c>
      <c r="Q336" s="17">
        <v>20</v>
      </c>
      <c r="X336">
        <v>0.05</v>
      </c>
      <c r="Y336" s="17">
        <v>4.8</v>
      </c>
      <c r="AA336" s="17">
        <v>0.6</v>
      </c>
      <c r="AD336" s="17">
        <v>0</v>
      </c>
      <c r="AE336">
        <v>1</v>
      </c>
      <c r="AF336" t="s">
        <v>1566</v>
      </c>
      <c r="AG336" s="1" t="s">
        <v>223</v>
      </c>
      <c r="AH336" s="1" t="s">
        <v>244</v>
      </c>
      <c r="AJ336">
        <v>1</v>
      </c>
      <c r="AT336">
        <v>1</v>
      </c>
      <c r="AV336">
        <v>0.25</v>
      </c>
      <c r="BA336" t="str">
        <f t="shared" si="227"/>
        <v>enemy_1082_soticn_2</v>
      </c>
      <c r="BH336" t="s">
        <v>1563</v>
      </c>
      <c r="BJ336" t="s">
        <v>224</v>
      </c>
      <c r="BK336" s="19" t="s">
        <v>245</v>
      </c>
      <c r="BL336" t="s">
        <v>226</v>
      </c>
      <c r="BN336" s="19"/>
      <c r="BO336">
        <v>1</v>
      </c>
    </row>
    <row r="337" ht="14.25" spans="1:67">
      <c r="A337" s="17" t="s">
        <v>1567</v>
      </c>
      <c r="B337" t="s">
        <v>220</v>
      </c>
      <c r="C337">
        <v>1</v>
      </c>
      <c r="D337" s="18" t="s">
        <v>1568</v>
      </c>
      <c r="E337" s="15">
        <v>1083</v>
      </c>
      <c r="F337" t="str">
        <f t="shared" si="226"/>
        <v>enemy_1083_sotiab</v>
      </c>
      <c r="G337">
        <v>1</v>
      </c>
      <c r="K337">
        <v>3800</v>
      </c>
      <c r="M337" s="17">
        <v>360</v>
      </c>
      <c r="O337">
        <v>550</v>
      </c>
      <c r="Q337" s="17">
        <v>20</v>
      </c>
      <c r="X337">
        <v>0.05</v>
      </c>
      <c r="Y337" s="17">
        <v>1.9</v>
      </c>
      <c r="AA337" s="17">
        <v>1</v>
      </c>
      <c r="AD337" s="17">
        <v>0</v>
      </c>
      <c r="AE337">
        <v>1</v>
      </c>
      <c r="AF337" t="s">
        <v>1569</v>
      </c>
      <c r="AG337" s="1" t="s">
        <v>223</v>
      </c>
      <c r="AH337" s="1" t="s">
        <v>244</v>
      </c>
      <c r="AJ337">
        <v>1</v>
      </c>
      <c r="AT337">
        <v>1</v>
      </c>
      <c r="AV337">
        <v>0.25</v>
      </c>
      <c r="BA337" t="str">
        <f t="shared" si="227"/>
        <v>enemy_1083_sotiab</v>
      </c>
      <c r="BH337" t="s">
        <v>1570</v>
      </c>
      <c r="BJ337" t="s">
        <v>224</v>
      </c>
      <c r="BK337" s="19" t="s">
        <v>245</v>
      </c>
      <c r="BL337" t="s">
        <v>226</v>
      </c>
      <c r="BN337" s="19"/>
      <c r="BO337">
        <v>1</v>
      </c>
    </row>
    <row r="338" ht="14.25" spans="1:67">
      <c r="A338" s="17" t="s">
        <v>1571</v>
      </c>
      <c r="B338" t="s">
        <v>220</v>
      </c>
      <c r="C338">
        <v>1</v>
      </c>
      <c r="D338" s="18" t="s">
        <v>1572</v>
      </c>
      <c r="E338" s="15">
        <v>1083</v>
      </c>
      <c r="F338" t="str">
        <f t="shared" si="226"/>
        <v>enemy_1083_sotiab_2</v>
      </c>
      <c r="G338">
        <v>1</v>
      </c>
      <c r="K338">
        <v>5000</v>
      </c>
      <c r="M338" s="17">
        <v>430</v>
      </c>
      <c r="O338">
        <v>550</v>
      </c>
      <c r="Q338" s="17">
        <v>20</v>
      </c>
      <c r="X338">
        <v>0.05</v>
      </c>
      <c r="Y338" s="17">
        <v>1.9</v>
      </c>
      <c r="AA338" s="17">
        <v>1</v>
      </c>
      <c r="AD338" s="17">
        <v>0</v>
      </c>
      <c r="AE338">
        <v>1</v>
      </c>
      <c r="AF338" t="s">
        <v>1573</v>
      </c>
      <c r="AG338" s="1" t="s">
        <v>223</v>
      </c>
      <c r="AH338" s="1" t="s">
        <v>244</v>
      </c>
      <c r="AJ338">
        <v>1</v>
      </c>
      <c r="AT338">
        <v>1</v>
      </c>
      <c r="AV338">
        <v>0.25</v>
      </c>
      <c r="BA338" t="str">
        <f t="shared" si="227"/>
        <v>enemy_1083_sotiab_2</v>
      </c>
      <c r="BH338" t="s">
        <v>1574</v>
      </c>
      <c r="BJ338" t="s">
        <v>224</v>
      </c>
      <c r="BK338" s="19" t="s">
        <v>245</v>
      </c>
      <c r="BL338" t="s">
        <v>226</v>
      </c>
      <c r="BN338" s="19"/>
      <c r="BO338">
        <v>1</v>
      </c>
    </row>
    <row r="339" ht="14.25" spans="1:67">
      <c r="A339" s="17" t="s">
        <v>1575</v>
      </c>
      <c r="B339" t="s">
        <v>220</v>
      </c>
      <c r="C339">
        <v>1</v>
      </c>
      <c r="D339" s="18" t="s">
        <v>1576</v>
      </c>
      <c r="E339" s="15">
        <v>1084</v>
      </c>
      <c r="F339" t="str">
        <f t="shared" si="226"/>
        <v>enemy_1084_sotidm</v>
      </c>
      <c r="G339">
        <v>1</v>
      </c>
      <c r="K339">
        <v>8000</v>
      </c>
      <c r="M339" s="17">
        <v>480</v>
      </c>
      <c r="O339">
        <v>400</v>
      </c>
      <c r="Q339" s="17">
        <v>50</v>
      </c>
      <c r="X339">
        <v>0.05</v>
      </c>
      <c r="Y339" s="17">
        <v>2.5</v>
      </c>
      <c r="AA339" s="17">
        <v>0.85</v>
      </c>
      <c r="AD339" s="17">
        <v>0</v>
      </c>
      <c r="AE339">
        <v>1</v>
      </c>
      <c r="AF339" t="s">
        <v>1577</v>
      </c>
      <c r="AG339" s="1" t="s">
        <v>223</v>
      </c>
      <c r="AH339" s="1" t="s">
        <v>244</v>
      </c>
      <c r="AJ339">
        <v>1</v>
      </c>
      <c r="AT339">
        <v>1</v>
      </c>
      <c r="AV339">
        <v>0.25</v>
      </c>
      <c r="BA339" t="str">
        <f t="shared" si="227"/>
        <v>enemy_1084_sotidm</v>
      </c>
      <c r="BH339" t="s">
        <v>1578</v>
      </c>
      <c r="BJ339" t="s">
        <v>224</v>
      </c>
      <c r="BK339" s="19" t="s">
        <v>245</v>
      </c>
      <c r="BL339" t="s">
        <v>226</v>
      </c>
      <c r="BN339" s="19"/>
      <c r="BO339">
        <v>1</v>
      </c>
    </row>
    <row r="340" ht="14.25" spans="1:67">
      <c r="A340" s="17" t="s">
        <v>1579</v>
      </c>
      <c r="B340" t="s">
        <v>220</v>
      </c>
      <c r="C340">
        <v>1</v>
      </c>
      <c r="D340" s="18" t="s">
        <v>1580</v>
      </c>
      <c r="E340" s="15">
        <v>1084</v>
      </c>
      <c r="F340" t="str">
        <f t="shared" si="226"/>
        <v>enemy_1084_sotidm_2</v>
      </c>
      <c r="G340">
        <v>1</v>
      </c>
      <c r="K340">
        <v>12000</v>
      </c>
      <c r="M340" s="17">
        <v>580</v>
      </c>
      <c r="O340">
        <v>400</v>
      </c>
      <c r="Q340" s="17">
        <v>50</v>
      </c>
      <c r="X340">
        <v>0.05</v>
      </c>
      <c r="Y340" s="17">
        <v>2.5</v>
      </c>
      <c r="AA340" s="17">
        <v>0.85</v>
      </c>
      <c r="AD340" s="17">
        <v>0</v>
      </c>
      <c r="AE340">
        <v>1</v>
      </c>
      <c r="AF340" t="s">
        <v>1581</v>
      </c>
      <c r="AG340" s="1" t="s">
        <v>223</v>
      </c>
      <c r="AH340" s="1" t="s">
        <v>244</v>
      </c>
      <c r="AJ340">
        <v>1</v>
      </c>
      <c r="AT340">
        <v>1</v>
      </c>
      <c r="AV340">
        <v>0.25</v>
      </c>
      <c r="BA340" t="str">
        <f t="shared" si="227"/>
        <v>enemy_1084_sotidm_2</v>
      </c>
      <c r="BH340" t="s">
        <v>1578</v>
      </c>
      <c r="BJ340" t="s">
        <v>224</v>
      </c>
      <c r="BK340" s="19" t="s">
        <v>245</v>
      </c>
      <c r="BL340" t="s">
        <v>226</v>
      </c>
      <c r="BN340" s="19"/>
      <c r="BO340">
        <v>1</v>
      </c>
    </row>
    <row r="341" ht="14.25" spans="1:67">
      <c r="A341" s="17" t="s">
        <v>1582</v>
      </c>
      <c r="B341" t="s">
        <v>220</v>
      </c>
      <c r="C341">
        <v>1</v>
      </c>
      <c r="D341" s="18" t="s">
        <v>1583</v>
      </c>
      <c r="E341" s="15">
        <v>1084</v>
      </c>
      <c r="F341" t="str">
        <f t="shared" si="226"/>
        <v>enemy_1084_sotidm_3</v>
      </c>
      <c r="G341">
        <v>1</v>
      </c>
      <c r="K341">
        <v>8000</v>
      </c>
      <c r="M341" s="17">
        <v>480</v>
      </c>
      <c r="O341">
        <v>400</v>
      </c>
      <c r="Q341" s="17">
        <v>50</v>
      </c>
      <c r="X341">
        <v>0.05</v>
      </c>
      <c r="Y341" s="17">
        <v>2.5</v>
      </c>
      <c r="AA341" s="17">
        <v>0.85</v>
      </c>
      <c r="AD341" s="17">
        <v>0</v>
      </c>
      <c r="AE341">
        <v>1</v>
      </c>
      <c r="AF341" t="s">
        <v>1584</v>
      </c>
      <c r="AG341" s="1" t="s">
        <v>223</v>
      </c>
      <c r="AH341" s="1" t="s">
        <v>244</v>
      </c>
      <c r="AJ341">
        <v>1</v>
      </c>
      <c r="AT341">
        <v>1</v>
      </c>
      <c r="AV341">
        <v>0.25</v>
      </c>
      <c r="BA341" t="str">
        <f t="shared" si="227"/>
        <v>enemy_1084_sotidm_3</v>
      </c>
      <c r="BH341" t="s">
        <v>1578</v>
      </c>
      <c r="BJ341" t="s">
        <v>224</v>
      </c>
      <c r="BK341" s="19" t="s">
        <v>245</v>
      </c>
      <c r="BL341" t="s">
        <v>226</v>
      </c>
      <c r="BN341" s="19"/>
      <c r="BO341">
        <v>1</v>
      </c>
    </row>
    <row r="342" ht="14.25" spans="1:67">
      <c r="A342" s="17" t="s">
        <v>1585</v>
      </c>
      <c r="B342" t="s">
        <v>220</v>
      </c>
      <c r="C342">
        <v>1</v>
      </c>
      <c r="D342" s="18" t="s">
        <v>1586</v>
      </c>
      <c r="E342" s="15">
        <v>1085</v>
      </c>
      <c r="F342" t="str">
        <f t="shared" si="226"/>
        <v>enemy_1085_sotiwz</v>
      </c>
      <c r="G342">
        <v>1</v>
      </c>
      <c r="K342">
        <v>7000</v>
      </c>
      <c r="M342" s="17">
        <v>350</v>
      </c>
      <c r="O342">
        <v>400</v>
      </c>
      <c r="Q342" s="17">
        <v>50</v>
      </c>
      <c r="X342">
        <v>0.05</v>
      </c>
      <c r="Y342" s="17">
        <v>0.1</v>
      </c>
      <c r="AA342" s="17">
        <v>0.75</v>
      </c>
      <c r="AD342" s="17">
        <v>0</v>
      </c>
      <c r="AE342">
        <v>1</v>
      </c>
      <c r="AF342" t="s">
        <v>1587</v>
      </c>
      <c r="AG342" s="1" t="s">
        <v>223</v>
      </c>
      <c r="AH342" s="1" t="s">
        <v>244</v>
      </c>
      <c r="AJ342">
        <v>1</v>
      </c>
      <c r="AT342">
        <v>1</v>
      </c>
      <c r="AV342">
        <v>0.25</v>
      </c>
      <c r="BA342" t="str">
        <f t="shared" si="227"/>
        <v>enemy_1085_sotiwz</v>
      </c>
      <c r="BH342" t="s">
        <v>1588</v>
      </c>
      <c r="BJ342" t="s">
        <v>224</v>
      </c>
      <c r="BK342" s="19" t="s">
        <v>245</v>
      </c>
      <c r="BL342" t="s">
        <v>226</v>
      </c>
      <c r="BN342" s="19"/>
      <c r="BO342">
        <v>1</v>
      </c>
    </row>
    <row r="343" ht="14.25" spans="1:67">
      <c r="A343" s="17" t="s">
        <v>1589</v>
      </c>
      <c r="B343" t="s">
        <v>220</v>
      </c>
      <c r="C343">
        <v>1</v>
      </c>
      <c r="D343" s="18" t="s">
        <v>1590</v>
      </c>
      <c r="E343" s="15">
        <v>1085</v>
      </c>
      <c r="F343" t="str">
        <f t="shared" si="226"/>
        <v>enemy_1085_sotiwz_2</v>
      </c>
      <c r="G343">
        <v>1</v>
      </c>
      <c r="K343">
        <v>10000</v>
      </c>
      <c r="M343" s="17">
        <v>450</v>
      </c>
      <c r="O343">
        <v>400</v>
      </c>
      <c r="Q343" s="17">
        <v>50</v>
      </c>
      <c r="X343">
        <v>0.05</v>
      </c>
      <c r="Y343" s="17">
        <v>0.1</v>
      </c>
      <c r="AA343" s="17">
        <v>0.75</v>
      </c>
      <c r="AD343" s="17">
        <v>0</v>
      </c>
      <c r="AE343">
        <v>1</v>
      </c>
      <c r="AF343" t="s">
        <v>1591</v>
      </c>
      <c r="AG343" s="1" t="s">
        <v>223</v>
      </c>
      <c r="AH343" s="1" t="s">
        <v>244</v>
      </c>
      <c r="AJ343">
        <v>1</v>
      </c>
      <c r="AT343">
        <v>1</v>
      </c>
      <c r="AV343">
        <v>0.25</v>
      </c>
      <c r="BA343" t="str">
        <f t="shared" si="227"/>
        <v>enemy_1085_sotiwz_2</v>
      </c>
      <c r="BH343" t="s">
        <v>1588</v>
      </c>
      <c r="BJ343" t="s">
        <v>224</v>
      </c>
      <c r="BK343" s="19" t="s">
        <v>245</v>
      </c>
      <c r="BL343" t="s">
        <v>226</v>
      </c>
      <c r="BN343" s="19"/>
      <c r="BO343">
        <v>1</v>
      </c>
    </row>
    <row r="344" ht="14.25" spans="1:67">
      <c r="A344" s="17" t="s">
        <v>1592</v>
      </c>
      <c r="B344" t="s">
        <v>220</v>
      </c>
      <c r="C344">
        <v>1</v>
      </c>
      <c r="D344" s="18" t="s">
        <v>1593</v>
      </c>
      <c r="E344" s="15">
        <v>1085</v>
      </c>
      <c r="F344" t="str">
        <f t="shared" si="226"/>
        <v>enemy_1085_sotiwz_3</v>
      </c>
      <c r="G344">
        <v>1</v>
      </c>
      <c r="K344">
        <v>7000</v>
      </c>
      <c r="M344" s="17">
        <v>350</v>
      </c>
      <c r="O344">
        <v>400</v>
      </c>
      <c r="Q344" s="17">
        <v>50</v>
      </c>
      <c r="X344">
        <v>0.05</v>
      </c>
      <c r="Y344" s="17">
        <v>0.1</v>
      </c>
      <c r="AA344" s="17">
        <v>0.75</v>
      </c>
      <c r="AD344" s="17">
        <v>0</v>
      </c>
      <c r="AE344">
        <v>1</v>
      </c>
      <c r="AF344" t="s">
        <v>1594</v>
      </c>
      <c r="AG344" s="1" t="s">
        <v>223</v>
      </c>
      <c r="AH344" s="1" t="s">
        <v>244</v>
      </c>
      <c r="AJ344">
        <v>1</v>
      </c>
      <c r="AT344">
        <v>1</v>
      </c>
      <c r="AV344">
        <v>0.25</v>
      </c>
      <c r="BA344" t="str">
        <f t="shared" si="227"/>
        <v>enemy_1085_sotiwz_3</v>
      </c>
      <c r="BH344" t="s">
        <v>1588</v>
      </c>
      <c r="BJ344" t="s">
        <v>224</v>
      </c>
      <c r="BK344" s="19" t="s">
        <v>245</v>
      </c>
      <c r="BL344" t="s">
        <v>226</v>
      </c>
      <c r="BN344" s="19"/>
      <c r="BO344">
        <v>1</v>
      </c>
    </row>
    <row r="345" ht="14.25" spans="1:67">
      <c r="A345" s="17" t="s">
        <v>1595</v>
      </c>
      <c r="B345" t="s">
        <v>220</v>
      </c>
      <c r="C345">
        <v>1</v>
      </c>
      <c r="D345" s="18" t="s">
        <v>1596</v>
      </c>
      <c r="E345" s="15">
        <v>1506</v>
      </c>
      <c r="F345" t="str">
        <f t="shared" si="226"/>
        <v>enemy_1506_patrt</v>
      </c>
      <c r="G345">
        <v>1</v>
      </c>
      <c r="K345">
        <v>45000</v>
      </c>
      <c r="M345" s="17">
        <v>1600</v>
      </c>
      <c r="O345">
        <v>500</v>
      </c>
      <c r="Q345" s="17">
        <v>45</v>
      </c>
      <c r="X345">
        <v>0.05</v>
      </c>
      <c r="Y345" s="17">
        <v>4</v>
      </c>
      <c r="AA345" s="17">
        <v>0.4</v>
      </c>
      <c r="AD345" s="17">
        <v>0</v>
      </c>
      <c r="AE345">
        <v>1</v>
      </c>
      <c r="AF345" t="s">
        <v>1597</v>
      </c>
      <c r="AG345" s="1" t="s">
        <v>223</v>
      </c>
      <c r="AH345" s="1" t="s">
        <v>244</v>
      </c>
      <c r="AJ345">
        <v>1</v>
      </c>
      <c r="AT345">
        <v>1</v>
      </c>
      <c r="AV345">
        <v>0.25</v>
      </c>
      <c r="BA345" t="str">
        <f t="shared" si="227"/>
        <v>enemy_1506_patrt</v>
      </c>
      <c r="BH345" t="s">
        <v>1598</v>
      </c>
      <c r="BJ345" t="s">
        <v>224</v>
      </c>
      <c r="BK345" s="19" t="s">
        <v>1599</v>
      </c>
      <c r="BL345" t="s">
        <v>226</v>
      </c>
      <c r="BN345" s="19"/>
      <c r="BO345">
        <v>1</v>
      </c>
    </row>
    <row r="346" ht="14.25" spans="1:67">
      <c r="A346" s="17" t="s">
        <v>1600</v>
      </c>
      <c r="B346" t="s">
        <v>220</v>
      </c>
      <c r="C346">
        <v>1</v>
      </c>
      <c r="D346" s="18" t="s">
        <v>1601</v>
      </c>
      <c r="E346" s="15">
        <v>1086</v>
      </c>
      <c r="F346" t="str">
        <f t="shared" si="226"/>
        <v>enemy_1086_ltsodr</v>
      </c>
      <c r="G346">
        <v>1</v>
      </c>
      <c r="K346">
        <v>3000</v>
      </c>
      <c r="M346" s="17">
        <v>130</v>
      </c>
      <c r="O346">
        <v>130</v>
      </c>
      <c r="Q346" s="17">
        <v>20</v>
      </c>
      <c r="X346">
        <v>0.05</v>
      </c>
      <c r="Y346" s="17">
        <v>2</v>
      </c>
      <c r="AA346" s="17">
        <v>1.1</v>
      </c>
      <c r="AD346" s="17">
        <v>0</v>
      </c>
      <c r="AE346">
        <v>1</v>
      </c>
      <c r="AF346" t="s">
        <v>1602</v>
      </c>
      <c r="AG346" s="1" t="s">
        <v>223</v>
      </c>
      <c r="AH346" s="1" t="s">
        <v>244</v>
      </c>
      <c r="AJ346">
        <v>1</v>
      </c>
      <c r="AT346">
        <v>1</v>
      </c>
      <c r="AV346">
        <v>0.25</v>
      </c>
      <c r="BA346" t="str">
        <f t="shared" si="227"/>
        <v>enemy_1086_ltsodr</v>
      </c>
      <c r="BH346" t="s">
        <v>1603</v>
      </c>
      <c r="BJ346" t="s">
        <v>224</v>
      </c>
      <c r="BK346" s="19" t="s">
        <v>245</v>
      </c>
      <c r="BL346" t="s">
        <v>226</v>
      </c>
      <c r="BN346" s="19"/>
      <c r="BO346">
        <v>1</v>
      </c>
    </row>
    <row r="347" ht="14.25" spans="1:67">
      <c r="A347" s="17" t="s">
        <v>1604</v>
      </c>
      <c r="B347" t="s">
        <v>220</v>
      </c>
      <c r="C347">
        <v>1</v>
      </c>
      <c r="D347" s="18" t="s">
        <v>1605</v>
      </c>
      <c r="E347" s="15">
        <v>1086</v>
      </c>
      <c r="F347" t="str">
        <f t="shared" si="226"/>
        <v>enemy_1086_ltsodr_2</v>
      </c>
      <c r="G347">
        <v>1</v>
      </c>
      <c r="K347">
        <v>4000</v>
      </c>
      <c r="M347" s="17">
        <v>180</v>
      </c>
      <c r="O347">
        <v>150</v>
      </c>
      <c r="Q347" s="17">
        <v>20</v>
      </c>
      <c r="X347">
        <v>0.05</v>
      </c>
      <c r="Y347" s="17">
        <v>2</v>
      </c>
      <c r="AA347" s="17">
        <v>1.1</v>
      </c>
      <c r="AD347" s="17">
        <v>0</v>
      </c>
      <c r="AE347">
        <v>1</v>
      </c>
      <c r="AF347" t="s">
        <v>1606</v>
      </c>
      <c r="AG347" s="1" t="s">
        <v>223</v>
      </c>
      <c r="AH347" s="1" t="s">
        <v>244</v>
      </c>
      <c r="AJ347">
        <v>1</v>
      </c>
      <c r="AT347">
        <v>1</v>
      </c>
      <c r="AV347">
        <v>0.25</v>
      </c>
      <c r="BA347" t="str">
        <f t="shared" si="227"/>
        <v>enemy_1086_ltsodr_2</v>
      </c>
      <c r="BH347" t="s">
        <v>1607</v>
      </c>
      <c r="BJ347" t="s">
        <v>224</v>
      </c>
      <c r="BK347" s="19" t="s">
        <v>245</v>
      </c>
      <c r="BL347" t="s">
        <v>226</v>
      </c>
      <c r="BN347" s="19"/>
      <c r="BO347">
        <v>1</v>
      </c>
    </row>
    <row r="348" ht="14.25" spans="1:67">
      <c r="A348" s="17" t="s">
        <v>1608</v>
      </c>
      <c r="B348" t="s">
        <v>220</v>
      </c>
      <c r="C348">
        <v>1</v>
      </c>
      <c r="D348" s="18" t="s">
        <v>1609</v>
      </c>
      <c r="E348" s="15">
        <v>1087</v>
      </c>
      <c r="F348" t="str">
        <f t="shared" si="226"/>
        <v>enemy_1087_ltwolf</v>
      </c>
      <c r="G348">
        <v>1</v>
      </c>
      <c r="K348">
        <v>2800</v>
      </c>
      <c r="M348" s="17">
        <v>300</v>
      </c>
      <c r="O348">
        <v>0</v>
      </c>
      <c r="Q348" s="17">
        <v>20</v>
      </c>
      <c r="X348">
        <v>0.05</v>
      </c>
      <c r="Y348" s="17">
        <v>1.4</v>
      </c>
      <c r="AA348" s="17">
        <v>1.9</v>
      </c>
      <c r="AD348" s="17">
        <v>0</v>
      </c>
      <c r="AE348">
        <v>1</v>
      </c>
      <c r="AF348" t="s">
        <v>1610</v>
      </c>
      <c r="AG348" s="1" t="s">
        <v>223</v>
      </c>
      <c r="AH348" s="1" t="s">
        <v>244</v>
      </c>
      <c r="AJ348">
        <v>1</v>
      </c>
      <c r="AT348">
        <v>1</v>
      </c>
      <c r="AV348">
        <v>0.25</v>
      </c>
      <c r="BA348" t="str">
        <f t="shared" si="227"/>
        <v>enemy_1087_ltwolf</v>
      </c>
      <c r="BH348" t="s">
        <v>1611</v>
      </c>
      <c r="BJ348" t="s">
        <v>224</v>
      </c>
      <c r="BK348" s="19" t="s">
        <v>255</v>
      </c>
      <c r="BL348" t="s">
        <v>226</v>
      </c>
      <c r="BN348" s="19"/>
      <c r="BO348">
        <v>1</v>
      </c>
    </row>
    <row r="349" ht="14.25" spans="1:67">
      <c r="A349" s="17" t="s">
        <v>1612</v>
      </c>
      <c r="B349" t="s">
        <v>220</v>
      </c>
      <c r="C349">
        <v>1</v>
      </c>
      <c r="D349" s="18" t="s">
        <v>1613</v>
      </c>
      <c r="E349" s="15">
        <v>1087</v>
      </c>
      <c r="F349" t="str">
        <f t="shared" si="226"/>
        <v>enemy_1087_ltwolf_2</v>
      </c>
      <c r="G349">
        <v>1</v>
      </c>
      <c r="K349">
        <v>3500</v>
      </c>
      <c r="M349" s="17">
        <v>360</v>
      </c>
      <c r="O349">
        <v>0</v>
      </c>
      <c r="Q349" s="17">
        <v>20</v>
      </c>
      <c r="X349">
        <v>0.05</v>
      </c>
      <c r="Y349" s="17">
        <v>1.4</v>
      </c>
      <c r="AA349" s="17">
        <v>1.9</v>
      </c>
      <c r="AD349" s="17">
        <v>0</v>
      </c>
      <c r="AE349">
        <v>1</v>
      </c>
      <c r="AF349" t="s">
        <v>1614</v>
      </c>
      <c r="AG349" s="1" t="s">
        <v>223</v>
      </c>
      <c r="AH349" s="1" t="s">
        <v>244</v>
      </c>
      <c r="AJ349">
        <v>1</v>
      </c>
      <c r="AT349">
        <v>1</v>
      </c>
      <c r="AV349">
        <v>0.25</v>
      </c>
      <c r="BA349" t="str">
        <f t="shared" si="227"/>
        <v>enemy_1087_ltwolf_2</v>
      </c>
      <c r="BH349" t="s">
        <v>1615</v>
      </c>
      <c r="BJ349" t="s">
        <v>224</v>
      </c>
      <c r="BK349" s="19" t="s">
        <v>255</v>
      </c>
      <c r="BL349" t="s">
        <v>226</v>
      </c>
      <c r="BN349" s="19"/>
      <c r="BO349">
        <v>1</v>
      </c>
    </row>
    <row r="350" ht="14.25" spans="1:67">
      <c r="A350" s="17" t="s">
        <v>1616</v>
      </c>
      <c r="B350" t="s">
        <v>220</v>
      </c>
      <c r="C350">
        <v>1</v>
      </c>
      <c r="D350" s="18" t="s">
        <v>1617</v>
      </c>
      <c r="E350" s="15">
        <v>1088</v>
      </c>
      <c r="F350" t="str">
        <f t="shared" si="226"/>
        <v>enemy_1088_ltsmer</v>
      </c>
      <c r="G350">
        <v>1</v>
      </c>
      <c r="K350">
        <v>6000</v>
      </c>
      <c r="M350" s="17">
        <v>300</v>
      </c>
      <c r="O350">
        <v>200</v>
      </c>
      <c r="Q350" s="17">
        <v>50</v>
      </c>
      <c r="X350">
        <v>0.05</v>
      </c>
      <c r="Y350" s="17">
        <v>3</v>
      </c>
      <c r="AA350" s="17">
        <v>0.85</v>
      </c>
      <c r="AD350" s="17">
        <v>0</v>
      </c>
      <c r="AE350">
        <v>1</v>
      </c>
      <c r="AF350" t="s">
        <v>1618</v>
      </c>
      <c r="AG350" s="1" t="s">
        <v>223</v>
      </c>
      <c r="AH350" s="1" t="s">
        <v>244</v>
      </c>
      <c r="AJ350">
        <v>1</v>
      </c>
      <c r="AT350">
        <v>1</v>
      </c>
      <c r="AV350">
        <v>0.25</v>
      </c>
      <c r="BA350" t="str">
        <f t="shared" si="227"/>
        <v>enemy_1088_ltsmer</v>
      </c>
      <c r="BH350" t="s">
        <v>1619</v>
      </c>
      <c r="BJ350" t="s">
        <v>224</v>
      </c>
      <c r="BK350" s="19" t="s">
        <v>245</v>
      </c>
      <c r="BL350" t="s">
        <v>226</v>
      </c>
      <c r="BN350" s="19"/>
      <c r="BO350">
        <v>1</v>
      </c>
    </row>
    <row r="351" ht="14.25" spans="1:67">
      <c r="A351" s="17" t="s">
        <v>1620</v>
      </c>
      <c r="B351" t="s">
        <v>220</v>
      </c>
      <c r="C351">
        <v>1</v>
      </c>
      <c r="D351" s="18" t="s">
        <v>1621</v>
      </c>
      <c r="E351" s="15">
        <v>1088</v>
      </c>
      <c r="F351" t="str">
        <f t="shared" si="226"/>
        <v>enemy_1088_ltsmer_2</v>
      </c>
      <c r="G351">
        <v>1</v>
      </c>
      <c r="K351">
        <v>8000</v>
      </c>
      <c r="M351" s="17">
        <v>360</v>
      </c>
      <c r="O351">
        <v>200</v>
      </c>
      <c r="Q351" s="17">
        <v>50</v>
      </c>
      <c r="X351">
        <v>0.05</v>
      </c>
      <c r="Y351" s="17">
        <v>3</v>
      </c>
      <c r="AA351" s="17">
        <v>0.85</v>
      </c>
      <c r="AD351" s="17">
        <v>0</v>
      </c>
      <c r="AE351">
        <v>1</v>
      </c>
      <c r="AF351" t="s">
        <v>1622</v>
      </c>
      <c r="AG351" s="1" t="s">
        <v>223</v>
      </c>
      <c r="AH351" s="1" t="s">
        <v>244</v>
      </c>
      <c r="AJ351">
        <v>1</v>
      </c>
      <c r="AT351">
        <v>1</v>
      </c>
      <c r="AV351">
        <v>0.25</v>
      </c>
      <c r="BA351" t="str">
        <f t="shared" si="227"/>
        <v>enemy_1088_ltsmer_2</v>
      </c>
      <c r="BH351" t="s">
        <v>1623</v>
      </c>
      <c r="BJ351" t="s">
        <v>224</v>
      </c>
      <c r="BK351" s="19" t="s">
        <v>245</v>
      </c>
      <c r="BL351" t="s">
        <v>226</v>
      </c>
      <c r="BN351" s="19"/>
      <c r="BO351">
        <v>1</v>
      </c>
    </row>
    <row r="352" ht="14.25" spans="1:67">
      <c r="A352" s="17" t="s">
        <v>1624</v>
      </c>
      <c r="B352" t="s">
        <v>220</v>
      </c>
      <c r="C352">
        <v>1</v>
      </c>
      <c r="D352" s="18" t="s">
        <v>1625</v>
      </c>
      <c r="E352" s="15">
        <v>1089</v>
      </c>
      <c r="F352" t="str">
        <f t="shared" si="226"/>
        <v>enemy_1089_ltlntc</v>
      </c>
      <c r="G352">
        <v>1</v>
      </c>
      <c r="K352">
        <v>20000</v>
      </c>
      <c r="M352" s="17">
        <v>500</v>
      </c>
      <c r="O352">
        <v>300</v>
      </c>
      <c r="Q352" s="17">
        <v>50</v>
      </c>
      <c r="X352">
        <v>0.05</v>
      </c>
      <c r="Y352" s="17">
        <v>1.3</v>
      </c>
      <c r="AA352" s="17">
        <v>1.5</v>
      </c>
      <c r="AD352" s="17">
        <v>0</v>
      </c>
      <c r="AE352">
        <v>1</v>
      </c>
      <c r="AF352" t="s">
        <v>1626</v>
      </c>
      <c r="AG352" s="1" t="s">
        <v>223</v>
      </c>
      <c r="AH352" s="1" t="s">
        <v>244</v>
      </c>
      <c r="AJ352">
        <v>1</v>
      </c>
      <c r="AT352">
        <v>1</v>
      </c>
      <c r="AV352">
        <v>0.25</v>
      </c>
      <c r="BA352" t="str">
        <f t="shared" si="227"/>
        <v>enemy_1089_ltlntc</v>
      </c>
      <c r="BH352" t="s">
        <v>1627</v>
      </c>
      <c r="BJ352" t="s">
        <v>224</v>
      </c>
      <c r="BK352" s="19" t="s">
        <v>245</v>
      </c>
      <c r="BL352" t="s">
        <v>226</v>
      </c>
      <c r="BN352" s="19"/>
      <c r="BO352">
        <v>1</v>
      </c>
    </row>
    <row r="353" ht="14.25" spans="1:67">
      <c r="A353" s="17" t="s">
        <v>1628</v>
      </c>
      <c r="B353" t="s">
        <v>220</v>
      </c>
      <c r="C353">
        <v>1</v>
      </c>
      <c r="D353" s="18" t="s">
        <v>1629</v>
      </c>
      <c r="E353" s="15">
        <v>1089</v>
      </c>
      <c r="F353" t="str">
        <f t="shared" si="226"/>
        <v>enemy_1089_ltlntc_2</v>
      </c>
      <c r="G353">
        <v>1</v>
      </c>
      <c r="K353">
        <v>30000</v>
      </c>
      <c r="M353" s="17">
        <v>650</v>
      </c>
      <c r="O353">
        <v>300</v>
      </c>
      <c r="Q353" s="17">
        <v>50</v>
      </c>
      <c r="X353">
        <v>0.05</v>
      </c>
      <c r="Y353" s="17">
        <v>1.3</v>
      </c>
      <c r="AA353" s="17">
        <v>1.5</v>
      </c>
      <c r="AD353" s="17">
        <v>0</v>
      </c>
      <c r="AE353">
        <v>1</v>
      </c>
      <c r="AF353" t="s">
        <v>1630</v>
      </c>
      <c r="AG353" s="1" t="s">
        <v>223</v>
      </c>
      <c r="AH353" s="1" t="s">
        <v>244</v>
      </c>
      <c r="AJ353">
        <v>1</v>
      </c>
      <c r="AT353">
        <v>1</v>
      </c>
      <c r="AV353">
        <v>0.25</v>
      </c>
      <c r="BA353" t="str">
        <f t="shared" si="227"/>
        <v>enemy_1089_ltlntc_2</v>
      </c>
      <c r="BH353" t="s">
        <v>1631</v>
      </c>
      <c r="BJ353" t="s">
        <v>224</v>
      </c>
      <c r="BK353" s="19" t="s">
        <v>245</v>
      </c>
      <c r="BL353" t="s">
        <v>226</v>
      </c>
      <c r="BN353" s="19"/>
      <c r="BO353">
        <v>1</v>
      </c>
    </row>
    <row r="354" ht="14.25" spans="1:67">
      <c r="A354" s="17" t="s">
        <v>1632</v>
      </c>
      <c r="B354" t="s">
        <v>220</v>
      </c>
      <c r="C354">
        <v>1</v>
      </c>
      <c r="D354" s="18" t="s">
        <v>1633</v>
      </c>
      <c r="E354" s="15">
        <v>1090</v>
      </c>
      <c r="F354" t="str">
        <f t="shared" si="226"/>
        <v>enemy_1090_mdsnpr</v>
      </c>
      <c r="G354">
        <v>1</v>
      </c>
      <c r="K354">
        <v>7000</v>
      </c>
      <c r="M354" s="17">
        <v>400</v>
      </c>
      <c r="O354">
        <v>400</v>
      </c>
      <c r="Q354" s="17">
        <v>30</v>
      </c>
      <c r="X354">
        <v>0.05</v>
      </c>
      <c r="Y354" s="17">
        <v>2.6</v>
      </c>
      <c r="AA354" s="17">
        <v>0.8</v>
      </c>
      <c r="AD354" s="17">
        <v>0</v>
      </c>
      <c r="AE354">
        <v>1</v>
      </c>
      <c r="AF354" t="s">
        <v>1634</v>
      </c>
      <c r="AG354" s="1" t="s">
        <v>223</v>
      </c>
      <c r="AH354" s="1" t="s">
        <v>244</v>
      </c>
      <c r="AJ354">
        <v>1</v>
      </c>
      <c r="AT354">
        <v>1</v>
      </c>
      <c r="AV354">
        <v>0.25</v>
      </c>
      <c r="BA354" t="str">
        <f t="shared" si="227"/>
        <v>enemy_1090_mdsnpr</v>
      </c>
      <c r="BH354" t="s">
        <v>1635</v>
      </c>
      <c r="BJ354" t="s">
        <v>224</v>
      </c>
      <c r="BK354" s="19" t="s">
        <v>245</v>
      </c>
      <c r="BL354" t="s">
        <v>226</v>
      </c>
      <c r="BN354" s="19"/>
      <c r="BO354">
        <v>1</v>
      </c>
    </row>
    <row r="355" ht="14.25" spans="1:67">
      <c r="A355" s="17" t="s">
        <v>1636</v>
      </c>
      <c r="B355" t="s">
        <v>220</v>
      </c>
      <c r="C355">
        <v>1</v>
      </c>
      <c r="D355" s="18" t="s">
        <v>1637</v>
      </c>
      <c r="E355" s="15">
        <v>1090</v>
      </c>
      <c r="F355" t="str">
        <f t="shared" si="226"/>
        <v>enemy_1090_mdsnpr_2</v>
      </c>
      <c r="G355">
        <v>1</v>
      </c>
      <c r="K355">
        <v>10000</v>
      </c>
      <c r="M355" s="17">
        <v>500</v>
      </c>
      <c r="O355">
        <v>500</v>
      </c>
      <c r="Q355" s="17">
        <v>30</v>
      </c>
      <c r="X355">
        <v>0.05</v>
      </c>
      <c r="Y355" s="17">
        <v>2.6</v>
      </c>
      <c r="AA355" s="17">
        <v>0.8</v>
      </c>
      <c r="AD355" s="17">
        <v>0</v>
      </c>
      <c r="AE355">
        <v>1</v>
      </c>
      <c r="AF355" t="s">
        <v>1638</v>
      </c>
      <c r="AG355" s="1" t="s">
        <v>223</v>
      </c>
      <c r="AH355" s="1" t="s">
        <v>244</v>
      </c>
      <c r="AJ355">
        <v>1</v>
      </c>
      <c r="AT355">
        <v>1</v>
      </c>
      <c r="AV355">
        <v>0.25</v>
      </c>
      <c r="BA355" t="str">
        <f t="shared" si="227"/>
        <v>enemy_1090_mdsnpr_2</v>
      </c>
      <c r="BH355" t="s">
        <v>1639</v>
      </c>
      <c r="BJ355" t="s">
        <v>224</v>
      </c>
      <c r="BK355" s="19" t="s">
        <v>245</v>
      </c>
      <c r="BL355" t="s">
        <v>226</v>
      </c>
      <c r="BN355" s="19"/>
      <c r="BO355">
        <v>1</v>
      </c>
    </row>
    <row r="356" ht="14.25" spans="1:67">
      <c r="A356" s="17" t="s">
        <v>1640</v>
      </c>
      <c r="B356" t="s">
        <v>220</v>
      </c>
      <c r="C356">
        <v>1</v>
      </c>
      <c r="D356" s="18" t="s">
        <v>1641</v>
      </c>
      <c r="E356" s="15">
        <v>1091</v>
      </c>
      <c r="F356" t="str">
        <f t="shared" si="226"/>
        <v>enemy_1091_mdhmmr</v>
      </c>
      <c r="G356">
        <v>1</v>
      </c>
      <c r="K356">
        <v>10000</v>
      </c>
      <c r="M356" s="17">
        <v>900</v>
      </c>
      <c r="O356">
        <v>800</v>
      </c>
      <c r="Q356" s="17">
        <v>30</v>
      </c>
      <c r="X356">
        <v>0.05</v>
      </c>
      <c r="Y356" s="17">
        <v>3.5</v>
      </c>
      <c r="AA356" s="17">
        <v>0.8</v>
      </c>
      <c r="AD356" s="17">
        <v>0</v>
      </c>
      <c r="AE356">
        <v>1</v>
      </c>
      <c r="AF356" t="s">
        <v>1642</v>
      </c>
      <c r="AG356" s="1" t="s">
        <v>223</v>
      </c>
      <c r="AH356" s="1" t="s">
        <v>244</v>
      </c>
      <c r="AJ356">
        <v>1</v>
      </c>
      <c r="AT356">
        <v>1</v>
      </c>
      <c r="AV356">
        <v>0.25</v>
      </c>
      <c r="BA356" t="str">
        <f t="shared" si="227"/>
        <v>enemy_1091_mdhmmr</v>
      </c>
      <c r="BH356" t="s">
        <v>1643</v>
      </c>
      <c r="BJ356" t="s">
        <v>224</v>
      </c>
      <c r="BK356" s="19" t="s">
        <v>245</v>
      </c>
      <c r="BL356" t="s">
        <v>226</v>
      </c>
      <c r="BN356" s="19"/>
      <c r="BO356">
        <v>1</v>
      </c>
    </row>
    <row r="357" ht="14.25" spans="1:67">
      <c r="A357" s="17" t="s">
        <v>1644</v>
      </c>
      <c r="B357" t="s">
        <v>220</v>
      </c>
      <c r="C357">
        <v>1</v>
      </c>
      <c r="D357" s="18" t="s">
        <v>1645</v>
      </c>
      <c r="E357" s="15">
        <v>1091</v>
      </c>
      <c r="F357" t="str">
        <f t="shared" si="226"/>
        <v>enemy_1091_mdhmmr_2</v>
      </c>
      <c r="G357">
        <v>1</v>
      </c>
      <c r="K357">
        <v>13000</v>
      </c>
      <c r="M357" s="17">
        <v>1000</v>
      </c>
      <c r="O357">
        <v>800</v>
      </c>
      <c r="Q357" s="17">
        <v>30</v>
      </c>
      <c r="X357">
        <v>0.05</v>
      </c>
      <c r="Y357" s="17">
        <v>3.5</v>
      </c>
      <c r="AA357" s="17">
        <v>0.8</v>
      </c>
      <c r="AD357" s="17">
        <v>0</v>
      </c>
      <c r="AE357">
        <v>1</v>
      </c>
      <c r="AF357" t="s">
        <v>1646</v>
      </c>
      <c r="AG357" s="1" t="s">
        <v>223</v>
      </c>
      <c r="AH357" s="1" t="s">
        <v>244</v>
      </c>
      <c r="AJ357">
        <v>1</v>
      </c>
      <c r="AT357">
        <v>1</v>
      </c>
      <c r="AV357">
        <v>0.25</v>
      </c>
      <c r="BA357" t="str">
        <f t="shared" si="227"/>
        <v>enemy_1091_mdhmmr_2</v>
      </c>
      <c r="BH357" t="s">
        <v>1643</v>
      </c>
      <c r="BJ357" t="s">
        <v>224</v>
      </c>
      <c r="BK357" s="19" t="s">
        <v>245</v>
      </c>
      <c r="BL357" t="s">
        <v>226</v>
      </c>
      <c r="BN357" s="19"/>
      <c r="BO357">
        <v>1</v>
      </c>
    </row>
    <row r="358" ht="14.25" spans="1:67">
      <c r="A358" s="17" t="s">
        <v>1647</v>
      </c>
      <c r="B358" t="s">
        <v>220</v>
      </c>
      <c r="C358">
        <v>1</v>
      </c>
      <c r="D358" s="18" t="s">
        <v>1648</v>
      </c>
      <c r="E358" s="15">
        <v>1092</v>
      </c>
      <c r="F358" t="str">
        <f t="shared" si="226"/>
        <v>enemy_1092_mdgint</v>
      </c>
      <c r="G358">
        <v>1</v>
      </c>
      <c r="K358">
        <v>100000</v>
      </c>
      <c r="M358" s="17">
        <v>3000</v>
      </c>
      <c r="O358">
        <v>700</v>
      </c>
      <c r="Q358" s="17">
        <v>30</v>
      </c>
      <c r="X358">
        <v>0.05</v>
      </c>
      <c r="Y358" s="17">
        <v>7</v>
      </c>
      <c r="AA358" s="17">
        <v>0.4</v>
      </c>
      <c r="AD358" s="17">
        <v>0</v>
      </c>
      <c r="AE358">
        <v>1</v>
      </c>
      <c r="AF358" t="s">
        <v>1649</v>
      </c>
      <c r="AG358" s="1" t="s">
        <v>223</v>
      </c>
      <c r="AH358" s="1" t="s">
        <v>244</v>
      </c>
      <c r="AJ358">
        <v>1</v>
      </c>
      <c r="AT358">
        <v>1</v>
      </c>
      <c r="AV358">
        <v>0.25</v>
      </c>
      <c r="BA358" t="str">
        <f t="shared" si="227"/>
        <v>enemy_1092_mdgint</v>
      </c>
      <c r="BH358" t="s">
        <v>1650</v>
      </c>
      <c r="BJ358" t="s">
        <v>224</v>
      </c>
      <c r="BK358" s="19" t="s">
        <v>245</v>
      </c>
      <c r="BL358" t="s">
        <v>226</v>
      </c>
      <c r="BN358" s="19"/>
      <c r="BO358">
        <v>1</v>
      </c>
    </row>
    <row r="359" ht="14.25" spans="1:67">
      <c r="A359" s="17" t="s">
        <v>1651</v>
      </c>
      <c r="B359" t="s">
        <v>220</v>
      </c>
      <c r="C359">
        <v>1</v>
      </c>
      <c r="D359" s="18" t="s">
        <v>1652</v>
      </c>
      <c r="E359" s="15">
        <v>1092</v>
      </c>
      <c r="F359" t="str">
        <f t="shared" si="226"/>
        <v>enemy_1092_mdgint_2</v>
      </c>
      <c r="G359">
        <v>1</v>
      </c>
      <c r="K359">
        <v>150000</v>
      </c>
      <c r="M359" s="17">
        <v>3600</v>
      </c>
      <c r="O359">
        <v>800</v>
      </c>
      <c r="Q359" s="17">
        <v>40</v>
      </c>
      <c r="X359">
        <v>0.05</v>
      </c>
      <c r="Y359" s="17">
        <v>7</v>
      </c>
      <c r="AA359" s="17">
        <v>0.4</v>
      </c>
      <c r="AD359" s="17">
        <v>0</v>
      </c>
      <c r="AE359">
        <v>1</v>
      </c>
      <c r="AF359" t="s">
        <v>1653</v>
      </c>
      <c r="AG359" s="1" t="s">
        <v>223</v>
      </c>
      <c r="AH359" s="1" t="s">
        <v>244</v>
      </c>
      <c r="AJ359">
        <v>1</v>
      </c>
      <c r="AT359">
        <v>1</v>
      </c>
      <c r="AV359">
        <v>0.25</v>
      </c>
      <c r="BA359" t="str">
        <f t="shared" si="227"/>
        <v>enemy_1092_mdgint_2</v>
      </c>
      <c r="BH359" t="s">
        <v>1654</v>
      </c>
      <c r="BJ359" t="s">
        <v>224</v>
      </c>
      <c r="BK359" s="19" t="s">
        <v>245</v>
      </c>
      <c r="BL359" t="s">
        <v>226</v>
      </c>
      <c r="BN359" s="19"/>
      <c r="BO359">
        <v>1</v>
      </c>
    </row>
    <row r="360" ht="14.25" spans="1:67">
      <c r="A360" s="17" t="s">
        <v>1655</v>
      </c>
      <c r="B360" t="s">
        <v>220</v>
      </c>
      <c r="C360">
        <v>1</v>
      </c>
      <c r="D360" s="18" t="s">
        <v>1656</v>
      </c>
      <c r="E360" s="15">
        <v>1511</v>
      </c>
      <c r="F360" t="str">
        <f t="shared" si="226"/>
        <v>enemy_1511_mdrock</v>
      </c>
      <c r="G360">
        <v>1</v>
      </c>
      <c r="K360">
        <v>45000</v>
      </c>
      <c r="M360" s="17">
        <v>800</v>
      </c>
      <c r="O360">
        <v>1000</v>
      </c>
      <c r="Q360" s="17">
        <v>30</v>
      </c>
      <c r="X360">
        <v>0.05</v>
      </c>
      <c r="Y360" s="17">
        <v>4.5</v>
      </c>
      <c r="AA360" s="17">
        <v>0.6</v>
      </c>
      <c r="AD360" s="17">
        <v>0</v>
      </c>
      <c r="AE360">
        <v>1</v>
      </c>
      <c r="AF360" t="s">
        <v>1657</v>
      </c>
      <c r="AG360" s="1" t="s">
        <v>223</v>
      </c>
      <c r="AH360" s="1" t="s">
        <v>244</v>
      </c>
      <c r="AJ360">
        <v>1</v>
      </c>
      <c r="AT360">
        <v>1</v>
      </c>
      <c r="AV360">
        <v>0.25</v>
      </c>
      <c r="BA360" t="str">
        <f t="shared" si="227"/>
        <v>enemy_1511_mdrock</v>
      </c>
      <c r="BH360" t="s">
        <v>1658</v>
      </c>
      <c r="BJ360" t="s">
        <v>224</v>
      </c>
      <c r="BK360" s="19" t="s">
        <v>245</v>
      </c>
      <c r="BL360" t="s">
        <v>226</v>
      </c>
      <c r="BN360" s="19"/>
      <c r="BO360">
        <v>1</v>
      </c>
    </row>
    <row r="361" ht="14.25" spans="1:67">
      <c r="A361" s="17" t="s">
        <v>1659</v>
      </c>
      <c r="B361" t="s">
        <v>220</v>
      </c>
      <c r="C361">
        <v>1</v>
      </c>
      <c r="D361" s="18" t="s">
        <v>1660</v>
      </c>
      <c r="E361" s="15">
        <v>1093</v>
      </c>
      <c r="F361" t="str">
        <f t="shared" si="226"/>
        <v>enemy_1093_ccsbr</v>
      </c>
      <c r="G361">
        <v>1</v>
      </c>
      <c r="K361">
        <v>2600</v>
      </c>
      <c r="M361" s="17">
        <v>290</v>
      </c>
      <c r="O361">
        <v>60</v>
      </c>
      <c r="Q361" s="17">
        <v>10</v>
      </c>
      <c r="X361">
        <v>0.05</v>
      </c>
      <c r="Y361" s="17">
        <v>1.8</v>
      </c>
      <c r="AA361" s="17">
        <v>0.8</v>
      </c>
      <c r="AD361" s="17">
        <v>0</v>
      </c>
      <c r="AE361">
        <v>1</v>
      </c>
      <c r="AF361" t="s">
        <v>1661</v>
      </c>
      <c r="AG361" s="1" t="s">
        <v>223</v>
      </c>
      <c r="AH361" s="1" t="s">
        <v>244</v>
      </c>
      <c r="AJ361">
        <v>1</v>
      </c>
      <c r="AT361">
        <v>1</v>
      </c>
      <c r="AV361">
        <v>0.25</v>
      </c>
      <c r="BA361" t="str">
        <f t="shared" si="227"/>
        <v>enemy_1093_ccsbr</v>
      </c>
      <c r="BH361" t="s">
        <v>1662</v>
      </c>
      <c r="BJ361" t="s">
        <v>224</v>
      </c>
      <c r="BK361" s="19" t="s">
        <v>245</v>
      </c>
      <c r="BL361" t="s">
        <v>226</v>
      </c>
      <c r="BN361" s="19"/>
      <c r="BO361">
        <v>1</v>
      </c>
    </row>
    <row r="362" ht="14.25" spans="1:67">
      <c r="A362" s="17" t="s">
        <v>1663</v>
      </c>
      <c r="B362" t="s">
        <v>220</v>
      </c>
      <c r="C362">
        <v>1</v>
      </c>
      <c r="D362" s="18" t="s">
        <v>1664</v>
      </c>
      <c r="E362" s="15">
        <v>1093</v>
      </c>
      <c r="F362" t="str">
        <f t="shared" si="226"/>
        <v>enemy_1093_ccsbr_2</v>
      </c>
      <c r="G362">
        <v>1</v>
      </c>
      <c r="K362">
        <v>3600</v>
      </c>
      <c r="M362" s="17">
        <v>380</v>
      </c>
      <c r="O362">
        <v>110</v>
      </c>
      <c r="Q362" s="17">
        <v>10</v>
      </c>
      <c r="X362">
        <v>0.05</v>
      </c>
      <c r="Y362" s="17">
        <v>1.8</v>
      </c>
      <c r="AA362" s="17">
        <v>0.9</v>
      </c>
      <c r="AD362" s="17">
        <v>0</v>
      </c>
      <c r="AE362">
        <v>1</v>
      </c>
      <c r="AF362" t="s">
        <v>1665</v>
      </c>
      <c r="AG362" s="1" t="s">
        <v>223</v>
      </c>
      <c r="AH362" s="1" t="s">
        <v>244</v>
      </c>
      <c r="AJ362">
        <v>1</v>
      </c>
      <c r="AT362">
        <v>1</v>
      </c>
      <c r="AV362">
        <v>0.25</v>
      </c>
      <c r="BA362" t="str">
        <f t="shared" si="227"/>
        <v>enemy_1093_ccsbr_2</v>
      </c>
      <c r="BH362" t="s">
        <v>1666</v>
      </c>
      <c r="BJ362" t="s">
        <v>224</v>
      </c>
      <c r="BK362" s="19" t="s">
        <v>245</v>
      </c>
      <c r="BL362" t="s">
        <v>226</v>
      </c>
      <c r="BN362" s="19"/>
      <c r="BO362">
        <v>1</v>
      </c>
    </row>
    <row r="363" ht="14.25" spans="1:67">
      <c r="A363" s="17" t="s">
        <v>1667</v>
      </c>
      <c r="B363" t="s">
        <v>220</v>
      </c>
      <c r="C363">
        <v>1</v>
      </c>
      <c r="D363" s="18" t="s">
        <v>1668</v>
      </c>
      <c r="E363" s="15">
        <v>1094</v>
      </c>
      <c r="F363" t="str">
        <f t="shared" si="226"/>
        <v>enemy_1094_ccspm</v>
      </c>
      <c r="G363">
        <v>1</v>
      </c>
      <c r="K363">
        <v>2800</v>
      </c>
      <c r="M363" s="17">
        <v>240</v>
      </c>
      <c r="O363">
        <v>100</v>
      </c>
      <c r="Q363" s="17">
        <v>10</v>
      </c>
      <c r="X363">
        <v>0.05</v>
      </c>
      <c r="Y363" s="17">
        <v>1.3</v>
      </c>
      <c r="AA363" s="17">
        <v>0.8</v>
      </c>
      <c r="AD363" s="17">
        <v>0</v>
      </c>
      <c r="AE363">
        <v>1</v>
      </c>
      <c r="AF363" t="s">
        <v>1669</v>
      </c>
      <c r="AG363" s="1" t="s">
        <v>223</v>
      </c>
      <c r="AH363" s="1" t="s">
        <v>244</v>
      </c>
      <c r="AJ363">
        <v>1</v>
      </c>
      <c r="AT363">
        <v>1</v>
      </c>
      <c r="AV363">
        <v>0.25</v>
      </c>
      <c r="BA363" t="str">
        <f t="shared" si="227"/>
        <v>enemy_1094_ccspm</v>
      </c>
      <c r="BH363" t="s">
        <v>1670</v>
      </c>
      <c r="BJ363" t="s">
        <v>224</v>
      </c>
      <c r="BK363" s="19" t="s">
        <v>245</v>
      </c>
      <c r="BL363" t="s">
        <v>226</v>
      </c>
      <c r="BN363" s="19"/>
      <c r="BO363">
        <v>1</v>
      </c>
    </row>
    <row r="364" ht="14.25" spans="1:67">
      <c r="A364" s="17" t="s">
        <v>1671</v>
      </c>
      <c r="B364" t="s">
        <v>220</v>
      </c>
      <c r="C364">
        <v>1</v>
      </c>
      <c r="D364" s="18" t="s">
        <v>1672</v>
      </c>
      <c r="E364" s="15">
        <v>1094</v>
      </c>
      <c r="F364" t="str">
        <f t="shared" si="226"/>
        <v>enemy_1094_ccspm_2</v>
      </c>
      <c r="G364">
        <v>1</v>
      </c>
      <c r="K364">
        <v>3800</v>
      </c>
      <c r="M364" s="17">
        <v>340</v>
      </c>
      <c r="O364">
        <v>150</v>
      </c>
      <c r="Q364" s="17">
        <v>10</v>
      </c>
      <c r="X364">
        <v>0.05</v>
      </c>
      <c r="Y364" s="17">
        <v>1.3</v>
      </c>
      <c r="AA364" s="17">
        <v>0.8</v>
      </c>
      <c r="AD364" s="17">
        <v>0</v>
      </c>
      <c r="AE364">
        <v>1</v>
      </c>
      <c r="AF364" t="s">
        <v>1673</v>
      </c>
      <c r="AG364" s="1" t="s">
        <v>223</v>
      </c>
      <c r="AH364" s="1" t="s">
        <v>244</v>
      </c>
      <c r="AJ364">
        <v>1</v>
      </c>
      <c r="AT364">
        <v>1</v>
      </c>
      <c r="AV364">
        <v>0.25</v>
      </c>
      <c r="BA364" t="str">
        <f t="shared" si="227"/>
        <v>enemy_1094_ccspm_2</v>
      </c>
      <c r="BH364" t="s">
        <v>1674</v>
      </c>
      <c r="BJ364" t="s">
        <v>224</v>
      </c>
      <c r="BK364" s="19" t="s">
        <v>245</v>
      </c>
      <c r="BL364" t="s">
        <v>226</v>
      </c>
      <c r="BN364" s="19"/>
      <c r="BO364">
        <v>1</v>
      </c>
    </row>
    <row r="365" ht="14.25" spans="1:67">
      <c r="A365" s="17" t="s">
        <v>1675</v>
      </c>
      <c r="B365" t="s">
        <v>220</v>
      </c>
      <c r="C365">
        <v>1</v>
      </c>
      <c r="D365" s="18" t="s">
        <v>1676</v>
      </c>
      <c r="E365" s="15">
        <v>1095</v>
      </c>
      <c r="F365" t="str">
        <f t="shared" si="226"/>
        <v>enemy_1095_ccripr</v>
      </c>
      <c r="G365">
        <v>1</v>
      </c>
      <c r="K365">
        <v>5500</v>
      </c>
      <c r="M365" s="17">
        <v>320</v>
      </c>
      <c r="O365">
        <v>380</v>
      </c>
      <c r="Q365" s="17">
        <v>10</v>
      </c>
      <c r="X365">
        <v>0.05</v>
      </c>
      <c r="Y365" s="17">
        <v>1</v>
      </c>
      <c r="AA365" s="17">
        <v>0.8</v>
      </c>
      <c r="AD365" s="17">
        <v>0</v>
      </c>
      <c r="AE365">
        <v>1</v>
      </c>
      <c r="AF365" t="s">
        <v>1677</v>
      </c>
      <c r="AG365" s="1" t="s">
        <v>223</v>
      </c>
      <c r="AH365" s="1" t="s">
        <v>244</v>
      </c>
      <c r="AJ365">
        <v>1</v>
      </c>
      <c r="AT365">
        <v>1</v>
      </c>
      <c r="AV365">
        <v>0.25</v>
      </c>
      <c r="BA365" t="str">
        <f t="shared" si="227"/>
        <v>enemy_1095_ccripr</v>
      </c>
      <c r="BH365" t="s">
        <v>1678</v>
      </c>
      <c r="BJ365" t="s">
        <v>224</v>
      </c>
      <c r="BK365" s="19" t="s">
        <v>245</v>
      </c>
      <c r="BL365" t="s">
        <v>226</v>
      </c>
      <c r="BN365" s="19"/>
      <c r="BO365">
        <v>1</v>
      </c>
    </row>
    <row r="366" ht="14.25" spans="1:67">
      <c r="A366" s="17" t="s">
        <v>1679</v>
      </c>
      <c r="B366" t="s">
        <v>220</v>
      </c>
      <c r="C366">
        <v>1</v>
      </c>
      <c r="D366" s="18" t="s">
        <v>1680</v>
      </c>
      <c r="E366" s="15">
        <v>1095</v>
      </c>
      <c r="F366" t="str">
        <f t="shared" si="226"/>
        <v>enemy_1095_ccripr_2</v>
      </c>
      <c r="G366">
        <v>1</v>
      </c>
      <c r="K366">
        <v>7500</v>
      </c>
      <c r="M366" s="17">
        <v>350</v>
      </c>
      <c r="O366">
        <v>460</v>
      </c>
      <c r="Q366" s="17">
        <v>10</v>
      </c>
      <c r="X366">
        <v>0.05</v>
      </c>
      <c r="Y366" s="17">
        <v>0.9</v>
      </c>
      <c r="AA366" s="17">
        <v>0.8</v>
      </c>
      <c r="AD366" s="17">
        <v>0</v>
      </c>
      <c r="AE366">
        <v>1</v>
      </c>
      <c r="AF366" t="s">
        <v>1681</v>
      </c>
      <c r="AG366" s="1" t="s">
        <v>223</v>
      </c>
      <c r="AH366" s="1" t="s">
        <v>244</v>
      </c>
      <c r="AJ366">
        <v>1</v>
      </c>
      <c r="AT366">
        <v>1</v>
      </c>
      <c r="AV366">
        <v>0.25</v>
      </c>
      <c r="BA366" t="str">
        <f t="shared" si="227"/>
        <v>enemy_1095_ccripr_2</v>
      </c>
      <c r="BH366" t="s">
        <v>1682</v>
      </c>
      <c r="BJ366" t="s">
        <v>224</v>
      </c>
      <c r="BK366" s="19" t="s">
        <v>245</v>
      </c>
      <c r="BL366" t="s">
        <v>226</v>
      </c>
      <c r="BN366" s="19"/>
      <c r="BO366">
        <v>1</v>
      </c>
    </row>
    <row r="367" ht="14.25" spans="1:67">
      <c r="A367" s="17" t="s">
        <v>1683</v>
      </c>
      <c r="B367" t="s">
        <v>220</v>
      </c>
      <c r="C367">
        <v>1</v>
      </c>
      <c r="D367" s="18" t="s">
        <v>1684</v>
      </c>
      <c r="E367" s="15">
        <v>1096</v>
      </c>
      <c r="F367" t="str">
        <f t="shared" si="226"/>
        <v>enemy_1096_ccwitch</v>
      </c>
      <c r="G367">
        <v>1</v>
      </c>
      <c r="K367">
        <v>6000</v>
      </c>
      <c r="M367" s="17">
        <v>250</v>
      </c>
      <c r="O367">
        <v>200</v>
      </c>
      <c r="Q367" s="17">
        <v>70</v>
      </c>
      <c r="X367">
        <v>0.05</v>
      </c>
      <c r="Y367" s="17">
        <v>4</v>
      </c>
      <c r="AA367" s="17">
        <v>0.8</v>
      </c>
      <c r="AD367" s="17">
        <v>0</v>
      </c>
      <c r="AE367">
        <v>1</v>
      </c>
      <c r="AF367" t="s">
        <v>1685</v>
      </c>
      <c r="AG367" s="1" t="s">
        <v>223</v>
      </c>
      <c r="AH367" s="1" t="s">
        <v>244</v>
      </c>
      <c r="AJ367">
        <v>1</v>
      </c>
      <c r="AT367">
        <v>1</v>
      </c>
      <c r="AV367">
        <v>0.25</v>
      </c>
      <c r="BA367" t="str">
        <f t="shared" si="227"/>
        <v>enemy_1096_ccwitch</v>
      </c>
      <c r="BH367" t="s">
        <v>1686</v>
      </c>
      <c r="BJ367" t="s">
        <v>224</v>
      </c>
      <c r="BK367" s="19" t="s">
        <v>245</v>
      </c>
      <c r="BL367" t="s">
        <v>226</v>
      </c>
      <c r="BN367" s="19"/>
      <c r="BO367">
        <v>1</v>
      </c>
    </row>
    <row r="368" ht="14.25" spans="1:67">
      <c r="A368" s="17" t="s">
        <v>1687</v>
      </c>
      <c r="B368" t="s">
        <v>220</v>
      </c>
      <c r="C368">
        <v>1</v>
      </c>
      <c r="D368" s="18" t="s">
        <v>1688</v>
      </c>
      <c r="E368" s="15">
        <v>1096</v>
      </c>
      <c r="F368" t="str">
        <f t="shared" si="226"/>
        <v>enemy_1096_ccwitch_2</v>
      </c>
      <c r="G368">
        <v>1</v>
      </c>
      <c r="K368">
        <v>8000</v>
      </c>
      <c r="M368" s="17">
        <v>350</v>
      </c>
      <c r="O368">
        <v>250</v>
      </c>
      <c r="Q368" s="17">
        <v>80</v>
      </c>
      <c r="X368">
        <v>0.05</v>
      </c>
      <c r="Y368" s="17">
        <v>4</v>
      </c>
      <c r="AA368" s="17">
        <v>0.8</v>
      </c>
      <c r="AD368" s="17">
        <v>0</v>
      </c>
      <c r="AE368">
        <v>1</v>
      </c>
      <c r="AF368" t="s">
        <v>1689</v>
      </c>
      <c r="AG368" s="1" t="s">
        <v>223</v>
      </c>
      <c r="AH368" s="1" t="s">
        <v>244</v>
      </c>
      <c r="AJ368">
        <v>1</v>
      </c>
      <c r="AT368">
        <v>1</v>
      </c>
      <c r="AV368">
        <v>0.25</v>
      </c>
      <c r="BA368" t="str">
        <f t="shared" si="227"/>
        <v>enemy_1096_ccwitch_2</v>
      </c>
      <c r="BH368" t="s">
        <v>1690</v>
      </c>
      <c r="BJ368" t="s">
        <v>224</v>
      </c>
      <c r="BK368" s="19" t="s">
        <v>245</v>
      </c>
      <c r="BL368" t="s">
        <v>226</v>
      </c>
      <c r="BN368" s="19"/>
      <c r="BO368">
        <v>1</v>
      </c>
    </row>
    <row r="369" ht="14.25" spans="1:67">
      <c r="A369" s="17" t="s">
        <v>1691</v>
      </c>
      <c r="B369" t="s">
        <v>220</v>
      </c>
      <c r="C369">
        <v>1</v>
      </c>
      <c r="D369" s="18" t="s">
        <v>1692</v>
      </c>
      <c r="E369" s="15">
        <v>1097</v>
      </c>
      <c r="F369" t="str">
        <f t="shared" si="226"/>
        <v>enemy_1097_cclmbjk</v>
      </c>
      <c r="G369">
        <v>1</v>
      </c>
      <c r="K369">
        <v>7500</v>
      </c>
      <c r="M369" s="17">
        <v>650</v>
      </c>
      <c r="O369">
        <v>550</v>
      </c>
      <c r="Q369" s="17">
        <v>10</v>
      </c>
      <c r="X369">
        <v>0.05</v>
      </c>
      <c r="Y369" s="17">
        <v>5</v>
      </c>
      <c r="AA369" s="17">
        <v>0.7</v>
      </c>
      <c r="AD369" s="17">
        <v>0</v>
      </c>
      <c r="AE369">
        <v>1</v>
      </c>
      <c r="AF369" t="s">
        <v>1693</v>
      </c>
      <c r="AG369" s="1" t="s">
        <v>223</v>
      </c>
      <c r="AH369" s="1" t="s">
        <v>244</v>
      </c>
      <c r="AJ369">
        <v>1</v>
      </c>
      <c r="AT369">
        <v>1</v>
      </c>
      <c r="AV369">
        <v>0.25</v>
      </c>
      <c r="BA369" t="str">
        <f t="shared" si="227"/>
        <v>enemy_1097_cclmbjk</v>
      </c>
      <c r="BH369" t="s">
        <v>1694</v>
      </c>
      <c r="BJ369" t="s">
        <v>224</v>
      </c>
      <c r="BK369" s="19" t="s">
        <v>245</v>
      </c>
      <c r="BL369" t="s">
        <v>226</v>
      </c>
      <c r="BN369" s="19"/>
      <c r="BO369">
        <v>1</v>
      </c>
    </row>
    <row r="370" ht="14.25" spans="1:67">
      <c r="A370" s="17" t="s">
        <v>1695</v>
      </c>
      <c r="B370" t="s">
        <v>220</v>
      </c>
      <c r="C370">
        <v>1</v>
      </c>
      <c r="D370" s="18" t="s">
        <v>1696</v>
      </c>
      <c r="E370" s="15">
        <v>1097</v>
      </c>
      <c r="F370" t="str">
        <f t="shared" si="226"/>
        <v>enemy_1097_cclmbjk_2</v>
      </c>
      <c r="G370">
        <v>1</v>
      </c>
      <c r="K370">
        <v>9500</v>
      </c>
      <c r="M370" s="17">
        <v>750</v>
      </c>
      <c r="O370">
        <v>700</v>
      </c>
      <c r="Q370" s="17">
        <v>10</v>
      </c>
      <c r="X370">
        <v>0.05</v>
      </c>
      <c r="Y370" s="17">
        <v>5</v>
      </c>
      <c r="AA370" s="17">
        <v>0.7</v>
      </c>
      <c r="AD370" s="17">
        <v>0</v>
      </c>
      <c r="AE370">
        <v>1</v>
      </c>
      <c r="AF370" t="s">
        <v>1697</v>
      </c>
      <c r="AG370" s="1" t="s">
        <v>223</v>
      </c>
      <c r="AH370" s="1" t="s">
        <v>244</v>
      </c>
      <c r="AJ370">
        <v>1</v>
      </c>
      <c r="AT370">
        <v>1</v>
      </c>
      <c r="AV370">
        <v>0.25</v>
      </c>
      <c r="BA370" t="str">
        <f t="shared" si="227"/>
        <v>enemy_1097_cclmbjk_2</v>
      </c>
      <c r="BH370" t="s">
        <v>1694</v>
      </c>
      <c r="BJ370" t="s">
        <v>224</v>
      </c>
      <c r="BK370" s="19" t="s">
        <v>245</v>
      </c>
      <c r="BL370" t="s">
        <v>226</v>
      </c>
      <c r="BN370" s="19"/>
      <c r="BO370">
        <v>1</v>
      </c>
    </row>
    <row r="371" ht="14.25" spans="1:67">
      <c r="A371" s="17" t="s">
        <v>1698</v>
      </c>
      <c r="B371" t="s">
        <v>220</v>
      </c>
      <c r="C371">
        <v>1</v>
      </c>
      <c r="D371" s="18" t="s">
        <v>1699</v>
      </c>
      <c r="E371" s="15">
        <v>1098</v>
      </c>
      <c r="F371" t="str">
        <f t="shared" si="226"/>
        <v>enemy_1098_cchmpn</v>
      </c>
      <c r="G371">
        <v>1</v>
      </c>
      <c r="K371">
        <v>12000</v>
      </c>
      <c r="M371" s="17">
        <v>700</v>
      </c>
      <c r="O371">
        <v>950</v>
      </c>
      <c r="Q371" s="17">
        <v>10</v>
      </c>
      <c r="X371">
        <v>0.05</v>
      </c>
      <c r="Y371" s="17">
        <v>4</v>
      </c>
      <c r="AA371" s="17">
        <v>0.7</v>
      </c>
      <c r="AD371" s="17">
        <v>0</v>
      </c>
      <c r="AE371">
        <v>1</v>
      </c>
      <c r="AF371" t="s">
        <v>1700</v>
      </c>
      <c r="AG371" s="1" t="s">
        <v>223</v>
      </c>
      <c r="AH371" s="1" t="s">
        <v>244</v>
      </c>
      <c r="AJ371">
        <v>1</v>
      </c>
      <c r="AT371">
        <v>1</v>
      </c>
      <c r="AV371">
        <v>0.25</v>
      </c>
      <c r="BA371" t="str">
        <f t="shared" si="227"/>
        <v>enemy_1098_cchmpn</v>
      </c>
      <c r="BH371" t="s">
        <v>1701</v>
      </c>
      <c r="BJ371" t="s">
        <v>224</v>
      </c>
      <c r="BK371" s="19" t="s">
        <v>245</v>
      </c>
      <c r="BL371" t="s">
        <v>226</v>
      </c>
      <c r="BN371" s="19"/>
      <c r="BO371">
        <v>1</v>
      </c>
    </row>
    <row r="372" ht="14.25" spans="1:67">
      <c r="A372" s="17" t="s">
        <v>1702</v>
      </c>
      <c r="B372" t="s">
        <v>220</v>
      </c>
      <c r="C372">
        <v>1</v>
      </c>
      <c r="D372" s="18" t="s">
        <v>1703</v>
      </c>
      <c r="E372" s="15">
        <v>1098</v>
      </c>
      <c r="F372" t="str">
        <f t="shared" si="226"/>
        <v>enemy_1098_cchmpn_2</v>
      </c>
      <c r="G372">
        <v>1</v>
      </c>
      <c r="K372">
        <v>16000</v>
      </c>
      <c r="M372" s="17">
        <v>1000</v>
      </c>
      <c r="O372">
        <v>1100</v>
      </c>
      <c r="Q372" s="17">
        <v>10</v>
      </c>
      <c r="X372">
        <v>0.05</v>
      </c>
      <c r="Y372" s="17">
        <v>4</v>
      </c>
      <c r="AA372" s="17">
        <v>0.8</v>
      </c>
      <c r="AD372" s="17">
        <v>0</v>
      </c>
      <c r="AE372">
        <v>1</v>
      </c>
      <c r="AF372" t="s">
        <v>1704</v>
      </c>
      <c r="AG372" s="1" t="s">
        <v>223</v>
      </c>
      <c r="AH372" s="1" t="s">
        <v>244</v>
      </c>
      <c r="AJ372">
        <v>1</v>
      </c>
      <c r="AT372">
        <v>1</v>
      </c>
      <c r="AV372">
        <v>0.25</v>
      </c>
      <c r="BA372" t="str">
        <f t="shared" si="227"/>
        <v>enemy_1098_cchmpn_2</v>
      </c>
      <c r="BH372" t="s">
        <v>1705</v>
      </c>
      <c r="BJ372" t="s">
        <v>224</v>
      </c>
      <c r="BK372" s="19" t="s">
        <v>245</v>
      </c>
      <c r="BL372" t="s">
        <v>226</v>
      </c>
      <c r="BN372" s="19"/>
      <c r="BO372">
        <v>1</v>
      </c>
    </row>
    <row r="373" ht="14.25" spans="1:67">
      <c r="A373" s="17" t="s">
        <v>1706</v>
      </c>
      <c r="B373" t="s">
        <v>220</v>
      </c>
      <c r="C373">
        <v>1</v>
      </c>
      <c r="D373" s="18" t="s">
        <v>1707</v>
      </c>
      <c r="E373" s="15">
        <v>1512</v>
      </c>
      <c r="F373" t="str">
        <f t="shared" ref="F373:F436" si="228">"enemy_"&amp;E373&amp;"_"&amp;D373</f>
        <v>enemy_1512_mcmstr</v>
      </c>
      <c r="G373">
        <v>1</v>
      </c>
      <c r="K373">
        <v>40000</v>
      </c>
      <c r="M373" s="17">
        <v>500</v>
      </c>
      <c r="O373">
        <v>1000</v>
      </c>
      <c r="Q373" s="17">
        <v>20</v>
      </c>
      <c r="X373">
        <v>0.05</v>
      </c>
      <c r="Y373" s="17">
        <v>4</v>
      </c>
      <c r="AA373" s="17">
        <v>0.6</v>
      </c>
      <c r="AD373" s="17">
        <v>0</v>
      </c>
      <c r="AE373">
        <v>1</v>
      </c>
      <c r="AF373" t="s">
        <v>1708</v>
      </c>
      <c r="AG373" s="1" t="s">
        <v>223</v>
      </c>
      <c r="AH373" s="1" t="s">
        <v>244</v>
      </c>
      <c r="AJ373">
        <v>1</v>
      </c>
      <c r="AT373">
        <v>1</v>
      </c>
      <c r="AV373">
        <v>0.25</v>
      </c>
      <c r="BA373" t="str">
        <f t="shared" ref="BA373:BA436" si="229">"enemy_"&amp;E373&amp;"_"&amp;D373</f>
        <v>enemy_1512_mcmstr</v>
      </c>
      <c r="BH373" t="s">
        <v>1709</v>
      </c>
      <c r="BJ373" t="s">
        <v>224</v>
      </c>
      <c r="BK373" s="19" t="s">
        <v>1599</v>
      </c>
      <c r="BL373" t="s">
        <v>226</v>
      </c>
      <c r="BN373" s="19"/>
      <c r="BO373">
        <v>1</v>
      </c>
    </row>
    <row r="374" ht="14.25" spans="1:67">
      <c r="A374" s="17" t="s">
        <v>1710</v>
      </c>
      <c r="B374" t="s">
        <v>220</v>
      </c>
      <c r="C374">
        <v>1</v>
      </c>
      <c r="D374" s="18" t="s">
        <v>1711</v>
      </c>
      <c r="E374" s="15">
        <v>2001</v>
      </c>
      <c r="F374" t="str">
        <f t="shared" si="228"/>
        <v>enemy_2001_duckmi</v>
      </c>
      <c r="G374">
        <v>1</v>
      </c>
      <c r="K374">
        <v>18000</v>
      </c>
      <c r="M374" s="17">
        <v>100</v>
      </c>
      <c r="O374">
        <v>200</v>
      </c>
      <c r="Q374" s="17">
        <v>30</v>
      </c>
      <c r="X374">
        <v>0.05</v>
      </c>
      <c r="Y374" s="17">
        <v>1</v>
      </c>
      <c r="AA374" s="17">
        <v>0.4</v>
      </c>
      <c r="AD374" s="17">
        <v>0</v>
      </c>
      <c r="AE374">
        <v>1</v>
      </c>
      <c r="AF374" t="s">
        <v>1712</v>
      </c>
      <c r="AG374" s="1" t="s">
        <v>223</v>
      </c>
      <c r="AH374" s="1" t="s">
        <v>244</v>
      </c>
      <c r="AJ374">
        <v>1</v>
      </c>
      <c r="AT374">
        <v>1</v>
      </c>
      <c r="AV374">
        <v>0.25</v>
      </c>
      <c r="BA374" t="str">
        <f t="shared" si="229"/>
        <v>enemy_2001_duckmi</v>
      </c>
      <c r="BH374" t="s">
        <v>1713</v>
      </c>
      <c r="BJ374" t="s">
        <v>224</v>
      </c>
      <c r="BK374" s="19" t="s">
        <v>245</v>
      </c>
      <c r="BL374" t="s">
        <v>226</v>
      </c>
      <c r="BN374" s="19"/>
      <c r="BO374">
        <v>1</v>
      </c>
    </row>
    <row r="375" ht="14.25" spans="1:67">
      <c r="A375" s="17" t="s">
        <v>1714</v>
      </c>
      <c r="B375" t="s">
        <v>220</v>
      </c>
      <c r="C375">
        <v>1</v>
      </c>
      <c r="D375" s="18" t="s">
        <v>1715</v>
      </c>
      <c r="E375" s="15">
        <v>2002</v>
      </c>
      <c r="F375" t="str">
        <f t="shared" si="228"/>
        <v>enemy_2002_bearmi</v>
      </c>
      <c r="G375">
        <v>1</v>
      </c>
      <c r="K375">
        <v>30000</v>
      </c>
      <c r="M375" s="17">
        <v>2000</v>
      </c>
      <c r="O375">
        <v>200</v>
      </c>
      <c r="Q375" s="17">
        <v>50</v>
      </c>
      <c r="X375">
        <v>0.05</v>
      </c>
      <c r="Y375" s="17">
        <v>3.5</v>
      </c>
      <c r="AA375" s="17">
        <v>0.5</v>
      </c>
      <c r="AD375" s="17">
        <v>0</v>
      </c>
      <c r="AE375">
        <v>1</v>
      </c>
      <c r="AF375" t="s">
        <v>1716</v>
      </c>
      <c r="AG375" s="1" t="s">
        <v>223</v>
      </c>
      <c r="AH375" s="1" t="s">
        <v>244</v>
      </c>
      <c r="AJ375">
        <v>1</v>
      </c>
      <c r="AT375">
        <v>1</v>
      </c>
      <c r="AV375">
        <v>0.25</v>
      </c>
      <c r="BA375" t="str">
        <f t="shared" si="229"/>
        <v>enemy_2002_bearmi</v>
      </c>
      <c r="BH375" t="s">
        <v>1717</v>
      </c>
      <c r="BJ375" t="s">
        <v>224</v>
      </c>
      <c r="BK375" s="19" t="s">
        <v>245</v>
      </c>
      <c r="BL375" t="s">
        <v>226</v>
      </c>
      <c r="BN375" s="19"/>
      <c r="BO375">
        <v>1</v>
      </c>
    </row>
    <row r="376" ht="14.25" spans="1:67">
      <c r="A376" s="17" t="s">
        <v>1718</v>
      </c>
      <c r="B376" t="s">
        <v>220</v>
      </c>
      <c r="C376">
        <v>1</v>
      </c>
      <c r="D376" s="18" t="s">
        <v>1719</v>
      </c>
      <c r="E376" s="15">
        <v>2003</v>
      </c>
      <c r="F376" t="str">
        <f t="shared" si="228"/>
        <v>enemy_2003_rockman</v>
      </c>
      <c r="G376">
        <v>1</v>
      </c>
      <c r="K376">
        <v>75000</v>
      </c>
      <c r="M376" s="17">
        <v>1500</v>
      </c>
      <c r="O376">
        <v>600</v>
      </c>
      <c r="Q376" s="17">
        <v>0</v>
      </c>
      <c r="X376">
        <v>0.05</v>
      </c>
      <c r="Y376" s="17">
        <v>4.4</v>
      </c>
      <c r="AA376" s="17">
        <v>0.5</v>
      </c>
      <c r="AD376" s="17">
        <v>0</v>
      </c>
      <c r="AE376">
        <v>1</v>
      </c>
      <c r="AF376" t="s">
        <v>1720</v>
      </c>
      <c r="AG376" s="1" t="s">
        <v>223</v>
      </c>
      <c r="AH376" s="1" t="s">
        <v>244</v>
      </c>
      <c r="AJ376">
        <v>1</v>
      </c>
      <c r="AT376">
        <v>1</v>
      </c>
      <c r="AV376">
        <v>0.25</v>
      </c>
      <c r="BA376" t="str">
        <f t="shared" si="229"/>
        <v>enemy_2003_rockman</v>
      </c>
      <c r="BH376" t="s">
        <v>1721</v>
      </c>
      <c r="BJ376" t="s">
        <v>224</v>
      </c>
      <c r="BK376" s="19" t="s">
        <v>245</v>
      </c>
      <c r="BL376" t="s">
        <v>226</v>
      </c>
      <c r="BN376" s="19"/>
      <c r="BO376">
        <v>1</v>
      </c>
    </row>
    <row r="377" ht="14.25" spans="1:67">
      <c r="A377" s="17" t="s">
        <v>1722</v>
      </c>
      <c r="B377" t="s">
        <v>220</v>
      </c>
      <c r="C377">
        <v>1</v>
      </c>
      <c r="D377" s="18" t="s">
        <v>1723</v>
      </c>
      <c r="E377" s="15">
        <v>2004</v>
      </c>
      <c r="F377" t="str">
        <f t="shared" si="228"/>
        <v>enemy_2004_balloon</v>
      </c>
      <c r="G377">
        <v>1</v>
      </c>
      <c r="K377">
        <v>58000</v>
      </c>
      <c r="M377" s="17">
        <v>400</v>
      </c>
      <c r="O377">
        <v>280</v>
      </c>
      <c r="Q377" s="17">
        <v>30</v>
      </c>
      <c r="X377">
        <v>0.05</v>
      </c>
      <c r="Y377" s="17">
        <v>2</v>
      </c>
      <c r="AA377" s="17">
        <v>0.8</v>
      </c>
      <c r="AD377" s="17">
        <v>0</v>
      </c>
      <c r="AE377">
        <v>1</v>
      </c>
      <c r="AF377" t="s">
        <v>1724</v>
      </c>
      <c r="AG377" s="1" t="s">
        <v>223</v>
      </c>
      <c r="AH377" s="1" t="s">
        <v>244</v>
      </c>
      <c r="AJ377">
        <v>1</v>
      </c>
      <c r="AT377">
        <v>1</v>
      </c>
      <c r="AV377">
        <v>0.25</v>
      </c>
      <c r="BA377" t="str">
        <f t="shared" si="229"/>
        <v>enemy_2004_balloon</v>
      </c>
      <c r="BH377" t="s">
        <v>1725</v>
      </c>
      <c r="BJ377" t="s">
        <v>224</v>
      </c>
      <c r="BK377" t="s">
        <v>1335</v>
      </c>
      <c r="BL377" t="s">
        <v>226</v>
      </c>
      <c r="BN377" s="19"/>
      <c r="BO377">
        <v>1</v>
      </c>
    </row>
    <row r="378" ht="14.25" spans="1:67">
      <c r="A378" s="17" t="s">
        <v>1726</v>
      </c>
      <c r="B378" t="s">
        <v>220</v>
      </c>
      <c r="C378">
        <v>1</v>
      </c>
      <c r="D378" s="18" t="s">
        <v>1727</v>
      </c>
      <c r="E378" s="15">
        <v>2005</v>
      </c>
      <c r="F378" t="str">
        <f t="shared" si="228"/>
        <v>enemy_2005_axetro</v>
      </c>
      <c r="G378">
        <v>1</v>
      </c>
      <c r="K378">
        <v>50000</v>
      </c>
      <c r="M378" s="17">
        <v>500</v>
      </c>
      <c r="O378">
        <v>300</v>
      </c>
      <c r="Q378" s="17">
        <v>30</v>
      </c>
      <c r="X378">
        <v>0.05</v>
      </c>
      <c r="Y378" s="17">
        <v>3</v>
      </c>
      <c r="AA378" s="17">
        <v>0.6</v>
      </c>
      <c r="AD378" s="17">
        <v>0</v>
      </c>
      <c r="AE378">
        <v>1</v>
      </c>
      <c r="AF378" t="s">
        <v>1728</v>
      </c>
      <c r="AG378" s="1" t="s">
        <v>223</v>
      </c>
      <c r="AH378" s="1" t="s">
        <v>244</v>
      </c>
      <c r="AJ378">
        <v>1</v>
      </c>
      <c r="AT378">
        <v>1</v>
      </c>
      <c r="AV378">
        <v>0.25</v>
      </c>
      <c r="BA378" t="str">
        <f t="shared" si="229"/>
        <v>enemy_2005_axetro</v>
      </c>
      <c r="BH378" t="s">
        <v>1729</v>
      </c>
      <c r="BJ378" t="s">
        <v>224</v>
      </c>
      <c r="BK378" s="19" t="s">
        <v>245</v>
      </c>
      <c r="BL378" t="s">
        <v>226</v>
      </c>
      <c r="BN378" s="19"/>
      <c r="BO378">
        <v>1</v>
      </c>
    </row>
    <row r="379" ht="14.25" spans="1:67">
      <c r="A379" s="17" t="s">
        <v>1730</v>
      </c>
      <c r="B379" t="s">
        <v>220</v>
      </c>
      <c r="C379">
        <v>1</v>
      </c>
      <c r="D379" s="18" t="s">
        <v>1731</v>
      </c>
      <c r="E379" s="15">
        <v>2006</v>
      </c>
      <c r="F379" t="str">
        <f t="shared" si="228"/>
        <v>enemy_2006_flsnip</v>
      </c>
      <c r="G379">
        <v>1</v>
      </c>
      <c r="K379">
        <v>40000</v>
      </c>
      <c r="M379" s="17">
        <v>1200</v>
      </c>
      <c r="O379">
        <v>550</v>
      </c>
      <c r="Q379" s="17">
        <v>40</v>
      </c>
      <c r="X379">
        <v>0.05</v>
      </c>
      <c r="Y379" s="17">
        <v>5</v>
      </c>
      <c r="AA379" s="17">
        <v>0.4</v>
      </c>
      <c r="AD379" s="17">
        <v>0</v>
      </c>
      <c r="AE379">
        <v>1</v>
      </c>
      <c r="AF379" t="s">
        <v>1732</v>
      </c>
      <c r="AG379" s="1" t="s">
        <v>223</v>
      </c>
      <c r="AH379" s="1" t="s">
        <v>244</v>
      </c>
      <c r="AJ379">
        <v>1</v>
      </c>
      <c r="AT379">
        <v>1</v>
      </c>
      <c r="AV379">
        <v>0.25</v>
      </c>
      <c r="BA379" t="str">
        <f t="shared" si="229"/>
        <v>enemy_2006_flsnip</v>
      </c>
      <c r="BH379" t="s">
        <v>1733</v>
      </c>
      <c r="BJ379" t="s">
        <v>224</v>
      </c>
      <c r="BK379" s="19" t="s">
        <v>245</v>
      </c>
      <c r="BL379" t="s">
        <v>226</v>
      </c>
      <c r="BN379" s="19"/>
      <c r="BO379">
        <v>1</v>
      </c>
    </row>
    <row r="380" ht="14.25" spans="1:67">
      <c r="A380" s="17" t="s">
        <v>1734</v>
      </c>
      <c r="B380" t="s">
        <v>220</v>
      </c>
      <c r="C380">
        <v>1</v>
      </c>
      <c r="D380" s="18" t="s">
        <v>1735</v>
      </c>
      <c r="E380" s="15">
        <v>2007</v>
      </c>
      <c r="F380" t="str">
        <f t="shared" si="228"/>
        <v>enemy_2007_flwitch</v>
      </c>
      <c r="G380">
        <v>1</v>
      </c>
      <c r="K380">
        <v>27000</v>
      </c>
      <c r="M380" s="17">
        <v>350</v>
      </c>
      <c r="O380">
        <v>1500</v>
      </c>
      <c r="Q380" s="17">
        <v>80</v>
      </c>
      <c r="X380">
        <v>0.05</v>
      </c>
      <c r="Y380" s="17">
        <v>4</v>
      </c>
      <c r="AA380" s="17">
        <v>0.5</v>
      </c>
      <c r="AD380" s="17">
        <v>0</v>
      </c>
      <c r="AE380">
        <v>1</v>
      </c>
      <c r="AF380" t="s">
        <v>1736</v>
      </c>
      <c r="AG380" s="1" t="s">
        <v>223</v>
      </c>
      <c r="AH380" s="1" t="s">
        <v>244</v>
      </c>
      <c r="AJ380">
        <v>1</v>
      </c>
      <c r="AT380">
        <v>1</v>
      </c>
      <c r="AV380">
        <v>0.25</v>
      </c>
      <c r="BA380" t="str">
        <f t="shared" si="229"/>
        <v>enemy_2007_flwitch</v>
      </c>
      <c r="BH380" t="s">
        <v>1737</v>
      </c>
      <c r="BJ380" t="s">
        <v>224</v>
      </c>
      <c r="BK380" s="19" t="s">
        <v>245</v>
      </c>
      <c r="BL380" t="s">
        <v>226</v>
      </c>
      <c r="BN380" s="19"/>
      <c r="BO380">
        <v>1</v>
      </c>
    </row>
    <row r="381" ht="14.25" spans="1:67">
      <c r="A381" s="17" t="s">
        <v>1738</v>
      </c>
      <c r="B381" t="s">
        <v>220</v>
      </c>
      <c r="C381">
        <v>1</v>
      </c>
      <c r="D381" s="18" t="s">
        <v>1739</v>
      </c>
      <c r="E381" s="15">
        <v>2008</v>
      </c>
      <c r="F381" t="str">
        <f t="shared" si="228"/>
        <v>enemy_2008_flking</v>
      </c>
      <c r="G381">
        <v>1</v>
      </c>
      <c r="K381">
        <v>60000</v>
      </c>
      <c r="M381" s="17">
        <v>2000</v>
      </c>
      <c r="O381">
        <v>330</v>
      </c>
      <c r="Q381" s="17">
        <v>55</v>
      </c>
      <c r="X381">
        <v>0.05</v>
      </c>
      <c r="Y381" s="17">
        <v>3.5</v>
      </c>
      <c r="AA381" s="17">
        <v>0.5</v>
      </c>
      <c r="AD381" s="17">
        <v>0</v>
      </c>
      <c r="AE381">
        <v>1</v>
      </c>
      <c r="AF381" t="s">
        <v>1740</v>
      </c>
      <c r="AG381" s="1" t="s">
        <v>223</v>
      </c>
      <c r="AH381" s="1" t="s">
        <v>244</v>
      </c>
      <c r="AJ381">
        <v>1</v>
      </c>
      <c r="AT381">
        <v>1</v>
      </c>
      <c r="AV381">
        <v>0.25</v>
      </c>
      <c r="BA381" t="str">
        <f t="shared" si="229"/>
        <v>enemy_2008_flking</v>
      </c>
      <c r="BH381" t="s">
        <v>1741</v>
      </c>
      <c r="BJ381" t="s">
        <v>224</v>
      </c>
      <c r="BK381" s="19" t="s">
        <v>245</v>
      </c>
      <c r="BL381" t="s">
        <v>226</v>
      </c>
      <c r="BN381" s="19"/>
      <c r="BO381">
        <v>1</v>
      </c>
    </row>
    <row r="382" ht="14.25" spans="1:67">
      <c r="A382" s="17" t="s">
        <v>1742</v>
      </c>
      <c r="B382" t="s">
        <v>220</v>
      </c>
      <c r="C382">
        <v>1</v>
      </c>
      <c r="D382" s="18" t="s">
        <v>1743</v>
      </c>
      <c r="E382" s="15">
        <v>1099</v>
      </c>
      <c r="F382" t="str">
        <f t="shared" si="228"/>
        <v>enemy_1099_nbkght</v>
      </c>
      <c r="G382">
        <v>1</v>
      </c>
      <c r="K382">
        <v>2800</v>
      </c>
      <c r="M382" s="17">
        <v>280</v>
      </c>
      <c r="O382">
        <v>150</v>
      </c>
      <c r="Q382" s="17">
        <v>0</v>
      </c>
      <c r="X382">
        <v>0.05</v>
      </c>
      <c r="Y382" s="17">
        <v>2</v>
      </c>
      <c r="AA382" s="17">
        <v>1.1</v>
      </c>
      <c r="AD382" s="17">
        <v>0</v>
      </c>
      <c r="AE382">
        <v>1</v>
      </c>
      <c r="AF382" t="s">
        <v>1744</v>
      </c>
      <c r="AG382" s="1" t="s">
        <v>223</v>
      </c>
      <c r="AH382" s="1" t="s">
        <v>244</v>
      </c>
      <c r="AJ382">
        <v>1</v>
      </c>
      <c r="AT382">
        <v>1</v>
      </c>
      <c r="AV382">
        <v>0.25</v>
      </c>
      <c r="BA382" t="str">
        <f t="shared" si="229"/>
        <v>enemy_1099_nbkght</v>
      </c>
      <c r="BH382" t="s">
        <v>1745</v>
      </c>
      <c r="BJ382" t="s">
        <v>224</v>
      </c>
      <c r="BK382" s="19" t="s">
        <v>245</v>
      </c>
      <c r="BL382" t="s">
        <v>226</v>
      </c>
      <c r="BN382" s="19"/>
      <c r="BO382">
        <v>1</v>
      </c>
    </row>
    <row r="383" ht="14.25" spans="1:67">
      <c r="A383" s="17" t="s">
        <v>1746</v>
      </c>
      <c r="B383" t="s">
        <v>220</v>
      </c>
      <c r="C383">
        <v>1</v>
      </c>
      <c r="D383" s="18" t="s">
        <v>1747</v>
      </c>
      <c r="E383" s="15">
        <v>1099</v>
      </c>
      <c r="F383" t="str">
        <f t="shared" si="228"/>
        <v>enemy_1099_nbkght_2</v>
      </c>
      <c r="G383">
        <v>1</v>
      </c>
      <c r="K383">
        <v>3800</v>
      </c>
      <c r="M383" s="17">
        <v>360</v>
      </c>
      <c r="O383">
        <v>150</v>
      </c>
      <c r="Q383" s="17">
        <v>0</v>
      </c>
      <c r="X383">
        <v>0.05</v>
      </c>
      <c r="Y383" s="17">
        <v>2</v>
      </c>
      <c r="AA383" s="17">
        <v>1.1</v>
      </c>
      <c r="AD383" s="17">
        <v>0</v>
      </c>
      <c r="AE383">
        <v>1</v>
      </c>
      <c r="AF383" t="s">
        <v>1748</v>
      </c>
      <c r="AG383" s="1" t="s">
        <v>223</v>
      </c>
      <c r="AH383" s="1" t="s">
        <v>244</v>
      </c>
      <c r="AJ383">
        <v>1</v>
      </c>
      <c r="AT383">
        <v>1</v>
      </c>
      <c r="AV383">
        <v>0.25</v>
      </c>
      <c r="BA383" t="str">
        <f t="shared" si="229"/>
        <v>enemy_1099_nbkght_2</v>
      </c>
      <c r="BH383" t="s">
        <v>1749</v>
      </c>
      <c r="BJ383" t="s">
        <v>224</v>
      </c>
      <c r="BK383" s="19" t="s">
        <v>245</v>
      </c>
      <c r="BL383" t="s">
        <v>226</v>
      </c>
      <c r="BN383" s="19"/>
      <c r="BO383">
        <v>1</v>
      </c>
    </row>
    <row r="384" ht="14.25" spans="1:67">
      <c r="A384" s="17" t="s">
        <v>1750</v>
      </c>
      <c r="B384" t="s">
        <v>220</v>
      </c>
      <c r="C384">
        <v>1</v>
      </c>
      <c r="D384" s="18" t="s">
        <v>1751</v>
      </c>
      <c r="E384" s="15">
        <v>1100</v>
      </c>
      <c r="F384" t="str">
        <f t="shared" si="228"/>
        <v>enemy_1100_scorpn</v>
      </c>
      <c r="G384">
        <v>1</v>
      </c>
      <c r="K384">
        <v>2000</v>
      </c>
      <c r="M384" s="17">
        <v>380</v>
      </c>
      <c r="O384">
        <v>450</v>
      </c>
      <c r="Q384" s="17">
        <v>30</v>
      </c>
      <c r="X384">
        <v>0.05</v>
      </c>
      <c r="Y384" s="17">
        <v>2.5</v>
      </c>
      <c r="AA384" s="17">
        <v>1</v>
      </c>
      <c r="AD384" s="17">
        <v>0</v>
      </c>
      <c r="AE384">
        <v>1</v>
      </c>
      <c r="AF384" t="s">
        <v>1752</v>
      </c>
      <c r="AG384" s="1" t="s">
        <v>223</v>
      </c>
      <c r="AH384" s="1" t="s">
        <v>244</v>
      </c>
      <c r="AJ384">
        <v>1</v>
      </c>
      <c r="AT384">
        <v>1</v>
      </c>
      <c r="AV384">
        <v>0.25</v>
      </c>
      <c r="BA384" t="str">
        <f t="shared" si="229"/>
        <v>enemy_1100_scorpn</v>
      </c>
      <c r="BH384" t="s">
        <v>1753</v>
      </c>
      <c r="BJ384" t="s">
        <v>224</v>
      </c>
      <c r="BK384" s="19" t="s">
        <v>245</v>
      </c>
      <c r="BL384" t="s">
        <v>226</v>
      </c>
      <c r="BN384" s="19"/>
      <c r="BO384">
        <v>1</v>
      </c>
    </row>
    <row r="385" ht="14.25" spans="1:67">
      <c r="A385" s="17" t="s">
        <v>1754</v>
      </c>
      <c r="B385" t="s">
        <v>220</v>
      </c>
      <c r="C385">
        <v>1</v>
      </c>
      <c r="D385" s="18" t="s">
        <v>1755</v>
      </c>
      <c r="E385" s="15">
        <v>1100</v>
      </c>
      <c r="F385" t="str">
        <f t="shared" si="228"/>
        <v>enemy_1100_scorpn_2</v>
      </c>
      <c r="G385">
        <v>1</v>
      </c>
      <c r="K385">
        <v>3000</v>
      </c>
      <c r="M385" s="17">
        <v>450</v>
      </c>
      <c r="O385">
        <v>700</v>
      </c>
      <c r="Q385" s="17">
        <v>50</v>
      </c>
      <c r="X385">
        <v>0.05</v>
      </c>
      <c r="Y385" s="17">
        <v>2.5</v>
      </c>
      <c r="AA385" s="17">
        <v>1</v>
      </c>
      <c r="AD385" s="17">
        <v>0</v>
      </c>
      <c r="AE385">
        <v>1</v>
      </c>
      <c r="AF385" t="s">
        <v>1756</v>
      </c>
      <c r="AG385" s="1" t="s">
        <v>223</v>
      </c>
      <c r="AH385" s="1" t="s">
        <v>244</v>
      </c>
      <c r="AJ385">
        <v>1</v>
      </c>
      <c r="AT385">
        <v>1</v>
      </c>
      <c r="AV385">
        <v>0.25</v>
      </c>
      <c r="BA385" t="str">
        <f t="shared" si="229"/>
        <v>enemy_1100_scorpn_2</v>
      </c>
      <c r="BH385" t="s">
        <v>1753</v>
      </c>
      <c r="BJ385" t="s">
        <v>224</v>
      </c>
      <c r="BK385" s="19" t="s">
        <v>245</v>
      </c>
      <c r="BL385" t="s">
        <v>226</v>
      </c>
      <c r="BN385" s="19"/>
      <c r="BO385">
        <v>1</v>
      </c>
    </row>
    <row r="386" ht="14.25" spans="1:67">
      <c r="A386" s="17" t="s">
        <v>1757</v>
      </c>
      <c r="B386" t="s">
        <v>220</v>
      </c>
      <c r="C386">
        <v>1</v>
      </c>
      <c r="D386" s="18" t="s">
        <v>1758</v>
      </c>
      <c r="E386" s="15">
        <v>1101</v>
      </c>
      <c r="F386" t="str">
        <f t="shared" si="228"/>
        <v>enemy_1101_plkght</v>
      </c>
      <c r="G386">
        <v>1</v>
      </c>
      <c r="K386">
        <v>2800</v>
      </c>
      <c r="M386" s="17">
        <v>300</v>
      </c>
      <c r="O386">
        <v>100</v>
      </c>
      <c r="Q386" s="17">
        <v>0</v>
      </c>
      <c r="X386">
        <v>0.05</v>
      </c>
      <c r="Y386" s="17">
        <v>2.4</v>
      </c>
      <c r="AA386" s="17">
        <v>0.9</v>
      </c>
      <c r="AD386" s="17">
        <v>0</v>
      </c>
      <c r="AE386">
        <v>1</v>
      </c>
      <c r="AF386" t="s">
        <v>1759</v>
      </c>
      <c r="AG386" s="1" t="s">
        <v>223</v>
      </c>
      <c r="AH386" s="1" t="s">
        <v>244</v>
      </c>
      <c r="AJ386">
        <v>1</v>
      </c>
      <c r="AT386">
        <v>1</v>
      </c>
      <c r="AV386">
        <v>0.25</v>
      </c>
      <c r="BA386" t="str">
        <f t="shared" si="229"/>
        <v>enemy_1101_plkght</v>
      </c>
      <c r="BH386" t="s">
        <v>1760</v>
      </c>
      <c r="BJ386" t="s">
        <v>224</v>
      </c>
      <c r="BK386" s="19" t="s">
        <v>245</v>
      </c>
      <c r="BL386" t="s">
        <v>226</v>
      </c>
      <c r="BN386" s="19"/>
      <c r="BO386">
        <v>1</v>
      </c>
    </row>
    <row r="387" ht="14.25" spans="1:67">
      <c r="A387" s="17" t="s">
        <v>1761</v>
      </c>
      <c r="B387" t="s">
        <v>220</v>
      </c>
      <c r="C387">
        <v>1</v>
      </c>
      <c r="D387" s="18" t="s">
        <v>1762</v>
      </c>
      <c r="E387" s="15">
        <v>1101</v>
      </c>
      <c r="F387" t="str">
        <f t="shared" si="228"/>
        <v>enemy_1101_plkght_2</v>
      </c>
      <c r="G387">
        <v>1</v>
      </c>
      <c r="K387">
        <v>3800</v>
      </c>
      <c r="M387" s="17">
        <v>420</v>
      </c>
      <c r="O387">
        <v>100</v>
      </c>
      <c r="Q387" s="17">
        <v>0</v>
      </c>
      <c r="X387">
        <v>0.05</v>
      </c>
      <c r="Y387" s="17">
        <v>2.4</v>
      </c>
      <c r="AA387" s="17">
        <v>0.9</v>
      </c>
      <c r="AD387" s="17">
        <v>0</v>
      </c>
      <c r="AE387">
        <v>1</v>
      </c>
      <c r="AF387" t="s">
        <v>1763</v>
      </c>
      <c r="AG387" s="1" t="s">
        <v>223</v>
      </c>
      <c r="AH387" s="1" t="s">
        <v>244</v>
      </c>
      <c r="AJ387">
        <v>1</v>
      </c>
      <c r="AT387">
        <v>1</v>
      </c>
      <c r="AV387">
        <v>0.25</v>
      </c>
      <c r="BA387" t="str">
        <f t="shared" si="229"/>
        <v>enemy_1101_plkght_2</v>
      </c>
      <c r="BH387" t="s">
        <v>1760</v>
      </c>
      <c r="BJ387" t="s">
        <v>224</v>
      </c>
      <c r="BK387" s="19" t="s">
        <v>245</v>
      </c>
      <c r="BL387" t="s">
        <v>226</v>
      </c>
      <c r="BN387" s="19"/>
      <c r="BO387">
        <v>1</v>
      </c>
    </row>
    <row r="388" ht="14.25" spans="1:67">
      <c r="A388" s="17" t="s">
        <v>1764</v>
      </c>
      <c r="B388" t="s">
        <v>220</v>
      </c>
      <c r="C388">
        <v>1</v>
      </c>
      <c r="D388" s="18" t="s">
        <v>1765</v>
      </c>
      <c r="E388" s="15">
        <v>1101</v>
      </c>
      <c r="F388" t="str">
        <f t="shared" si="228"/>
        <v>enemy_1101_plkght_3</v>
      </c>
      <c r="G388">
        <v>1</v>
      </c>
      <c r="K388">
        <v>3800</v>
      </c>
      <c r="M388" s="17">
        <v>600</v>
      </c>
      <c r="O388">
        <v>100</v>
      </c>
      <c r="Q388" s="17">
        <v>0</v>
      </c>
      <c r="X388">
        <v>0.05</v>
      </c>
      <c r="Y388" s="17">
        <v>2.4</v>
      </c>
      <c r="AA388" s="17">
        <v>0.9</v>
      </c>
      <c r="AD388" s="17">
        <v>0</v>
      </c>
      <c r="AE388">
        <v>1</v>
      </c>
      <c r="AF388" t="s">
        <v>1766</v>
      </c>
      <c r="AG388" s="1" t="s">
        <v>223</v>
      </c>
      <c r="AH388" s="1" t="s">
        <v>244</v>
      </c>
      <c r="AJ388">
        <v>1</v>
      </c>
      <c r="AT388">
        <v>1</v>
      </c>
      <c r="AV388">
        <v>0.25</v>
      </c>
      <c r="BA388" t="str">
        <f t="shared" si="229"/>
        <v>enemy_1101_plkght_3</v>
      </c>
      <c r="BH388" t="s">
        <v>1760</v>
      </c>
      <c r="BJ388" t="s">
        <v>224</v>
      </c>
      <c r="BK388" s="19" t="s">
        <v>245</v>
      </c>
      <c r="BL388" t="s">
        <v>226</v>
      </c>
      <c r="BN388" s="19"/>
      <c r="BO388">
        <v>1</v>
      </c>
    </row>
    <row r="389" ht="14.25" spans="1:67">
      <c r="A389" s="17" t="s">
        <v>1767</v>
      </c>
      <c r="B389" t="s">
        <v>220</v>
      </c>
      <c r="C389">
        <v>1</v>
      </c>
      <c r="D389" s="18" t="s">
        <v>1768</v>
      </c>
      <c r="E389" s="15">
        <v>1102</v>
      </c>
      <c r="F389" t="str">
        <f t="shared" si="228"/>
        <v>enemy_1102_sdkght</v>
      </c>
      <c r="G389">
        <v>1</v>
      </c>
      <c r="K389">
        <v>8000</v>
      </c>
      <c r="M389" s="17">
        <v>700</v>
      </c>
      <c r="O389">
        <v>1000</v>
      </c>
      <c r="Q389" s="17">
        <v>0</v>
      </c>
      <c r="X389">
        <v>0.05</v>
      </c>
      <c r="Y389" s="17">
        <v>3</v>
      </c>
      <c r="AA389" s="17">
        <v>0.7</v>
      </c>
      <c r="AD389" s="17">
        <v>0</v>
      </c>
      <c r="AE389">
        <v>1</v>
      </c>
      <c r="AF389" t="s">
        <v>1769</v>
      </c>
      <c r="AG389" s="1" t="s">
        <v>223</v>
      </c>
      <c r="AH389" s="1" t="s">
        <v>244</v>
      </c>
      <c r="AJ389">
        <v>1</v>
      </c>
      <c r="AT389">
        <v>1</v>
      </c>
      <c r="AV389">
        <v>0.25</v>
      </c>
      <c r="BA389" t="str">
        <f t="shared" si="229"/>
        <v>enemy_1102_sdkght</v>
      </c>
      <c r="BH389" t="s">
        <v>1770</v>
      </c>
      <c r="BJ389" t="s">
        <v>224</v>
      </c>
      <c r="BK389" s="19" t="s">
        <v>245</v>
      </c>
      <c r="BL389" t="s">
        <v>226</v>
      </c>
      <c r="BN389" s="19"/>
      <c r="BO389">
        <v>1</v>
      </c>
    </row>
    <row r="390" ht="14.25" spans="1:67">
      <c r="A390" s="17" t="s">
        <v>1771</v>
      </c>
      <c r="B390" t="s">
        <v>220</v>
      </c>
      <c r="C390">
        <v>1</v>
      </c>
      <c r="D390" s="18" t="s">
        <v>1772</v>
      </c>
      <c r="E390" s="15">
        <v>1102</v>
      </c>
      <c r="F390" t="str">
        <f t="shared" si="228"/>
        <v>enemy_1102_sdkght_2</v>
      </c>
      <c r="G390">
        <v>1</v>
      </c>
      <c r="K390">
        <v>12000</v>
      </c>
      <c r="M390" s="17">
        <v>700</v>
      </c>
      <c r="O390">
        <v>1300</v>
      </c>
      <c r="Q390" s="17">
        <v>0</v>
      </c>
      <c r="X390">
        <v>0.05</v>
      </c>
      <c r="Y390" s="17">
        <v>3</v>
      </c>
      <c r="AA390" s="17">
        <v>0.7</v>
      </c>
      <c r="AD390" s="17">
        <v>0</v>
      </c>
      <c r="AE390">
        <v>1</v>
      </c>
      <c r="AF390" t="s">
        <v>1773</v>
      </c>
      <c r="AG390" s="1" t="s">
        <v>223</v>
      </c>
      <c r="AH390" s="1" t="s">
        <v>244</v>
      </c>
      <c r="AJ390">
        <v>1</v>
      </c>
      <c r="AT390">
        <v>1</v>
      </c>
      <c r="AV390">
        <v>0.25</v>
      </c>
      <c r="BA390" t="str">
        <f t="shared" si="229"/>
        <v>enemy_1102_sdkght_2</v>
      </c>
      <c r="BH390" t="s">
        <v>1774</v>
      </c>
      <c r="BJ390" t="s">
        <v>224</v>
      </c>
      <c r="BK390" s="19" t="s">
        <v>245</v>
      </c>
      <c r="BL390" t="s">
        <v>226</v>
      </c>
      <c r="BN390" s="19"/>
      <c r="BO390">
        <v>1</v>
      </c>
    </row>
    <row r="391" ht="14.25" spans="1:67">
      <c r="A391" s="17" t="s">
        <v>1775</v>
      </c>
      <c r="B391" t="s">
        <v>220</v>
      </c>
      <c r="C391">
        <v>1</v>
      </c>
      <c r="D391" s="18" t="s">
        <v>1776</v>
      </c>
      <c r="E391" s="15">
        <v>1103</v>
      </c>
      <c r="F391" t="str">
        <f t="shared" si="228"/>
        <v>enemy_1103_wdkght</v>
      </c>
      <c r="G391">
        <v>1</v>
      </c>
      <c r="K391">
        <v>9000</v>
      </c>
      <c r="M391" s="17">
        <v>500</v>
      </c>
      <c r="O391">
        <v>800</v>
      </c>
      <c r="Q391" s="17">
        <v>0</v>
      </c>
      <c r="X391">
        <v>0.05</v>
      </c>
      <c r="Y391" s="17">
        <v>2.3</v>
      </c>
      <c r="AA391" s="17">
        <v>0.7</v>
      </c>
      <c r="AD391" s="17">
        <v>0</v>
      </c>
      <c r="AE391">
        <v>1</v>
      </c>
      <c r="AF391" t="s">
        <v>1777</v>
      </c>
      <c r="AG391" s="1" t="s">
        <v>223</v>
      </c>
      <c r="AH391" s="1" t="s">
        <v>244</v>
      </c>
      <c r="AJ391">
        <v>1</v>
      </c>
      <c r="AT391">
        <v>1</v>
      </c>
      <c r="AV391">
        <v>0.25</v>
      </c>
      <c r="BA391" t="str">
        <f t="shared" si="229"/>
        <v>enemy_1103_wdkght</v>
      </c>
      <c r="BH391" t="s">
        <v>1778</v>
      </c>
      <c r="BJ391" t="s">
        <v>224</v>
      </c>
      <c r="BK391" s="19" t="s">
        <v>245</v>
      </c>
      <c r="BL391" t="s">
        <v>226</v>
      </c>
      <c r="BN391" s="19"/>
      <c r="BO391">
        <v>1</v>
      </c>
    </row>
    <row r="392" ht="14.25" spans="1:67">
      <c r="A392" s="17" t="s">
        <v>1779</v>
      </c>
      <c r="B392" t="s">
        <v>220</v>
      </c>
      <c r="C392">
        <v>1</v>
      </c>
      <c r="D392" s="18" t="s">
        <v>1780</v>
      </c>
      <c r="E392" s="15">
        <v>1103</v>
      </c>
      <c r="F392" t="str">
        <f t="shared" si="228"/>
        <v>enemy_1103_wdkght_2</v>
      </c>
      <c r="G392">
        <v>1</v>
      </c>
      <c r="K392">
        <v>13000</v>
      </c>
      <c r="M392" s="17">
        <v>650</v>
      </c>
      <c r="O392">
        <v>800</v>
      </c>
      <c r="Q392" s="17">
        <v>0</v>
      </c>
      <c r="X392">
        <v>0.05</v>
      </c>
      <c r="Y392" s="17">
        <v>2.3</v>
      </c>
      <c r="AA392" s="17">
        <v>0.7</v>
      </c>
      <c r="AD392" s="17">
        <v>0</v>
      </c>
      <c r="AE392">
        <v>1</v>
      </c>
      <c r="AF392" t="s">
        <v>1781</v>
      </c>
      <c r="AG392" s="1" t="s">
        <v>223</v>
      </c>
      <c r="AH392" s="1" t="s">
        <v>244</v>
      </c>
      <c r="AJ392">
        <v>1</v>
      </c>
      <c r="AT392">
        <v>1</v>
      </c>
      <c r="AV392">
        <v>0.25</v>
      </c>
      <c r="BA392" t="str">
        <f t="shared" si="229"/>
        <v>enemy_1103_wdkght_2</v>
      </c>
      <c r="BH392" t="s">
        <v>1778</v>
      </c>
      <c r="BJ392" t="s">
        <v>224</v>
      </c>
      <c r="BK392" s="19" t="s">
        <v>245</v>
      </c>
      <c r="BL392" t="s">
        <v>226</v>
      </c>
      <c r="BN392" s="19"/>
      <c r="BO392">
        <v>1</v>
      </c>
    </row>
    <row r="393" ht="14.25" spans="1:67">
      <c r="A393" s="17" t="s">
        <v>1782</v>
      </c>
      <c r="B393" t="s">
        <v>220</v>
      </c>
      <c r="C393">
        <v>1</v>
      </c>
      <c r="D393" s="18" t="s">
        <v>1783</v>
      </c>
      <c r="E393" s="15">
        <v>1103</v>
      </c>
      <c r="F393" t="str">
        <f t="shared" si="228"/>
        <v>enemy_1103_wdkght_3</v>
      </c>
      <c r="G393">
        <v>1</v>
      </c>
      <c r="K393">
        <v>15000</v>
      </c>
      <c r="M393" s="17">
        <v>700</v>
      </c>
      <c r="O393">
        <v>800</v>
      </c>
      <c r="Q393" s="17">
        <v>0</v>
      </c>
      <c r="X393">
        <v>0.05</v>
      </c>
      <c r="Y393" s="17">
        <v>2.3</v>
      </c>
      <c r="AA393" s="17">
        <v>0.7</v>
      </c>
      <c r="AD393" s="17">
        <v>0</v>
      </c>
      <c r="AE393">
        <v>1</v>
      </c>
      <c r="AF393" t="s">
        <v>1784</v>
      </c>
      <c r="AG393" s="1" t="s">
        <v>223</v>
      </c>
      <c r="AH393" s="1" t="s">
        <v>244</v>
      </c>
      <c r="AJ393">
        <v>1</v>
      </c>
      <c r="AT393">
        <v>1</v>
      </c>
      <c r="AV393">
        <v>0.25</v>
      </c>
      <c r="BA393" t="str">
        <f t="shared" si="229"/>
        <v>enemy_1103_wdkght_3</v>
      </c>
      <c r="BH393" t="s">
        <v>1778</v>
      </c>
      <c r="BJ393" t="s">
        <v>224</v>
      </c>
      <c r="BK393" s="19" t="s">
        <v>245</v>
      </c>
      <c r="BL393" t="s">
        <v>226</v>
      </c>
      <c r="BN393" s="19"/>
      <c r="BO393">
        <v>1</v>
      </c>
    </row>
    <row r="394" ht="14.25" spans="1:67">
      <c r="A394" s="17" t="s">
        <v>1785</v>
      </c>
      <c r="B394" t="s">
        <v>220</v>
      </c>
      <c r="C394">
        <v>1</v>
      </c>
      <c r="D394" s="18" t="s">
        <v>1786</v>
      </c>
      <c r="E394" s="15">
        <v>1104</v>
      </c>
      <c r="F394" t="str">
        <f t="shared" si="228"/>
        <v>enemy_1104_lfkght</v>
      </c>
      <c r="G394">
        <v>1</v>
      </c>
      <c r="K394">
        <v>10000</v>
      </c>
      <c r="M394" s="17">
        <v>550</v>
      </c>
      <c r="O394">
        <v>700</v>
      </c>
      <c r="Q394" s="17">
        <v>50</v>
      </c>
      <c r="X394">
        <v>0.05</v>
      </c>
      <c r="Y394" s="17">
        <v>2.5</v>
      </c>
      <c r="AA394" s="17">
        <v>0.75</v>
      </c>
      <c r="AD394" s="17">
        <v>0</v>
      </c>
      <c r="AE394">
        <v>1</v>
      </c>
      <c r="AF394" t="s">
        <v>1787</v>
      </c>
      <c r="AG394" s="1" t="s">
        <v>223</v>
      </c>
      <c r="AH394" s="1" t="s">
        <v>244</v>
      </c>
      <c r="AJ394">
        <v>1</v>
      </c>
      <c r="AT394">
        <v>1</v>
      </c>
      <c r="AV394">
        <v>0.25</v>
      </c>
      <c r="BA394" t="str">
        <f t="shared" si="229"/>
        <v>enemy_1104_lfkght</v>
      </c>
      <c r="BH394" t="s">
        <v>1788</v>
      </c>
      <c r="BJ394" t="s">
        <v>224</v>
      </c>
      <c r="BK394" s="19" t="s">
        <v>245</v>
      </c>
      <c r="BL394" t="s">
        <v>226</v>
      </c>
      <c r="BN394" s="19"/>
      <c r="BO394">
        <v>1</v>
      </c>
    </row>
    <row r="395" ht="14.25" spans="1:67">
      <c r="A395" s="17" t="s">
        <v>1789</v>
      </c>
      <c r="B395" t="s">
        <v>220</v>
      </c>
      <c r="C395">
        <v>1</v>
      </c>
      <c r="D395" s="18" t="s">
        <v>1790</v>
      </c>
      <c r="E395" s="15">
        <v>1104</v>
      </c>
      <c r="F395" t="str">
        <f t="shared" si="228"/>
        <v>enemy_1104_lfkght_2</v>
      </c>
      <c r="G395">
        <v>1</v>
      </c>
      <c r="K395">
        <v>13000</v>
      </c>
      <c r="M395" s="17">
        <v>650</v>
      </c>
      <c r="O395">
        <v>700</v>
      </c>
      <c r="Q395" s="17">
        <v>50</v>
      </c>
      <c r="X395">
        <v>0.05</v>
      </c>
      <c r="Y395" s="17">
        <v>2.5</v>
      </c>
      <c r="AA395" s="17">
        <v>0.75</v>
      </c>
      <c r="AD395" s="17">
        <v>0</v>
      </c>
      <c r="AE395">
        <v>1</v>
      </c>
      <c r="AF395" t="s">
        <v>1791</v>
      </c>
      <c r="AG395" s="1" t="s">
        <v>223</v>
      </c>
      <c r="AH395" s="1" t="s">
        <v>244</v>
      </c>
      <c r="AJ395">
        <v>1</v>
      </c>
      <c r="AT395">
        <v>1</v>
      </c>
      <c r="AV395">
        <v>0.25</v>
      </c>
      <c r="BA395" t="str">
        <f t="shared" si="229"/>
        <v>enemy_1104_lfkght_2</v>
      </c>
      <c r="BH395" t="s">
        <v>1788</v>
      </c>
      <c r="BJ395" t="s">
        <v>224</v>
      </c>
      <c r="BK395" s="19" t="s">
        <v>245</v>
      </c>
      <c r="BL395" t="s">
        <v>226</v>
      </c>
      <c r="BN395" s="19"/>
      <c r="BO395">
        <v>1</v>
      </c>
    </row>
    <row r="396" ht="14.25" spans="1:67">
      <c r="A396" s="17" t="s">
        <v>1792</v>
      </c>
      <c r="B396" t="s">
        <v>220</v>
      </c>
      <c r="C396">
        <v>1</v>
      </c>
      <c r="D396" s="18" t="s">
        <v>1793</v>
      </c>
      <c r="E396" s="15">
        <v>1104</v>
      </c>
      <c r="F396" t="str">
        <f t="shared" si="228"/>
        <v>enemy_1104_lfkght_3</v>
      </c>
      <c r="G396">
        <v>1</v>
      </c>
      <c r="K396">
        <v>20000</v>
      </c>
      <c r="M396" s="17">
        <v>750</v>
      </c>
      <c r="O396">
        <v>700</v>
      </c>
      <c r="Q396" s="17">
        <v>50</v>
      </c>
      <c r="X396">
        <v>0.05</v>
      </c>
      <c r="Y396" s="17">
        <v>2.5</v>
      </c>
      <c r="AA396" s="17">
        <v>0.75</v>
      </c>
      <c r="AD396" s="17">
        <v>0</v>
      </c>
      <c r="AE396">
        <v>1</v>
      </c>
      <c r="AF396" t="s">
        <v>1794</v>
      </c>
      <c r="AG396" s="1" t="s">
        <v>223</v>
      </c>
      <c r="AH396" s="1" t="s">
        <v>244</v>
      </c>
      <c r="AJ396">
        <v>1</v>
      </c>
      <c r="AT396">
        <v>1</v>
      </c>
      <c r="AV396">
        <v>0.25</v>
      </c>
      <c r="BA396" t="str">
        <f t="shared" si="229"/>
        <v>enemy_1104_lfkght_3</v>
      </c>
      <c r="BH396" t="s">
        <v>1788</v>
      </c>
      <c r="BJ396" t="s">
        <v>224</v>
      </c>
      <c r="BK396" s="19" t="s">
        <v>245</v>
      </c>
      <c r="BL396" t="s">
        <v>226</v>
      </c>
      <c r="BN396" s="19"/>
      <c r="BO396">
        <v>1</v>
      </c>
    </row>
    <row r="397" ht="14.25" spans="1:67">
      <c r="A397" s="17" t="s">
        <v>1795</v>
      </c>
      <c r="B397" t="s">
        <v>220</v>
      </c>
      <c r="C397">
        <v>1</v>
      </c>
      <c r="D397" s="18" t="s">
        <v>1796</v>
      </c>
      <c r="E397" s="15">
        <v>1105</v>
      </c>
      <c r="F397" t="str">
        <f t="shared" si="228"/>
        <v>enemy_1105_tyokai</v>
      </c>
      <c r="G397">
        <v>1</v>
      </c>
      <c r="K397">
        <v>5000</v>
      </c>
      <c r="M397" s="17">
        <v>0</v>
      </c>
      <c r="O397">
        <v>150</v>
      </c>
      <c r="Q397" s="17">
        <v>20</v>
      </c>
      <c r="X397">
        <v>0.05</v>
      </c>
      <c r="Y397" s="17">
        <v>1</v>
      </c>
      <c r="AA397" s="17">
        <v>1</v>
      </c>
      <c r="AD397" s="17">
        <v>0</v>
      </c>
      <c r="AE397">
        <v>1</v>
      </c>
      <c r="AF397" t="s">
        <v>1797</v>
      </c>
      <c r="AG397" s="1" t="s">
        <v>223</v>
      </c>
      <c r="AH397" s="1" t="s">
        <v>244</v>
      </c>
      <c r="AJ397">
        <v>1</v>
      </c>
      <c r="AT397">
        <v>1</v>
      </c>
      <c r="AV397">
        <v>0.25</v>
      </c>
      <c r="BA397" t="str">
        <f t="shared" si="229"/>
        <v>enemy_1105_tyokai</v>
      </c>
      <c r="BH397" t="s">
        <v>1798</v>
      </c>
      <c r="BJ397" t="s">
        <v>224</v>
      </c>
      <c r="BK397" s="19" t="s">
        <v>245</v>
      </c>
      <c r="BL397" t="s">
        <v>226</v>
      </c>
      <c r="BN397" s="19"/>
      <c r="BO397">
        <v>1</v>
      </c>
    </row>
    <row r="398" ht="14.25" spans="1:67">
      <c r="A398" s="17" t="s">
        <v>1799</v>
      </c>
      <c r="B398" t="s">
        <v>220</v>
      </c>
      <c r="C398">
        <v>1</v>
      </c>
      <c r="D398" s="18" t="s">
        <v>1800</v>
      </c>
      <c r="E398" s="15">
        <v>1105</v>
      </c>
      <c r="F398" t="str">
        <f t="shared" si="228"/>
        <v>enemy_1105_tyokai_2</v>
      </c>
      <c r="G398">
        <v>1</v>
      </c>
      <c r="K398">
        <v>10000</v>
      </c>
      <c r="M398" s="17">
        <v>0</v>
      </c>
      <c r="O398">
        <v>300</v>
      </c>
      <c r="Q398" s="17">
        <v>40</v>
      </c>
      <c r="X398">
        <v>0.05</v>
      </c>
      <c r="Y398" s="17">
        <v>1</v>
      </c>
      <c r="AA398" s="17">
        <v>0.5</v>
      </c>
      <c r="AD398" s="17">
        <v>0</v>
      </c>
      <c r="AE398">
        <v>1</v>
      </c>
      <c r="AF398" t="s">
        <v>1801</v>
      </c>
      <c r="AG398" s="1" t="s">
        <v>223</v>
      </c>
      <c r="AH398" s="1" t="s">
        <v>244</v>
      </c>
      <c r="AJ398">
        <v>1</v>
      </c>
      <c r="AT398">
        <v>1</v>
      </c>
      <c r="AV398">
        <v>0.25</v>
      </c>
      <c r="BA398" t="str">
        <f t="shared" si="229"/>
        <v>enemy_1105_tyokai_2</v>
      </c>
      <c r="BH398" t="s">
        <v>1802</v>
      </c>
      <c r="BJ398" t="s">
        <v>224</v>
      </c>
      <c r="BK398" s="19" t="s">
        <v>245</v>
      </c>
      <c r="BL398" t="s">
        <v>226</v>
      </c>
      <c r="BN398" s="19"/>
      <c r="BO398">
        <v>1</v>
      </c>
    </row>
    <row r="399" ht="14.25" spans="1:67">
      <c r="A399" s="17" t="s">
        <v>1803</v>
      </c>
      <c r="B399" t="s">
        <v>220</v>
      </c>
      <c r="C399">
        <v>1</v>
      </c>
      <c r="D399" s="18" t="s">
        <v>1804</v>
      </c>
      <c r="E399" s="15">
        <v>1106</v>
      </c>
      <c r="F399" t="str">
        <f t="shared" si="228"/>
        <v>enemy_1106_byokai</v>
      </c>
      <c r="G399">
        <v>1</v>
      </c>
      <c r="K399">
        <v>5000</v>
      </c>
      <c r="M399" s="17">
        <v>0</v>
      </c>
      <c r="O399">
        <v>150</v>
      </c>
      <c r="Q399" s="17">
        <v>20</v>
      </c>
      <c r="X399">
        <v>0.05</v>
      </c>
      <c r="Y399" s="17">
        <v>1</v>
      </c>
      <c r="AA399" s="17">
        <v>1</v>
      </c>
      <c r="AD399" s="17">
        <v>0</v>
      </c>
      <c r="AE399">
        <v>1</v>
      </c>
      <c r="AF399" t="s">
        <v>1805</v>
      </c>
      <c r="AG399" s="1" t="s">
        <v>223</v>
      </c>
      <c r="AH399" s="1" t="s">
        <v>244</v>
      </c>
      <c r="AJ399">
        <v>1</v>
      </c>
      <c r="AT399">
        <v>1</v>
      </c>
      <c r="AV399">
        <v>0.25</v>
      </c>
      <c r="BA399" t="str">
        <f t="shared" si="229"/>
        <v>enemy_1106_byokai</v>
      </c>
      <c r="BH399" t="s">
        <v>1806</v>
      </c>
      <c r="BJ399" t="s">
        <v>224</v>
      </c>
      <c r="BK399" s="19" t="s">
        <v>245</v>
      </c>
      <c r="BL399" t="s">
        <v>226</v>
      </c>
      <c r="BN399" s="19"/>
      <c r="BO399">
        <v>1</v>
      </c>
    </row>
    <row r="400" ht="14.25" spans="1:67">
      <c r="A400" s="17" t="s">
        <v>1807</v>
      </c>
      <c r="B400" t="s">
        <v>220</v>
      </c>
      <c r="C400">
        <v>1</v>
      </c>
      <c r="D400" s="18" t="s">
        <v>1808</v>
      </c>
      <c r="E400" s="15">
        <v>1513</v>
      </c>
      <c r="F400" t="str">
        <f t="shared" si="228"/>
        <v>enemy_1513_dekght</v>
      </c>
      <c r="G400">
        <v>1</v>
      </c>
      <c r="K400">
        <v>40000</v>
      </c>
      <c r="M400" s="17">
        <v>1200</v>
      </c>
      <c r="O400">
        <v>1200</v>
      </c>
      <c r="Q400" s="17">
        <v>30</v>
      </c>
      <c r="X400">
        <v>0.05</v>
      </c>
      <c r="Y400" s="17">
        <v>4</v>
      </c>
      <c r="AA400" s="17">
        <v>0.65</v>
      </c>
      <c r="AD400" s="17">
        <v>0</v>
      </c>
      <c r="AE400">
        <v>1</v>
      </c>
      <c r="AF400" t="s">
        <v>1809</v>
      </c>
      <c r="AG400" s="1" t="s">
        <v>223</v>
      </c>
      <c r="AH400" s="1" t="s">
        <v>244</v>
      </c>
      <c r="AJ400">
        <v>1</v>
      </c>
      <c r="AT400">
        <v>1</v>
      </c>
      <c r="AV400">
        <v>0.25</v>
      </c>
      <c r="BA400" t="str">
        <f t="shared" si="229"/>
        <v>enemy_1513_dekght</v>
      </c>
      <c r="BH400" t="s">
        <v>1810</v>
      </c>
      <c r="BJ400" t="s">
        <v>224</v>
      </c>
      <c r="BK400" s="19" t="s">
        <v>245</v>
      </c>
      <c r="BL400" t="s">
        <v>226</v>
      </c>
      <c r="BN400" s="19"/>
      <c r="BO400">
        <v>1</v>
      </c>
    </row>
    <row r="401" ht="14.25" spans="1:67">
      <c r="A401" s="17" t="s">
        <v>1811</v>
      </c>
      <c r="B401" t="s">
        <v>220</v>
      </c>
      <c r="C401">
        <v>1</v>
      </c>
      <c r="D401" s="18" t="s">
        <v>1812</v>
      </c>
      <c r="E401" s="15">
        <v>1513</v>
      </c>
      <c r="F401" t="str">
        <f t="shared" si="228"/>
        <v>enemy_1513_dekght_2</v>
      </c>
      <c r="G401">
        <v>1</v>
      </c>
      <c r="K401">
        <v>40000</v>
      </c>
      <c r="M401" s="17">
        <v>500</v>
      </c>
      <c r="O401">
        <v>600</v>
      </c>
      <c r="Q401" s="17">
        <v>70</v>
      </c>
      <c r="X401">
        <v>0.05</v>
      </c>
      <c r="Y401" s="17">
        <v>4</v>
      </c>
      <c r="AA401" s="17">
        <v>0.65</v>
      </c>
      <c r="AD401" s="17">
        <v>0</v>
      </c>
      <c r="AE401">
        <v>1</v>
      </c>
      <c r="AF401" t="s">
        <v>1813</v>
      </c>
      <c r="AG401" s="1" t="s">
        <v>223</v>
      </c>
      <c r="AH401" s="1" t="s">
        <v>244</v>
      </c>
      <c r="AJ401">
        <v>1</v>
      </c>
      <c r="AT401">
        <v>1</v>
      </c>
      <c r="AV401">
        <v>0.25</v>
      </c>
      <c r="BA401" t="str">
        <f t="shared" si="229"/>
        <v>enemy_1513_dekght_2</v>
      </c>
      <c r="BH401" t="s">
        <v>1814</v>
      </c>
      <c r="BJ401" t="s">
        <v>224</v>
      </c>
      <c r="BK401" s="19" t="s">
        <v>245</v>
      </c>
      <c r="BL401" t="s">
        <v>226</v>
      </c>
      <c r="BN401" s="19"/>
      <c r="BO401">
        <v>1</v>
      </c>
    </row>
    <row r="402" ht="14.25" spans="1:67">
      <c r="A402" s="17" t="s">
        <v>1815</v>
      </c>
      <c r="B402" t="s">
        <v>220</v>
      </c>
      <c r="C402">
        <v>1</v>
      </c>
      <c r="D402" s="18" t="s">
        <v>1816</v>
      </c>
      <c r="E402" s="15">
        <v>1107</v>
      </c>
      <c r="F402" t="str">
        <f t="shared" si="228"/>
        <v>enemy_1107_uoffcr</v>
      </c>
      <c r="G402">
        <v>1</v>
      </c>
      <c r="K402">
        <v>3300</v>
      </c>
      <c r="M402" s="17">
        <v>330</v>
      </c>
      <c r="O402">
        <v>150</v>
      </c>
      <c r="Q402" s="17">
        <v>20</v>
      </c>
      <c r="X402">
        <v>0.05</v>
      </c>
      <c r="Y402" s="17">
        <v>2</v>
      </c>
      <c r="AA402" s="17">
        <v>1.1</v>
      </c>
      <c r="AD402" s="17">
        <v>0</v>
      </c>
      <c r="AE402">
        <v>1</v>
      </c>
      <c r="AF402" t="s">
        <v>1817</v>
      </c>
      <c r="AG402" s="1" t="s">
        <v>223</v>
      </c>
      <c r="AH402" s="1" t="s">
        <v>244</v>
      </c>
      <c r="AJ402">
        <v>1</v>
      </c>
      <c r="AT402">
        <v>1</v>
      </c>
      <c r="AV402">
        <v>0.25</v>
      </c>
      <c r="BA402" t="str">
        <f t="shared" si="229"/>
        <v>enemy_1107_uoffcr</v>
      </c>
      <c r="BH402" t="s">
        <v>1818</v>
      </c>
      <c r="BJ402" t="s">
        <v>224</v>
      </c>
      <c r="BK402" s="19" t="s">
        <v>245</v>
      </c>
      <c r="BL402" t="s">
        <v>226</v>
      </c>
      <c r="BN402" s="19"/>
      <c r="BO402">
        <v>1</v>
      </c>
    </row>
    <row r="403" ht="14.25" spans="1:67">
      <c r="A403" s="17" t="s">
        <v>1819</v>
      </c>
      <c r="B403" t="s">
        <v>220</v>
      </c>
      <c r="C403">
        <v>1</v>
      </c>
      <c r="D403" s="18" t="s">
        <v>1820</v>
      </c>
      <c r="E403" s="15">
        <v>1107</v>
      </c>
      <c r="F403" t="str">
        <f t="shared" si="228"/>
        <v>enemy_1107_uoffcr_2</v>
      </c>
      <c r="G403">
        <v>1</v>
      </c>
      <c r="K403">
        <v>4300</v>
      </c>
      <c r="M403" s="17">
        <v>400</v>
      </c>
      <c r="O403">
        <v>150</v>
      </c>
      <c r="Q403" s="17">
        <v>20</v>
      </c>
      <c r="X403">
        <v>0.05</v>
      </c>
      <c r="Y403" s="17">
        <v>2</v>
      </c>
      <c r="AA403" s="17">
        <v>1.1</v>
      </c>
      <c r="AD403" s="17">
        <v>0</v>
      </c>
      <c r="AE403">
        <v>1</v>
      </c>
      <c r="AF403" t="s">
        <v>1821</v>
      </c>
      <c r="AG403" s="1" t="s">
        <v>223</v>
      </c>
      <c r="AH403" s="1" t="s">
        <v>244</v>
      </c>
      <c r="AJ403">
        <v>1</v>
      </c>
      <c r="AT403">
        <v>1</v>
      </c>
      <c r="AV403">
        <v>0.25</v>
      </c>
      <c r="BA403" t="str">
        <f t="shared" si="229"/>
        <v>enemy_1107_uoffcr_2</v>
      </c>
      <c r="BH403" t="s">
        <v>1818</v>
      </c>
      <c r="BJ403" t="s">
        <v>224</v>
      </c>
      <c r="BK403" s="19" t="s">
        <v>245</v>
      </c>
      <c r="BL403" t="s">
        <v>226</v>
      </c>
      <c r="BN403" s="19"/>
      <c r="BO403">
        <v>1</v>
      </c>
    </row>
    <row r="404" ht="14.25" spans="1:67">
      <c r="A404" s="17" t="s">
        <v>1822</v>
      </c>
      <c r="B404" t="s">
        <v>220</v>
      </c>
      <c r="C404">
        <v>1</v>
      </c>
      <c r="D404" s="18" t="s">
        <v>1823</v>
      </c>
      <c r="E404" s="15">
        <v>1108</v>
      </c>
      <c r="F404" t="str">
        <f t="shared" si="228"/>
        <v>enemy_1108_uterer</v>
      </c>
      <c r="G404">
        <v>1</v>
      </c>
      <c r="K404">
        <v>3500</v>
      </c>
      <c r="M404" s="17">
        <v>380</v>
      </c>
      <c r="O404">
        <v>100</v>
      </c>
      <c r="Q404" s="17">
        <v>20</v>
      </c>
      <c r="X404">
        <v>0.05</v>
      </c>
      <c r="Y404" s="17">
        <v>1.5</v>
      </c>
      <c r="AA404" s="17">
        <v>1.7</v>
      </c>
      <c r="AD404" s="17">
        <v>0</v>
      </c>
      <c r="AE404">
        <v>1</v>
      </c>
      <c r="AF404" t="s">
        <v>1824</v>
      </c>
      <c r="AG404" s="1" t="s">
        <v>223</v>
      </c>
      <c r="AH404" s="1" t="s">
        <v>244</v>
      </c>
      <c r="AJ404">
        <v>1</v>
      </c>
      <c r="AT404">
        <v>1</v>
      </c>
      <c r="AV404">
        <v>0.25</v>
      </c>
      <c r="BA404" t="str">
        <f t="shared" si="229"/>
        <v>enemy_1108_uterer</v>
      </c>
      <c r="BH404" t="s">
        <v>1825</v>
      </c>
      <c r="BJ404" t="s">
        <v>224</v>
      </c>
      <c r="BK404" s="19" t="s">
        <v>225</v>
      </c>
      <c r="BL404" t="s">
        <v>226</v>
      </c>
      <c r="BN404" s="19"/>
      <c r="BO404">
        <v>1</v>
      </c>
    </row>
    <row r="405" ht="14.25" spans="1:67">
      <c r="A405" s="17" t="s">
        <v>1826</v>
      </c>
      <c r="B405" t="s">
        <v>220</v>
      </c>
      <c r="C405">
        <v>1</v>
      </c>
      <c r="D405" s="18" t="s">
        <v>1827</v>
      </c>
      <c r="E405" s="15">
        <v>1108</v>
      </c>
      <c r="F405" t="str">
        <f t="shared" si="228"/>
        <v>enemy_1108_uterer_2</v>
      </c>
      <c r="G405">
        <v>1</v>
      </c>
      <c r="K405">
        <v>4600</v>
      </c>
      <c r="M405" s="17">
        <v>450</v>
      </c>
      <c r="O405">
        <v>100</v>
      </c>
      <c r="Q405" s="17">
        <v>20</v>
      </c>
      <c r="X405">
        <v>0.05</v>
      </c>
      <c r="Y405" s="17">
        <v>1.5</v>
      </c>
      <c r="AA405" s="17">
        <v>1.7</v>
      </c>
      <c r="AD405" s="17">
        <v>0</v>
      </c>
      <c r="AE405">
        <v>1</v>
      </c>
      <c r="AF405" t="s">
        <v>1828</v>
      </c>
      <c r="AG405" s="1" t="s">
        <v>223</v>
      </c>
      <c r="AH405" s="1" t="s">
        <v>244</v>
      </c>
      <c r="AJ405">
        <v>1</v>
      </c>
      <c r="AT405">
        <v>1</v>
      </c>
      <c r="AV405">
        <v>0.25</v>
      </c>
      <c r="BA405" t="str">
        <f t="shared" si="229"/>
        <v>enemy_1108_uterer_2</v>
      </c>
      <c r="BH405" t="s">
        <v>1829</v>
      </c>
      <c r="BJ405" t="s">
        <v>224</v>
      </c>
      <c r="BK405" s="19" t="s">
        <v>225</v>
      </c>
      <c r="BL405" t="s">
        <v>226</v>
      </c>
      <c r="BN405" s="19"/>
      <c r="BO405">
        <v>1</v>
      </c>
    </row>
    <row r="406" ht="14.25" spans="1:67">
      <c r="A406" s="17" t="s">
        <v>1830</v>
      </c>
      <c r="B406" t="s">
        <v>220</v>
      </c>
      <c r="C406">
        <v>1</v>
      </c>
      <c r="D406" s="18" t="s">
        <v>1831</v>
      </c>
      <c r="E406" s="15">
        <v>1109</v>
      </c>
      <c r="F406" t="str">
        <f t="shared" si="228"/>
        <v>enemy_1109_uabone</v>
      </c>
      <c r="G406">
        <v>1</v>
      </c>
      <c r="K406">
        <v>4000</v>
      </c>
      <c r="M406" s="17">
        <v>350</v>
      </c>
      <c r="O406">
        <v>200</v>
      </c>
      <c r="Q406" s="17">
        <v>20</v>
      </c>
      <c r="X406">
        <v>0.05</v>
      </c>
      <c r="Y406" s="17">
        <v>2.3</v>
      </c>
      <c r="AA406" s="17">
        <v>1</v>
      </c>
      <c r="AD406" s="17">
        <v>0</v>
      </c>
      <c r="AE406">
        <v>1</v>
      </c>
      <c r="AF406" t="s">
        <v>1832</v>
      </c>
      <c r="AG406" s="1" t="s">
        <v>223</v>
      </c>
      <c r="AH406" s="1" t="s">
        <v>244</v>
      </c>
      <c r="AJ406">
        <v>1</v>
      </c>
      <c r="AT406">
        <v>1</v>
      </c>
      <c r="AV406">
        <v>0.25</v>
      </c>
      <c r="BA406" t="str">
        <f t="shared" si="229"/>
        <v>enemy_1109_uabone</v>
      </c>
      <c r="BH406" t="s">
        <v>1833</v>
      </c>
      <c r="BJ406" t="s">
        <v>224</v>
      </c>
      <c r="BK406" s="19" t="s">
        <v>967</v>
      </c>
      <c r="BL406" t="s">
        <v>226</v>
      </c>
      <c r="BN406" s="19"/>
      <c r="BO406">
        <v>1</v>
      </c>
    </row>
    <row r="407" ht="14.25" spans="1:67">
      <c r="A407" s="17" t="s">
        <v>1834</v>
      </c>
      <c r="B407" t="s">
        <v>220</v>
      </c>
      <c r="C407">
        <v>1</v>
      </c>
      <c r="D407" s="18" t="s">
        <v>1835</v>
      </c>
      <c r="E407" s="15">
        <v>1109</v>
      </c>
      <c r="F407" t="str">
        <f t="shared" si="228"/>
        <v>enemy_1109_uabone_2</v>
      </c>
      <c r="G407">
        <v>1</v>
      </c>
      <c r="K407">
        <v>5500</v>
      </c>
      <c r="M407" s="17">
        <v>430</v>
      </c>
      <c r="O407">
        <v>200</v>
      </c>
      <c r="Q407" s="17">
        <v>20</v>
      </c>
      <c r="X407">
        <v>0.05</v>
      </c>
      <c r="Y407" s="17">
        <v>2.3</v>
      </c>
      <c r="AA407" s="17">
        <v>1</v>
      </c>
      <c r="AD407" s="17">
        <v>0</v>
      </c>
      <c r="AE407">
        <v>1</v>
      </c>
      <c r="AF407" t="s">
        <v>1836</v>
      </c>
      <c r="AG407" s="1" t="s">
        <v>223</v>
      </c>
      <c r="AH407" s="1" t="s">
        <v>244</v>
      </c>
      <c r="AJ407">
        <v>1</v>
      </c>
      <c r="AT407">
        <v>1</v>
      </c>
      <c r="AV407">
        <v>0.25</v>
      </c>
      <c r="BA407" t="str">
        <f t="shared" si="229"/>
        <v>enemy_1109_uabone_2</v>
      </c>
      <c r="BH407" t="s">
        <v>1837</v>
      </c>
      <c r="BJ407" t="s">
        <v>224</v>
      </c>
      <c r="BK407" s="19" t="s">
        <v>967</v>
      </c>
      <c r="BL407" t="s">
        <v>226</v>
      </c>
      <c r="BN407" s="19"/>
      <c r="BO407">
        <v>1</v>
      </c>
    </row>
    <row r="408" ht="14.25" spans="1:67">
      <c r="A408" s="17" t="s">
        <v>1838</v>
      </c>
      <c r="B408" t="s">
        <v>220</v>
      </c>
      <c r="C408">
        <v>1</v>
      </c>
      <c r="D408" s="18" t="s">
        <v>1839</v>
      </c>
      <c r="E408" s="15">
        <v>1110</v>
      </c>
      <c r="F408" t="str">
        <f t="shared" si="228"/>
        <v>enemy_1110_uamord</v>
      </c>
      <c r="G408">
        <v>1</v>
      </c>
      <c r="K408">
        <v>5000</v>
      </c>
      <c r="M408" s="17">
        <v>340</v>
      </c>
      <c r="O408">
        <v>500</v>
      </c>
      <c r="Q408" s="17">
        <v>50</v>
      </c>
      <c r="X408">
        <v>0.05</v>
      </c>
      <c r="Y408" s="17">
        <v>2.8</v>
      </c>
      <c r="AA408" s="17">
        <v>0.9</v>
      </c>
      <c r="AD408" s="17">
        <v>0</v>
      </c>
      <c r="AE408">
        <v>1</v>
      </c>
      <c r="AF408" t="s">
        <v>1840</v>
      </c>
      <c r="AG408" s="1" t="s">
        <v>223</v>
      </c>
      <c r="AH408" s="1" t="s">
        <v>244</v>
      </c>
      <c r="AJ408">
        <v>1</v>
      </c>
      <c r="AT408">
        <v>1</v>
      </c>
      <c r="AV408">
        <v>0.25</v>
      </c>
      <c r="BA408" t="str">
        <f t="shared" si="229"/>
        <v>enemy_1110_uamord</v>
      </c>
      <c r="BH408" t="s">
        <v>1841</v>
      </c>
      <c r="BJ408" t="s">
        <v>224</v>
      </c>
      <c r="BK408" s="19" t="s">
        <v>225</v>
      </c>
      <c r="BL408" t="s">
        <v>226</v>
      </c>
      <c r="BN408" s="19"/>
      <c r="BO408">
        <v>1</v>
      </c>
    </row>
    <row r="409" ht="14.25" spans="1:67">
      <c r="A409" s="17" t="s">
        <v>1842</v>
      </c>
      <c r="B409" t="s">
        <v>220</v>
      </c>
      <c r="C409">
        <v>1</v>
      </c>
      <c r="D409" s="18" t="s">
        <v>1843</v>
      </c>
      <c r="E409" s="15">
        <v>1110</v>
      </c>
      <c r="F409" t="str">
        <f t="shared" si="228"/>
        <v>enemy_1110_uamord_2</v>
      </c>
      <c r="G409">
        <v>1</v>
      </c>
      <c r="K409">
        <v>6500</v>
      </c>
      <c r="M409" s="17">
        <v>420</v>
      </c>
      <c r="O409">
        <v>500</v>
      </c>
      <c r="Q409" s="17">
        <v>50</v>
      </c>
      <c r="X409">
        <v>0.05</v>
      </c>
      <c r="Y409" s="17">
        <v>2.8</v>
      </c>
      <c r="AA409" s="17">
        <v>0.9</v>
      </c>
      <c r="AD409" s="17">
        <v>0</v>
      </c>
      <c r="AE409">
        <v>1</v>
      </c>
      <c r="AF409" t="s">
        <v>1844</v>
      </c>
      <c r="AG409" s="1" t="s">
        <v>223</v>
      </c>
      <c r="AH409" s="1" t="s">
        <v>244</v>
      </c>
      <c r="AJ409">
        <v>1</v>
      </c>
      <c r="AT409">
        <v>1</v>
      </c>
      <c r="AV409">
        <v>0.25</v>
      </c>
      <c r="BA409" t="str">
        <f t="shared" si="229"/>
        <v>enemy_1110_uamord_2</v>
      </c>
      <c r="BH409" t="s">
        <v>1845</v>
      </c>
      <c r="BJ409" t="s">
        <v>224</v>
      </c>
      <c r="BK409" s="19" t="s">
        <v>225</v>
      </c>
      <c r="BL409" t="s">
        <v>226</v>
      </c>
      <c r="BN409" s="19"/>
      <c r="BO409">
        <v>1</v>
      </c>
    </row>
    <row r="410" ht="14.25" spans="1:67">
      <c r="A410" s="17" t="s">
        <v>1846</v>
      </c>
      <c r="B410" t="s">
        <v>220</v>
      </c>
      <c r="C410">
        <v>1</v>
      </c>
      <c r="D410" s="18" t="s">
        <v>1847</v>
      </c>
      <c r="E410" s="15">
        <v>1111</v>
      </c>
      <c r="F410" t="str">
        <f t="shared" si="228"/>
        <v>enemy_1111_ucommd</v>
      </c>
      <c r="G410">
        <v>1</v>
      </c>
      <c r="K410">
        <v>7500</v>
      </c>
      <c r="M410" s="17">
        <v>550</v>
      </c>
      <c r="O410">
        <v>500</v>
      </c>
      <c r="Q410" s="17">
        <v>50</v>
      </c>
      <c r="X410">
        <v>0.05</v>
      </c>
      <c r="Y410" s="17">
        <v>2.2</v>
      </c>
      <c r="AA410" s="17">
        <v>1.5</v>
      </c>
      <c r="AD410" s="17">
        <v>0</v>
      </c>
      <c r="AE410">
        <v>1</v>
      </c>
      <c r="AF410" t="s">
        <v>1848</v>
      </c>
      <c r="AG410" s="1" t="s">
        <v>223</v>
      </c>
      <c r="AH410" s="1" t="s">
        <v>244</v>
      </c>
      <c r="AJ410">
        <v>1</v>
      </c>
      <c r="AT410">
        <v>1</v>
      </c>
      <c r="AV410">
        <v>0.25</v>
      </c>
      <c r="BA410" t="str">
        <f t="shared" si="229"/>
        <v>enemy_1111_ucommd</v>
      </c>
      <c r="BH410" t="s">
        <v>1849</v>
      </c>
      <c r="BJ410" t="s">
        <v>224</v>
      </c>
      <c r="BK410" s="19" t="s">
        <v>245</v>
      </c>
      <c r="BL410" t="s">
        <v>226</v>
      </c>
      <c r="BN410" s="19"/>
      <c r="BO410">
        <v>1</v>
      </c>
    </row>
    <row r="411" ht="14.25" spans="1:67">
      <c r="A411" s="17" t="s">
        <v>1850</v>
      </c>
      <c r="B411" t="s">
        <v>220</v>
      </c>
      <c r="C411">
        <v>1</v>
      </c>
      <c r="D411" s="18" t="s">
        <v>1851</v>
      </c>
      <c r="E411" s="15">
        <v>1111</v>
      </c>
      <c r="F411" t="str">
        <f t="shared" si="228"/>
        <v>enemy_1111_ucommd_2</v>
      </c>
      <c r="G411">
        <v>1</v>
      </c>
      <c r="K411">
        <v>10000</v>
      </c>
      <c r="M411" s="17">
        <v>700</v>
      </c>
      <c r="O411">
        <v>500</v>
      </c>
      <c r="Q411" s="17">
        <v>50</v>
      </c>
      <c r="X411">
        <v>0.05</v>
      </c>
      <c r="Y411" s="17">
        <v>2.2</v>
      </c>
      <c r="AA411" s="17">
        <v>1.5</v>
      </c>
      <c r="AD411" s="17">
        <v>0</v>
      </c>
      <c r="AE411">
        <v>1</v>
      </c>
      <c r="AF411" t="s">
        <v>1852</v>
      </c>
      <c r="AG411" s="1" t="s">
        <v>223</v>
      </c>
      <c r="AH411" s="1" t="s">
        <v>244</v>
      </c>
      <c r="AJ411">
        <v>1</v>
      </c>
      <c r="AT411">
        <v>1</v>
      </c>
      <c r="AV411">
        <v>0.25</v>
      </c>
      <c r="BA411" t="str">
        <f t="shared" si="229"/>
        <v>enemy_1111_ucommd_2</v>
      </c>
      <c r="BH411" t="s">
        <v>1849</v>
      </c>
      <c r="BJ411" t="s">
        <v>224</v>
      </c>
      <c r="BK411" s="19" t="s">
        <v>245</v>
      </c>
      <c r="BL411" t="s">
        <v>226</v>
      </c>
      <c r="BN411" s="19"/>
      <c r="BO411">
        <v>1</v>
      </c>
    </row>
    <row r="412" ht="14.25" spans="1:67">
      <c r="A412" s="17" t="s">
        <v>1853</v>
      </c>
      <c r="B412" t="s">
        <v>220</v>
      </c>
      <c r="C412">
        <v>1</v>
      </c>
      <c r="D412" s="18" t="s">
        <v>1854</v>
      </c>
      <c r="E412" s="15">
        <v>1112</v>
      </c>
      <c r="F412" t="str">
        <f t="shared" si="228"/>
        <v>enemy_1112_emppnt</v>
      </c>
      <c r="G412">
        <v>1</v>
      </c>
      <c r="K412">
        <v>13000</v>
      </c>
      <c r="M412" s="17">
        <v>1000</v>
      </c>
      <c r="O412">
        <v>800</v>
      </c>
      <c r="Q412" s="17">
        <v>50</v>
      </c>
      <c r="X412">
        <v>0.05</v>
      </c>
      <c r="Y412" s="17">
        <v>5</v>
      </c>
      <c r="AA412" s="17">
        <v>0.5</v>
      </c>
      <c r="AD412" s="17">
        <v>0</v>
      </c>
      <c r="AE412">
        <v>1</v>
      </c>
      <c r="AF412" t="s">
        <v>1855</v>
      </c>
      <c r="AG412" s="1" t="s">
        <v>223</v>
      </c>
      <c r="AH412" s="1" t="s">
        <v>244</v>
      </c>
      <c r="AJ412">
        <v>1</v>
      </c>
      <c r="AT412">
        <v>1</v>
      </c>
      <c r="AV412">
        <v>0.25</v>
      </c>
      <c r="BA412" t="str">
        <f t="shared" si="229"/>
        <v>enemy_1112_emppnt</v>
      </c>
      <c r="BH412" t="s">
        <v>1856</v>
      </c>
      <c r="BJ412" t="s">
        <v>224</v>
      </c>
      <c r="BK412" s="19" t="s">
        <v>245</v>
      </c>
      <c r="BL412" t="s">
        <v>226</v>
      </c>
      <c r="BN412" s="19"/>
      <c r="BO412">
        <v>1</v>
      </c>
    </row>
    <row r="413" ht="14.25" spans="1:67">
      <c r="A413" s="17" t="s">
        <v>1857</v>
      </c>
      <c r="B413" t="s">
        <v>220</v>
      </c>
      <c r="C413">
        <v>1</v>
      </c>
      <c r="D413" s="18" t="s">
        <v>1858</v>
      </c>
      <c r="E413" s="15">
        <v>1112</v>
      </c>
      <c r="F413" t="str">
        <f t="shared" si="228"/>
        <v>enemy_1112_emppnt_2</v>
      </c>
      <c r="G413">
        <v>1</v>
      </c>
      <c r="K413">
        <v>16000</v>
      </c>
      <c r="M413" s="17">
        <v>1200</v>
      </c>
      <c r="O413">
        <v>800</v>
      </c>
      <c r="Q413" s="17">
        <v>50</v>
      </c>
      <c r="X413">
        <v>0.05</v>
      </c>
      <c r="Y413" s="17">
        <v>5</v>
      </c>
      <c r="AA413" s="17">
        <v>0.5</v>
      </c>
      <c r="AD413" s="17">
        <v>0</v>
      </c>
      <c r="AE413">
        <v>1</v>
      </c>
      <c r="AF413" t="s">
        <v>1859</v>
      </c>
      <c r="AG413" s="1" t="s">
        <v>223</v>
      </c>
      <c r="AH413" s="1" t="s">
        <v>244</v>
      </c>
      <c r="AJ413">
        <v>1</v>
      </c>
      <c r="AT413">
        <v>1</v>
      </c>
      <c r="AV413">
        <v>0.25</v>
      </c>
      <c r="BA413" t="str">
        <f t="shared" si="229"/>
        <v>enemy_1112_emppnt_2</v>
      </c>
      <c r="BH413" t="s">
        <v>1860</v>
      </c>
      <c r="BJ413" t="s">
        <v>224</v>
      </c>
      <c r="BK413" s="19" t="s">
        <v>245</v>
      </c>
      <c r="BL413" t="s">
        <v>226</v>
      </c>
      <c r="BN413" s="19"/>
      <c r="BO413">
        <v>1</v>
      </c>
    </row>
    <row r="414" ht="14.25" spans="1:67">
      <c r="A414" s="17" t="s">
        <v>1861</v>
      </c>
      <c r="B414" t="s">
        <v>220</v>
      </c>
      <c r="C414">
        <v>1</v>
      </c>
      <c r="D414" s="18" t="s">
        <v>1862</v>
      </c>
      <c r="E414" s="15">
        <v>1113</v>
      </c>
      <c r="F414" t="str">
        <f t="shared" si="228"/>
        <v>enemy_1113_empace</v>
      </c>
      <c r="G414">
        <v>1</v>
      </c>
      <c r="K414">
        <v>12000</v>
      </c>
      <c r="M414" s="17">
        <v>900</v>
      </c>
      <c r="O414">
        <v>800</v>
      </c>
      <c r="Q414" s="17">
        <v>50</v>
      </c>
      <c r="X414">
        <v>0.05</v>
      </c>
      <c r="Y414" s="17">
        <v>4.5</v>
      </c>
      <c r="AA414" s="17">
        <v>0.7</v>
      </c>
      <c r="AD414" s="17">
        <v>0</v>
      </c>
      <c r="AE414">
        <v>1</v>
      </c>
      <c r="AF414" t="s">
        <v>1863</v>
      </c>
      <c r="AG414" s="1" t="s">
        <v>223</v>
      </c>
      <c r="AH414" s="1" t="s">
        <v>244</v>
      </c>
      <c r="AJ414">
        <v>1</v>
      </c>
      <c r="AT414">
        <v>1</v>
      </c>
      <c r="AV414">
        <v>0.25</v>
      </c>
      <c r="BA414" t="str">
        <f t="shared" si="229"/>
        <v>enemy_1113_empace</v>
      </c>
      <c r="BH414" t="s">
        <v>1864</v>
      </c>
      <c r="BJ414" t="s">
        <v>224</v>
      </c>
      <c r="BK414" s="19" t="s">
        <v>245</v>
      </c>
      <c r="BL414" t="s">
        <v>226</v>
      </c>
      <c r="BN414" s="19"/>
      <c r="BO414">
        <v>1</v>
      </c>
    </row>
    <row r="415" ht="14.25" spans="1:67">
      <c r="A415" s="17" t="s">
        <v>1865</v>
      </c>
      <c r="B415" t="s">
        <v>220</v>
      </c>
      <c r="C415">
        <v>1</v>
      </c>
      <c r="D415" s="18" t="s">
        <v>1866</v>
      </c>
      <c r="E415" s="15">
        <v>1113</v>
      </c>
      <c r="F415" t="str">
        <f t="shared" si="228"/>
        <v>enemy_1113_empace_2</v>
      </c>
      <c r="G415">
        <v>1</v>
      </c>
      <c r="K415">
        <v>15000</v>
      </c>
      <c r="M415" s="17">
        <v>1200</v>
      </c>
      <c r="O415">
        <v>800</v>
      </c>
      <c r="Q415" s="17">
        <v>50</v>
      </c>
      <c r="X415">
        <v>0.05</v>
      </c>
      <c r="Y415" s="17">
        <v>4.5</v>
      </c>
      <c r="AA415" s="17">
        <v>0.7</v>
      </c>
      <c r="AD415" s="17">
        <v>0</v>
      </c>
      <c r="AE415">
        <v>1</v>
      </c>
      <c r="AF415" t="s">
        <v>1867</v>
      </c>
      <c r="AG415" s="1" t="s">
        <v>223</v>
      </c>
      <c r="AH415" s="1" t="s">
        <v>244</v>
      </c>
      <c r="AJ415">
        <v>1</v>
      </c>
      <c r="AT415">
        <v>1</v>
      </c>
      <c r="AV415">
        <v>0.25</v>
      </c>
      <c r="BA415" t="str">
        <f t="shared" si="229"/>
        <v>enemy_1113_empace_2</v>
      </c>
      <c r="BH415" t="s">
        <v>1864</v>
      </c>
      <c r="BJ415" t="s">
        <v>224</v>
      </c>
      <c r="BK415" s="19" t="s">
        <v>245</v>
      </c>
      <c r="BL415" t="s">
        <v>226</v>
      </c>
      <c r="BN415" s="19"/>
      <c r="BO415">
        <v>1</v>
      </c>
    </row>
    <row r="416" ht="14.25" spans="1:67">
      <c r="A416" s="17" t="s">
        <v>1868</v>
      </c>
      <c r="B416" t="s">
        <v>220</v>
      </c>
      <c r="C416">
        <v>1</v>
      </c>
      <c r="D416" s="18" t="s">
        <v>1869</v>
      </c>
      <c r="E416" s="15">
        <v>1114</v>
      </c>
      <c r="F416" t="str">
        <f t="shared" si="228"/>
        <v>enemy_1114_rgrdmn</v>
      </c>
      <c r="G416">
        <v>1</v>
      </c>
      <c r="K416">
        <v>10000</v>
      </c>
      <c r="M416" s="17">
        <v>600</v>
      </c>
      <c r="O416">
        <v>200</v>
      </c>
      <c r="Q416" s="17">
        <v>50</v>
      </c>
      <c r="X416">
        <v>0.05</v>
      </c>
      <c r="Y416" s="17">
        <v>5</v>
      </c>
      <c r="AA416" s="17">
        <v>0.8</v>
      </c>
      <c r="AD416" s="17">
        <v>0</v>
      </c>
      <c r="AE416">
        <v>1</v>
      </c>
      <c r="AF416" t="s">
        <v>1870</v>
      </c>
      <c r="AG416" s="1" t="s">
        <v>223</v>
      </c>
      <c r="AH416" s="1" t="s">
        <v>244</v>
      </c>
      <c r="AJ416">
        <v>1</v>
      </c>
      <c r="AT416">
        <v>1</v>
      </c>
      <c r="AV416">
        <v>0.25</v>
      </c>
      <c r="BA416" t="str">
        <f t="shared" si="229"/>
        <v>enemy_1114_rgrdmn</v>
      </c>
      <c r="BH416" t="s">
        <v>1871</v>
      </c>
      <c r="BJ416" t="s">
        <v>224</v>
      </c>
      <c r="BK416" s="19" t="s">
        <v>967</v>
      </c>
      <c r="BL416" t="s">
        <v>226</v>
      </c>
      <c r="BN416" s="19"/>
      <c r="BO416">
        <v>1</v>
      </c>
    </row>
    <row r="417" ht="14.25" spans="1:67">
      <c r="A417" s="17" t="s">
        <v>1872</v>
      </c>
      <c r="B417" t="s">
        <v>220</v>
      </c>
      <c r="C417">
        <v>1</v>
      </c>
      <c r="D417" s="18" t="s">
        <v>1873</v>
      </c>
      <c r="E417" s="15">
        <v>1114</v>
      </c>
      <c r="F417" t="str">
        <f t="shared" si="228"/>
        <v>enemy_1114_rgrdmn_2</v>
      </c>
      <c r="G417">
        <v>1</v>
      </c>
      <c r="K417">
        <v>14000</v>
      </c>
      <c r="M417" s="17">
        <v>700</v>
      </c>
      <c r="O417">
        <v>220</v>
      </c>
      <c r="Q417" s="17">
        <v>60</v>
      </c>
      <c r="X417">
        <v>0.05</v>
      </c>
      <c r="Y417" s="17">
        <v>5</v>
      </c>
      <c r="AA417" s="17">
        <v>0.8</v>
      </c>
      <c r="AD417" s="17">
        <v>0</v>
      </c>
      <c r="AE417">
        <v>1</v>
      </c>
      <c r="AF417" t="s">
        <v>1874</v>
      </c>
      <c r="AG417" s="1" t="s">
        <v>223</v>
      </c>
      <c r="AH417" s="1" t="s">
        <v>244</v>
      </c>
      <c r="AJ417">
        <v>1</v>
      </c>
      <c r="AT417">
        <v>1</v>
      </c>
      <c r="AV417">
        <v>0.25</v>
      </c>
      <c r="BA417" t="str">
        <f t="shared" si="229"/>
        <v>enemy_1114_rgrdmn_2</v>
      </c>
      <c r="BH417" t="s">
        <v>1871</v>
      </c>
      <c r="BJ417" t="s">
        <v>224</v>
      </c>
      <c r="BK417" s="19" t="s">
        <v>967</v>
      </c>
      <c r="BL417" t="s">
        <v>226</v>
      </c>
      <c r="BN417" s="19"/>
      <c r="BO417">
        <v>1</v>
      </c>
    </row>
    <row r="418" ht="14.25" spans="1:67">
      <c r="A418" s="17" t="s">
        <v>1875</v>
      </c>
      <c r="B418" t="s">
        <v>220</v>
      </c>
      <c r="C418">
        <v>1</v>
      </c>
      <c r="D418" s="18" t="s">
        <v>1876</v>
      </c>
      <c r="E418" s="15">
        <v>1115</v>
      </c>
      <c r="F418" t="str">
        <f t="shared" si="228"/>
        <v>enemy_1115_embald</v>
      </c>
      <c r="G418">
        <v>1</v>
      </c>
      <c r="K418">
        <v>50000</v>
      </c>
      <c r="M418" s="17">
        <v>0</v>
      </c>
      <c r="O418">
        <v>3000</v>
      </c>
      <c r="Q418" s="17">
        <v>90</v>
      </c>
      <c r="X418">
        <v>0.05</v>
      </c>
      <c r="Y418" s="17">
        <v>0</v>
      </c>
      <c r="AA418" s="17">
        <v>0.4</v>
      </c>
      <c r="AD418" s="17">
        <v>0</v>
      </c>
      <c r="AE418">
        <v>1</v>
      </c>
      <c r="AF418" t="s">
        <v>1877</v>
      </c>
      <c r="AG418" s="1" t="s">
        <v>223</v>
      </c>
      <c r="AH418" s="1" t="s">
        <v>244</v>
      </c>
      <c r="AJ418">
        <v>1</v>
      </c>
      <c r="AT418">
        <v>1</v>
      </c>
      <c r="AV418">
        <v>0.25</v>
      </c>
      <c r="BA418" t="str">
        <f t="shared" si="229"/>
        <v>enemy_1115_embald</v>
      </c>
      <c r="BH418" t="s">
        <v>1878</v>
      </c>
      <c r="BJ418" t="s">
        <v>224</v>
      </c>
      <c r="BK418" s="19" t="s">
        <v>245</v>
      </c>
      <c r="BL418" t="s">
        <v>226</v>
      </c>
      <c r="BN418" s="19"/>
      <c r="BO418">
        <v>1</v>
      </c>
    </row>
    <row r="419" ht="14.25" spans="1:67">
      <c r="A419" s="17" t="s">
        <v>1879</v>
      </c>
      <c r="B419" t="s">
        <v>220</v>
      </c>
      <c r="C419">
        <v>1</v>
      </c>
      <c r="D419" s="18" t="s">
        <v>1880</v>
      </c>
      <c r="E419" s="15">
        <v>1503</v>
      </c>
      <c r="F419" t="str">
        <f t="shared" si="228"/>
        <v>enemy_1503_talula</v>
      </c>
      <c r="G419">
        <v>1</v>
      </c>
      <c r="K419">
        <v>50000</v>
      </c>
      <c r="M419" s="17">
        <v>1500</v>
      </c>
      <c r="O419">
        <v>700</v>
      </c>
      <c r="Q419" s="17">
        <v>50</v>
      </c>
      <c r="X419">
        <v>0.05</v>
      </c>
      <c r="Y419" s="17">
        <v>4.5</v>
      </c>
      <c r="AA419" s="17">
        <v>0.5</v>
      </c>
      <c r="AD419" s="17">
        <v>0</v>
      </c>
      <c r="AE419">
        <v>1</v>
      </c>
      <c r="AF419" t="s">
        <v>1881</v>
      </c>
      <c r="AG419" s="1" t="s">
        <v>223</v>
      </c>
      <c r="AH419" s="1" t="s">
        <v>244</v>
      </c>
      <c r="AJ419">
        <v>1</v>
      </c>
      <c r="AT419">
        <v>1</v>
      </c>
      <c r="AV419">
        <v>0.25</v>
      </c>
      <c r="BA419" t="str">
        <f t="shared" si="229"/>
        <v>enemy_1503_talula</v>
      </c>
      <c r="BH419" t="s">
        <v>1882</v>
      </c>
      <c r="BJ419" t="s">
        <v>224</v>
      </c>
      <c r="BK419" s="19" t="s">
        <v>245</v>
      </c>
      <c r="BL419" t="s">
        <v>226</v>
      </c>
      <c r="BN419" s="19"/>
      <c r="BO419">
        <v>1</v>
      </c>
    </row>
    <row r="420" ht="14.25" spans="1:67">
      <c r="A420" s="17" t="s">
        <v>1883</v>
      </c>
      <c r="B420" t="s">
        <v>220</v>
      </c>
      <c r="C420">
        <v>1</v>
      </c>
      <c r="D420" s="18" t="s">
        <v>1884</v>
      </c>
      <c r="E420" s="15">
        <v>1514</v>
      </c>
      <c r="F420" t="str">
        <f t="shared" si="228"/>
        <v>enemy_1514_smephi</v>
      </c>
      <c r="G420">
        <v>1</v>
      </c>
      <c r="K420">
        <v>60000</v>
      </c>
      <c r="M420" s="17">
        <v>450</v>
      </c>
      <c r="O420">
        <v>450</v>
      </c>
      <c r="Q420" s="17">
        <v>30</v>
      </c>
      <c r="X420">
        <v>0.05</v>
      </c>
      <c r="Y420" s="17">
        <v>4</v>
      </c>
      <c r="AA420" s="17">
        <v>1</v>
      </c>
      <c r="AD420" s="17">
        <v>0</v>
      </c>
      <c r="AE420">
        <v>1</v>
      </c>
      <c r="AF420" t="s">
        <v>1885</v>
      </c>
      <c r="AG420" s="1" t="s">
        <v>223</v>
      </c>
      <c r="AH420" s="1" t="s">
        <v>244</v>
      </c>
      <c r="AJ420">
        <v>1</v>
      </c>
      <c r="AT420">
        <v>1</v>
      </c>
      <c r="AV420">
        <v>0.25</v>
      </c>
      <c r="BA420" t="str">
        <f t="shared" si="229"/>
        <v>enemy_1514_smephi</v>
      </c>
      <c r="BH420" t="s">
        <v>1886</v>
      </c>
      <c r="BJ420" t="s">
        <v>224</v>
      </c>
      <c r="BK420" t="s">
        <v>1887</v>
      </c>
      <c r="BL420" t="s">
        <v>226</v>
      </c>
      <c r="BN420" s="19"/>
      <c r="BO420">
        <v>1</v>
      </c>
    </row>
    <row r="421" ht="14.25" spans="1:67">
      <c r="A421" s="17" t="s">
        <v>1888</v>
      </c>
      <c r="B421" t="s">
        <v>220</v>
      </c>
      <c r="C421">
        <v>1</v>
      </c>
      <c r="D421" s="18" t="s">
        <v>1889</v>
      </c>
      <c r="E421" s="15">
        <v>1515</v>
      </c>
      <c r="F421" t="str">
        <f t="shared" si="228"/>
        <v>enemy_1515_bsnake</v>
      </c>
      <c r="G421">
        <v>1</v>
      </c>
      <c r="K421">
        <v>50000</v>
      </c>
      <c r="M421" s="17">
        <v>770</v>
      </c>
      <c r="O421">
        <v>800</v>
      </c>
      <c r="Q421" s="17">
        <v>50</v>
      </c>
      <c r="X421">
        <v>0.05</v>
      </c>
      <c r="Y421" s="17">
        <v>4.5</v>
      </c>
      <c r="AA421" s="17">
        <v>0.5</v>
      </c>
      <c r="AD421" s="17">
        <v>0</v>
      </c>
      <c r="AE421">
        <v>1</v>
      </c>
      <c r="AF421" t="s">
        <v>1890</v>
      </c>
      <c r="AG421" s="1" t="s">
        <v>223</v>
      </c>
      <c r="AH421" s="1" t="s">
        <v>244</v>
      </c>
      <c r="AJ421">
        <v>1</v>
      </c>
      <c r="AT421">
        <v>1</v>
      </c>
      <c r="AV421">
        <v>0.25</v>
      </c>
      <c r="BA421" t="str">
        <f t="shared" si="229"/>
        <v>enemy_1515_bsnake</v>
      </c>
      <c r="BH421" t="s">
        <v>1891</v>
      </c>
      <c r="BJ421" t="s">
        <v>1892</v>
      </c>
      <c r="BK421" s="19" t="s">
        <v>1893</v>
      </c>
      <c r="BL421" t="s">
        <v>226</v>
      </c>
      <c r="BN421" s="19"/>
      <c r="BO421">
        <v>1</v>
      </c>
    </row>
    <row r="422" ht="14.25" spans="1:67">
      <c r="A422" s="17" t="s">
        <v>1894</v>
      </c>
      <c r="B422" t="s">
        <v>220</v>
      </c>
      <c r="C422">
        <v>1</v>
      </c>
      <c r="D422" s="18" t="s">
        <v>1895</v>
      </c>
      <c r="E422" s="15">
        <v>3001</v>
      </c>
      <c r="F422" t="str">
        <f t="shared" si="228"/>
        <v>enemy_3001_upeopl</v>
      </c>
      <c r="G422">
        <v>1</v>
      </c>
      <c r="K422">
        <v>3500</v>
      </c>
      <c r="M422" s="17">
        <v>0</v>
      </c>
      <c r="O422">
        <v>50</v>
      </c>
      <c r="Q422" s="17">
        <v>0</v>
      </c>
      <c r="X422">
        <v>0.05</v>
      </c>
      <c r="Y422" s="17">
        <v>0</v>
      </c>
      <c r="AA422" s="17">
        <v>0.65</v>
      </c>
      <c r="AD422" s="17">
        <v>0</v>
      </c>
      <c r="AE422">
        <v>1</v>
      </c>
      <c r="AF422" t="s">
        <v>1896</v>
      </c>
      <c r="AG422" s="1" t="s">
        <v>223</v>
      </c>
      <c r="AH422" s="1" t="s">
        <v>244</v>
      </c>
      <c r="AJ422">
        <v>1</v>
      </c>
      <c r="AT422">
        <v>1</v>
      </c>
      <c r="AV422">
        <v>0.25</v>
      </c>
      <c r="BA422" t="str">
        <f t="shared" si="229"/>
        <v>enemy_3001_upeopl</v>
      </c>
      <c r="BH422" t="s">
        <v>1897</v>
      </c>
      <c r="BJ422" t="s">
        <v>224</v>
      </c>
      <c r="BK422" s="19" t="s">
        <v>245</v>
      </c>
      <c r="BL422" t="s">
        <v>226</v>
      </c>
      <c r="BN422" s="19"/>
      <c r="BO422">
        <v>1</v>
      </c>
    </row>
    <row r="423" ht="14.25" spans="1:67">
      <c r="A423" s="17" t="s">
        <v>1898</v>
      </c>
      <c r="B423" t="s">
        <v>220</v>
      </c>
      <c r="C423">
        <v>1</v>
      </c>
      <c r="D423" s="18" t="s">
        <v>1899</v>
      </c>
      <c r="E423" s="15">
        <v>3002</v>
      </c>
      <c r="F423" t="str">
        <f t="shared" si="228"/>
        <v>enemy_3002_ftrtal</v>
      </c>
      <c r="G423">
        <v>1</v>
      </c>
      <c r="K423">
        <v>15000</v>
      </c>
      <c r="M423" s="17">
        <v>600</v>
      </c>
      <c r="O423">
        <v>350</v>
      </c>
      <c r="Q423" s="17">
        <v>50</v>
      </c>
      <c r="X423">
        <v>0.05</v>
      </c>
      <c r="Y423" s="17">
        <v>5</v>
      </c>
      <c r="AA423" s="17">
        <v>0.45</v>
      </c>
      <c r="AD423" s="17">
        <v>0</v>
      </c>
      <c r="AE423">
        <v>1</v>
      </c>
      <c r="AF423" t="s">
        <v>1900</v>
      </c>
      <c r="AG423" s="1" t="s">
        <v>223</v>
      </c>
      <c r="AH423" s="1" t="s">
        <v>244</v>
      </c>
      <c r="AJ423">
        <v>1</v>
      </c>
      <c r="AT423">
        <v>1</v>
      </c>
      <c r="AV423">
        <v>0.25</v>
      </c>
      <c r="BA423" t="str">
        <f t="shared" si="229"/>
        <v>enemy_3002_ftrtal</v>
      </c>
      <c r="BH423" t="s">
        <v>1901</v>
      </c>
      <c r="BJ423" t="s">
        <v>224</v>
      </c>
      <c r="BK423" s="19" t="s">
        <v>245</v>
      </c>
      <c r="BL423" t="s">
        <v>226</v>
      </c>
      <c r="BN423" s="19"/>
      <c r="BO423">
        <v>1</v>
      </c>
    </row>
    <row r="424" ht="14.25" spans="1:67">
      <c r="A424" s="17" t="s">
        <v>1902</v>
      </c>
      <c r="B424" t="s">
        <v>220</v>
      </c>
      <c r="C424">
        <v>1</v>
      </c>
      <c r="D424" s="18" t="s">
        <v>1903</v>
      </c>
      <c r="E424" s="15">
        <v>3002</v>
      </c>
      <c r="F424" t="str">
        <f t="shared" si="228"/>
        <v>enemy_3002_ftrtal_s</v>
      </c>
      <c r="G424">
        <v>1</v>
      </c>
      <c r="K424">
        <v>15000</v>
      </c>
      <c r="M424" s="17">
        <v>600</v>
      </c>
      <c r="O424">
        <v>350</v>
      </c>
      <c r="Q424" s="17">
        <v>50</v>
      </c>
      <c r="X424">
        <v>0.05</v>
      </c>
      <c r="Y424" s="17">
        <v>5</v>
      </c>
      <c r="AA424" s="17">
        <v>0.45</v>
      </c>
      <c r="AD424" s="17">
        <v>0</v>
      </c>
      <c r="AE424">
        <v>1</v>
      </c>
      <c r="AF424" t="s">
        <v>1900</v>
      </c>
      <c r="AG424" s="1" t="s">
        <v>223</v>
      </c>
      <c r="AH424" s="1" t="s">
        <v>244</v>
      </c>
      <c r="AJ424">
        <v>1</v>
      </c>
      <c r="AT424">
        <v>1</v>
      </c>
      <c r="AV424">
        <v>0.25</v>
      </c>
      <c r="BA424" t="str">
        <f t="shared" si="229"/>
        <v>enemy_3002_ftrtal_s</v>
      </c>
      <c r="BJ424" t="s">
        <v>224</v>
      </c>
      <c r="BK424" s="19"/>
      <c r="BL424" t="s">
        <v>226</v>
      </c>
      <c r="BN424" s="19"/>
      <c r="BO424">
        <v>1</v>
      </c>
    </row>
    <row r="425" ht="14.25" spans="1:67">
      <c r="A425" s="17" t="s">
        <v>1904</v>
      </c>
      <c r="B425" t="s">
        <v>220</v>
      </c>
      <c r="C425">
        <v>1</v>
      </c>
      <c r="D425" s="18" t="s">
        <v>1905</v>
      </c>
      <c r="E425" s="15">
        <v>1116</v>
      </c>
      <c r="F425" t="str">
        <f t="shared" si="228"/>
        <v>enemy_1116_liprr</v>
      </c>
      <c r="G425">
        <v>1</v>
      </c>
      <c r="K425">
        <v>5500</v>
      </c>
      <c r="M425" s="17">
        <v>280</v>
      </c>
      <c r="O425">
        <v>60</v>
      </c>
      <c r="Q425" s="17">
        <v>0</v>
      </c>
      <c r="X425">
        <v>0.05</v>
      </c>
      <c r="Y425" s="17">
        <v>2</v>
      </c>
      <c r="AA425" s="17">
        <v>1.1</v>
      </c>
      <c r="AD425" s="17">
        <v>0</v>
      </c>
      <c r="AE425">
        <v>1</v>
      </c>
      <c r="AF425" t="s">
        <v>1906</v>
      </c>
      <c r="AG425" s="1" t="s">
        <v>223</v>
      </c>
      <c r="AH425" s="1" t="s">
        <v>244</v>
      </c>
      <c r="AJ425">
        <v>1</v>
      </c>
      <c r="AT425">
        <v>1</v>
      </c>
      <c r="AV425">
        <v>0.25</v>
      </c>
      <c r="BA425" t="str">
        <f t="shared" si="229"/>
        <v>enemy_1116_liprr</v>
      </c>
      <c r="BH425" t="s">
        <v>1907</v>
      </c>
      <c r="BJ425" t="s">
        <v>224</v>
      </c>
      <c r="BK425" s="19" t="s">
        <v>245</v>
      </c>
      <c r="BL425" t="s">
        <v>226</v>
      </c>
      <c r="BN425" s="19"/>
      <c r="BO425">
        <v>1</v>
      </c>
    </row>
    <row r="426" ht="14.25" spans="1:67">
      <c r="A426" s="17" t="s">
        <v>1908</v>
      </c>
      <c r="B426" t="s">
        <v>220</v>
      </c>
      <c r="C426">
        <v>1</v>
      </c>
      <c r="D426" s="18" t="s">
        <v>1909</v>
      </c>
      <c r="E426" s="15">
        <v>1116</v>
      </c>
      <c r="F426" t="str">
        <f t="shared" si="228"/>
        <v>enemy_1116_liprr_2</v>
      </c>
      <c r="G426">
        <v>1</v>
      </c>
      <c r="K426">
        <v>7500</v>
      </c>
      <c r="M426" s="17">
        <v>380</v>
      </c>
      <c r="O426">
        <v>60</v>
      </c>
      <c r="Q426" s="17">
        <v>0</v>
      </c>
      <c r="X426">
        <v>0.05</v>
      </c>
      <c r="Y426" s="17">
        <v>2</v>
      </c>
      <c r="AA426" s="17">
        <v>1.1</v>
      </c>
      <c r="AD426" s="17">
        <v>0</v>
      </c>
      <c r="AE426">
        <v>1</v>
      </c>
      <c r="AF426" t="s">
        <v>1910</v>
      </c>
      <c r="AG426" s="1" t="s">
        <v>223</v>
      </c>
      <c r="AH426" s="1" t="s">
        <v>244</v>
      </c>
      <c r="AJ426">
        <v>1</v>
      </c>
      <c r="AT426">
        <v>1</v>
      </c>
      <c r="AV426">
        <v>0.25</v>
      </c>
      <c r="BA426" t="str">
        <f t="shared" si="229"/>
        <v>enemy_1116_liprr_2</v>
      </c>
      <c r="BH426" t="s">
        <v>1911</v>
      </c>
      <c r="BJ426" t="s">
        <v>224</v>
      </c>
      <c r="BK426" s="19" t="s">
        <v>245</v>
      </c>
      <c r="BL426" t="s">
        <v>226</v>
      </c>
      <c r="BN426" s="19"/>
      <c r="BO426">
        <v>1</v>
      </c>
    </row>
    <row r="427" ht="14.25" spans="1:67">
      <c r="A427" s="17" t="s">
        <v>1912</v>
      </c>
      <c r="B427" t="s">
        <v>220</v>
      </c>
      <c r="C427">
        <v>1</v>
      </c>
      <c r="D427" s="18" t="s">
        <v>1913</v>
      </c>
      <c r="E427" s="15">
        <v>1117</v>
      </c>
      <c r="F427" t="str">
        <f t="shared" si="228"/>
        <v>enemy_1117_liiprr</v>
      </c>
      <c r="G427">
        <v>1</v>
      </c>
      <c r="K427">
        <v>5500</v>
      </c>
      <c r="M427" s="17">
        <v>220</v>
      </c>
      <c r="O427">
        <v>80</v>
      </c>
      <c r="Q427" s="17">
        <v>30</v>
      </c>
      <c r="X427">
        <v>0.05</v>
      </c>
      <c r="Y427" s="17">
        <v>3</v>
      </c>
      <c r="AA427" s="17">
        <v>0.9</v>
      </c>
      <c r="AD427" s="17">
        <v>0</v>
      </c>
      <c r="AE427">
        <v>1</v>
      </c>
      <c r="AF427" t="s">
        <v>1914</v>
      </c>
      <c r="AG427" s="1" t="s">
        <v>223</v>
      </c>
      <c r="AH427" s="1" t="s">
        <v>244</v>
      </c>
      <c r="AJ427">
        <v>1</v>
      </c>
      <c r="AT427">
        <v>1</v>
      </c>
      <c r="AV427">
        <v>0.25</v>
      </c>
      <c r="BA427" t="str">
        <f t="shared" si="229"/>
        <v>enemy_1117_liiprr</v>
      </c>
      <c r="BH427" t="s">
        <v>1915</v>
      </c>
      <c r="BJ427" t="s">
        <v>224</v>
      </c>
      <c r="BK427" s="19" t="s">
        <v>245</v>
      </c>
      <c r="BL427" t="s">
        <v>226</v>
      </c>
      <c r="BN427" s="19"/>
      <c r="BO427">
        <v>1</v>
      </c>
    </row>
    <row r="428" ht="14.25" spans="1:67">
      <c r="A428" s="17" t="s">
        <v>1916</v>
      </c>
      <c r="B428" t="s">
        <v>220</v>
      </c>
      <c r="C428">
        <v>1</v>
      </c>
      <c r="D428" s="18" t="s">
        <v>1917</v>
      </c>
      <c r="E428" s="15">
        <v>1117</v>
      </c>
      <c r="F428" t="str">
        <f t="shared" si="228"/>
        <v>enemy_1117_liiprr_2</v>
      </c>
      <c r="G428">
        <v>1</v>
      </c>
      <c r="K428">
        <v>7000</v>
      </c>
      <c r="M428" s="17">
        <v>320</v>
      </c>
      <c r="O428">
        <v>80</v>
      </c>
      <c r="Q428" s="17">
        <v>30</v>
      </c>
      <c r="X428">
        <v>0.05</v>
      </c>
      <c r="Y428" s="17">
        <v>3</v>
      </c>
      <c r="AA428" s="17">
        <v>0.9</v>
      </c>
      <c r="AD428" s="17">
        <v>0</v>
      </c>
      <c r="AE428">
        <v>1</v>
      </c>
      <c r="AF428" t="s">
        <v>1918</v>
      </c>
      <c r="AG428" s="1" t="s">
        <v>223</v>
      </c>
      <c r="AH428" s="1" t="s">
        <v>244</v>
      </c>
      <c r="AJ428">
        <v>1</v>
      </c>
      <c r="AT428">
        <v>1</v>
      </c>
      <c r="AV428">
        <v>0.25</v>
      </c>
      <c r="BA428" t="str">
        <f t="shared" si="229"/>
        <v>enemy_1117_liiprr_2</v>
      </c>
      <c r="BH428" t="s">
        <v>1919</v>
      </c>
      <c r="BJ428" t="s">
        <v>224</v>
      </c>
      <c r="BK428" s="19" t="s">
        <v>245</v>
      </c>
      <c r="BL428" t="s">
        <v>226</v>
      </c>
      <c r="BN428" s="19"/>
      <c r="BO428">
        <v>1</v>
      </c>
    </row>
    <row r="429" ht="14.25" spans="1:67">
      <c r="A429" s="17" t="s">
        <v>1920</v>
      </c>
      <c r="B429" t="s">
        <v>220</v>
      </c>
      <c r="C429">
        <v>1</v>
      </c>
      <c r="D429" s="18" t="s">
        <v>1921</v>
      </c>
      <c r="E429" s="15">
        <v>1118</v>
      </c>
      <c r="F429" t="str">
        <f t="shared" si="228"/>
        <v>enemy_1118_lidbox</v>
      </c>
      <c r="G429">
        <v>1</v>
      </c>
      <c r="K429">
        <v>8000</v>
      </c>
      <c r="M429" s="17">
        <v>300</v>
      </c>
      <c r="O429">
        <v>300</v>
      </c>
      <c r="Q429" s="17">
        <v>0</v>
      </c>
      <c r="X429">
        <v>0.05</v>
      </c>
      <c r="Y429" s="17">
        <v>1.2</v>
      </c>
      <c r="AA429" s="17">
        <v>1.6</v>
      </c>
      <c r="AD429" s="17">
        <v>0</v>
      </c>
      <c r="AE429">
        <v>1</v>
      </c>
      <c r="AF429" t="s">
        <v>1922</v>
      </c>
      <c r="AG429" s="1" t="s">
        <v>223</v>
      </c>
      <c r="AH429" s="1" t="s">
        <v>244</v>
      </c>
      <c r="AJ429">
        <v>1</v>
      </c>
      <c r="AT429">
        <v>1</v>
      </c>
      <c r="AV429">
        <v>0.25</v>
      </c>
      <c r="BA429" t="str">
        <f t="shared" si="229"/>
        <v>enemy_1118_lidbox</v>
      </c>
      <c r="BH429" t="s">
        <v>1923</v>
      </c>
      <c r="BJ429" t="s">
        <v>224</v>
      </c>
      <c r="BK429" s="19"/>
      <c r="BL429" t="s">
        <v>226</v>
      </c>
      <c r="BN429" s="19"/>
      <c r="BO429">
        <v>1</v>
      </c>
    </row>
    <row r="430" ht="14.25" spans="1:67">
      <c r="A430" s="17" t="s">
        <v>1924</v>
      </c>
      <c r="B430" t="s">
        <v>220</v>
      </c>
      <c r="C430">
        <v>1</v>
      </c>
      <c r="D430" s="18" t="s">
        <v>1925</v>
      </c>
      <c r="E430" s="15">
        <v>1118</v>
      </c>
      <c r="F430" t="str">
        <f t="shared" si="228"/>
        <v>enemy_1118_lidbox_2</v>
      </c>
      <c r="G430">
        <v>1</v>
      </c>
      <c r="K430">
        <v>9500</v>
      </c>
      <c r="M430" s="17">
        <v>400</v>
      </c>
      <c r="O430">
        <v>400</v>
      </c>
      <c r="Q430" s="17">
        <v>0</v>
      </c>
      <c r="X430">
        <v>0.05</v>
      </c>
      <c r="Y430" s="17">
        <v>1</v>
      </c>
      <c r="AA430" s="17">
        <v>1.6</v>
      </c>
      <c r="AD430" s="17">
        <v>0</v>
      </c>
      <c r="AE430">
        <v>1</v>
      </c>
      <c r="AF430" t="s">
        <v>1926</v>
      </c>
      <c r="AG430" s="1" t="s">
        <v>223</v>
      </c>
      <c r="AH430" s="1" t="s">
        <v>244</v>
      </c>
      <c r="AJ430">
        <v>1</v>
      </c>
      <c r="AT430">
        <v>1</v>
      </c>
      <c r="AV430">
        <v>0.25</v>
      </c>
      <c r="BA430" t="str">
        <f t="shared" si="229"/>
        <v>enemy_1118_lidbox_2</v>
      </c>
      <c r="BH430" t="s">
        <v>1927</v>
      </c>
      <c r="BJ430" t="s">
        <v>224</v>
      </c>
      <c r="BK430" s="19"/>
      <c r="BL430" t="s">
        <v>226</v>
      </c>
      <c r="BN430" s="19"/>
      <c r="BO430">
        <v>1</v>
      </c>
    </row>
    <row r="431" ht="14.25" spans="1:67">
      <c r="A431" s="17" t="s">
        <v>1928</v>
      </c>
      <c r="B431" t="s">
        <v>220</v>
      </c>
      <c r="C431">
        <v>1</v>
      </c>
      <c r="D431" s="18" t="s">
        <v>1929</v>
      </c>
      <c r="E431" s="15">
        <v>1119</v>
      </c>
      <c r="F431" t="str">
        <f t="shared" si="228"/>
        <v>enemy_1119_vofsd</v>
      </c>
      <c r="G431">
        <v>1</v>
      </c>
      <c r="K431">
        <v>11000</v>
      </c>
      <c r="M431" s="17">
        <v>600</v>
      </c>
      <c r="O431">
        <v>700</v>
      </c>
      <c r="Q431" s="17">
        <v>0</v>
      </c>
      <c r="X431">
        <v>0.05</v>
      </c>
      <c r="Y431" s="17">
        <v>3.3</v>
      </c>
      <c r="AA431" s="17">
        <v>0.8</v>
      </c>
      <c r="AD431" s="17">
        <v>0</v>
      </c>
      <c r="AE431">
        <v>1</v>
      </c>
      <c r="AF431" t="s">
        <v>1930</v>
      </c>
      <c r="AG431" s="1" t="s">
        <v>223</v>
      </c>
      <c r="AH431" s="1" t="s">
        <v>244</v>
      </c>
      <c r="AJ431">
        <v>1</v>
      </c>
      <c r="AT431">
        <v>1</v>
      </c>
      <c r="AV431">
        <v>0.25</v>
      </c>
      <c r="BA431" t="str">
        <f t="shared" si="229"/>
        <v>enemy_1119_vofsd</v>
      </c>
      <c r="BH431" t="s">
        <v>1931</v>
      </c>
      <c r="BJ431" t="s">
        <v>224</v>
      </c>
      <c r="BK431" s="19" t="s">
        <v>245</v>
      </c>
      <c r="BL431" t="s">
        <v>226</v>
      </c>
      <c r="BN431" s="19"/>
      <c r="BO431">
        <v>1</v>
      </c>
    </row>
    <row r="432" ht="14.25" spans="1:67">
      <c r="A432" s="17" t="s">
        <v>1932</v>
      </c>
      <c r="B432" t="s">
        <v>220</v>
      </c>
      <c r="C432">
        <v>1</v>
      </c>
      <c r="D432" s="18" t="s">
        <v>1933</v>
      </c>
      <c r="E432" s="15">
        <v>1119</v>
      </c>
      <c r="F432" t="str">
        <f t="shared" si="228"/>
        <v>enemy_1119_vofsd_2</v>
      </c>
      <c r="G432">
        <v>1</v>
      </c>
      <c r="K432">
        <v>14000</v>
      </c>
      <c r="M432" s="17">
        <v>700</v>
      </c>
      <c r="O432">
        <v>1000</v>
      </c>
      <c r="Q432" s="17">
        <v>0</v>
      </c>
      <c r="X432">
        <v>0.05</v>
      </c>
      <c r="Y432" s="17">
        <v>3.3</v>
      </c>
      <c r="AA432" s="17">
        <v>0.8</v>
      </c>
      <c r="AD432" s="17">
        <v>0</v>
      </c>
      <c r="AE432">
        <v>1</v>
      </c>
      <c r="AF432" t="s">
        <v>1934</v>
      </c>
      <c r="AG432" s="1" t="s">
        <v>223</v>
      </c>
      <c r="AH432" s="1" t="s">
        <v>244</v>
      </c>
      <c r="AJ432">
        <v>1</v>
      </c>
      <c r="AT432">
        <v>1</v>
      </c>
      <c r="AV432">
        <v>0.25</v>
      </c>
      <c r="BA432" t="str">
        <f t="shared" si="229"/>
        <v>enemy_1119_vofsd_2</v>
      </c>
      <c r="BH432" t="s">
        <v>1935</v>
      </c>
      <c r="BJ432" t="s">
        <v>224</v>
      </c>
      <c r="BK432" s="19" t="s">
        <v>245</v>
      </c>
      <c r="BL432" t="s">
        <v>226</v>
      </c>
      <c r="BN432" s="19"/>
      <c r="BO432">
        <v>1</v>
      </c>
    </row>
    <row r="433" ht="14.25" spans="1:67">
      <c r="A433" s="17" t="s">
        <v>1936</v>
      </c>
      <c r="B433" t="s">
        <v>220</v>
      </c>
      <c r="C433">
        <v>1</v>
      </c>
      <c r="D433" s="18" t="s">
        <v>1937</v>
      </c>
      <c r="E433" s="15">
        <v>1120</v>
      </c>
      <c r="F433" t="str">
        <f t="shared" si="228"/>
        <v>enemy_1120_vofwiz</v>
      </c>
      <c r="G433">
        <v>1</v>
      </c>
      <c r="K433">
        <v>9000</v>
      </c>
      <c r="M433" s="17">
        <v>300</v>
      </c>
      <c r="O433">
        <v>100</v>
      </c>
      <c r="Q433" s="17">
        <v>50</v>
      </c>
      <c r="X433">
        <v>0.05</v>
      </c>
      <c r="Y433" s="17">
        <v>3.5</v>
      </c>
      <c r="AA433" s="17">
        <v>0.5</v>
      </c>
      <c r="AD433" s="17">
        <v>0</v>
      </c>
      <c r="AE433">
        <v>1</v>
      </c>
      <c r="AF433" t="s">
        <v>1938</v>
      </c>
      <c r="AG433" s="1" t="s">
        <v>223</v>
      </c>
      <c r="AH433" s="1" t="s">
        <v>244</v>
      </c>
      <c r="AJ433">
        <v>1</v>
      </c>
      <c r="AT433">
        <v>1</v>
      </c>
      <c r="AV433">
        <v>0.25</v>
      </c>
      <c r="BA433" t="str">
        <f t="shared" si="229"/>
        <v>enemy_1120_vofwiz</v>
      </c>
      <c r="BH433" t="s">
        <v>1939</v>
      </c>
      <c r="BJ433" t="s">
        <v>224</v>
      </c>
      <c r="BK433" s="19" t="s">
        <v>245</v>
      </c>
      <c r="BL433" t="s">
        <v>226</v>
      </c>
      <c r="BN433" s="19"/>
      <c r="BO433">
        <v>1</v>
      </c>
    </row>
    <row r="434" ht="14.25" spans="1:67">
      <c r="A434" s="17" t="s">
        <v>1940</v>
      </c>
      <c r="B434" t="s">
        <v>220</v>
      </c>
      <c r="C434">
        <v>1</v>
      </c>
      <c r="D434" s="18" t="s">
        <v>1941</v>
      </c>
      <c r="E434" s="15">
        <v>1120</v>
      </c>
      <c r="F434" t="str">
        <f t="shared" si="228"/>
        <v>enemy_1120_vofwiz_2</v>
      </c>
      <c r="G434">
        <v>1</v>
      </c>
      <c r="K434">
        <v>11000</v>
      </c>
      <c r="M434" s="17">
        <v>340</v>
      </c>
      <c r="O434">
        <v>200</v>
      </c>
      <c r="Q434" s="17">
        <v>50</v>
      </c>
      <c r="X434">
        <v>0.05</v>
      </c>
      <c r="Y434" s="17">
        <v>3.5</v>
      </c>
      <c r="AA434" s="17">
        <v>0.5</v>
      </c>
      <c r="AD434" s="17">
        <v>0</v>
      </c>
      <c r="AE434">
        <v>1</v>
      </c>
      <c r="AF434" t="s">
        <v>1942</v>
      </c>
      <c r="AG434" s="1" t="s">
        <v>223</v>
      </c>
      <c r="AH434" s="1" t="s">
        <v>244</v>
      </c>
      <c r="AJ434">
        <v>1</v>
      </c>
      <c r="AT434">
        <v>1</v>
      </c>
      <c r="AV434">
        <v>0.25</v>
      </c>
      <c r="BA434" t="str">
        <f t="shared" si="229"/>
        <v>enemy_1120_vofwiz_2</v>
      </c>
      <c r="BH434" t="s">
        <v>1943</v>
      </c>
      <c r="BJ434" t="s">
        <v>224</v>
      </c>
      <c r="BK434" s="19" t="s">
        <v>245</v>
      </c>
      <c r="BL434" t="s">
        <v>226</v>
      </c>
      <c r="BN434" s="19"/>
      <c r="BO434">
        <v>1</v>
      </c>
    </row>
    <row r="435" ht="14.25" spans="1:67">
      <c r="A435" s="17" t="s">
        <v>1944</v>
      </c>
      <c r="B435" t="s">
        <v>220</v>
      </c>
      <c r="C435">
        <v>1</v>
      </c>
      <c r="D435" s="18" t="s">
        <v>1945</v>
      </c>
      <c r="E435" s="15">
        <v>1121</v>
      </c>
      <c r="F435" t="str">
        <f t="shared" si="228"/>
        <v>enemy_1121_lifbos</v>
      </c>
      <c r="G435">
        <v>1</v>
      </c>
      <c r="K435">
        <v>20000</v>
      </c>
      <c r="M435" s="17">
        <v>800</v>
      </c>
      <c r="O435">
        <v>400</v>
      </c>
      <c r="Q435" s="17">
        <v>0</v>
      </c>
      <c r="X435">
        <v>0.05</v>
      </c>
      <c r="Y435" s="17">
        <v>3</v>
      </c>
      <c r="AA435" s="17">
        <v>0.8</v>
      </c>
      <c r="AD435" s="17">
        <v>0</v>
      </c>
      <c r="AE435">
        <v>1</v>
      </c>
      <c r="AF435" t="s">
        <v>1946</v>
      </c>
      <c r="AG435" s="1" t="s">
        <v>223</v>
      </c>
      <c r="AH435" s="1" t="s">
        <v>244</v>
      </c>
      <c r="AJ435">
        <v>1</v>
      </c>
      <c r="AT435">
        <v>1</v>
      </c>
      <c r="AV435">
        <v>0.25</v>
      </c>
      <c r="BA435" t="str">
        <f t="shared" si="229"/>
        <v>enemy_1121_lifbos</v>
      </c>
      <c r="BH435" t="s">
        <v>1947</v>
      </c>
      <c r="BJ435" t="s">
        <v>224</v>
      </c>
      <c r="BK435" s="19"/>
      <c r="BL435" t="s">
        <v>226</v>
      </c>
      <c r="BN435" s="19"/>
      <c r="BO435">
        <v>1</v>
      </c>
    </row>
    <row r="436" ht="14.25" spans="1:67">
      <c r="A436" s="17" t="s">
        <v>1948</v>
      </c>
      <c r="B436" t="s">
        <v>220</v>
      </c>
      <c r="C436">
        <v>1</v>
      </c>
      <c r="D436" s="18" t="s">
        <v>1949</v>
      </c>
      <c r="E436" s="15">
        <v>1121</v>
      </c>
      <c r="F436" t="str">
        <f t="shared" si="228"/>
        <v>enemy_1121_lifbos_2</v>
      </c>
      <c r="G436">
        <v>1</v>
      </c>
      <c r="K436">
        <v>25000</v>
      </c>
      <c r="M436" s="17">
        <v>1000</v>
      </c>
      <c r="O436">
        <v>500</v>
      </c>
      <c r="Q436" s="17">
        <v>0</v>
      </c>
      <c r="X436">
        <v>0.05</v>
      </c>
      <c r="Y436" s="17">
        <v>3</v>
      </c>
      <c r="AA436" s="17">
        <v>0.8</v>
      </c>
      <c r="AD436" s="17">
        <v>0</v>
      </c>
      <c r="AE436">
        <v>1</v>
      </c>
      <c r="AF436" t="s">
        <v>1950</v>
      </c>
      <c r="AG436" s="1" t="s">
        <v>223</v>
      </c>
      <c r="AH436" s="1" t="s">
        <v>244</v>
      </c>
      <c r="AJ436">
        <v>1</v>
      </c>
      <c r="AT436">
        <v>1</v>
      </c>
      <c r="AV436">
        <v>0.25</v>
      </c>
      <c r="BA436" t="str">
        <f t="shared" si="229"/>
        <v>enemy_1121_lifbos_2</v>
      </c>
      <c r="BH436" t="s">
        <v>1951</v>
      </c>
      <c r="BJ436" t="s">
        <v>224</v>
      </c>
      <c r="BK436" s="19"/>
      <c r="BL436" t="s">
        <v>226</v>
      </c>
      <c r="BN436" s="19"/>
      <c r="BO436">
        <v>1</v>
      </c>
    </row>
    <row r="437" ht="14.25" spans="1:67">
      <c r="A437" s="17" t="s">
        <v>1952</v>
      </c>
      <c r="B437" t="s">
        <v>220</v>
      </c>
      <c r="C437">
        <v>1</v>
      </c>
      <c r="D437" s="18" t="s">
        <v>1953</v>
      </c>
      <c r="E437" s="15">
        <v>1516</v>
      </c>
      <c r="F437" t="str">
        <f t="shared" ref="F437:F500" si="230">"enemy_"&amp;E437&amp;"_"&amp;D437</f>
        <v>enemy_1516_jakill</v>
      </c>
      <c r="G437">
        <v>1</v>
      </c>
      <c r="K437">
        <v>25000</v>
      </c>
      <c r="M437" s="17">
        <v>700</v>
      </c>
      <c r="O437">
        <v>400</v>
      </c>
      <c r="Q437" s="17">
        <v>20</v>
      </c>
      <c r="X437">
        <v>0.05</v>
      </c>
      <c r="Y437" s="17">
        <v>4</v>
      </c>
      <c r="AA437" s="17">
        <v>0.6</v>
      </c>
      <c r="AD437" s="17">
        <v>0</v>
      </c>
      <c r="AE437">
        <v>1</v>
      </c>
      <c r="AF437" t="s">
        <v>1954</v>
      </c>
      <c r="AG437" s="1" t="s">
        <v>223</v>
      </c>
      <c r="AH437" s="1" t="s">
        <v>244</v>
      </c>
      <c r="AJ437">
        <v>1</v>
      </c>
      <c r="AT437">
        <v>1</v>
      </c>
      <c r="AV437">
        <v>0.25</v>
      </c>
      <c r="BA437" t="str">
        <f t="shared" ref="BA437:BA500" si="231">"enemy_"&amp;E437&amp;"_"&amp;D437</f>
        <v>enemy_1516_jakill</v>
      </c>
      <c r="BH437" t="s">
        <v>1955</v>
      </c>
      <c r="BJ437" t="s">
        <v>224</v>
      </c>
      <c r="BK437" s="19"/>
      <c r="BL437" t="s">
        <v>226</v>
      </c>
      <c r="BN437" s="19"/>
      <c r="BO437">
        <v>1</v>
      </c>
    </row>
    <row r="438" ht="14.25" spans="1:67">
      <c r="A438" s="17" t="s">
        <v>1956</v>
      </c>
      <c r="B438" t="s">
        <v>220</v>
      </c>
      <c r="C438">
        <v>1</v>
      </c>
      <c r="D438" s="18" t="s">
        <v>1957</v>
      </c>
      <c r="E438" s="15">
        <v>1122</v>
      </c>
      <c r="F438" t="str">
        <f t="shared" si="230"/>
        <v>enemy_1122_sphond</v>
      </c>
      <c r="G438">
        <v>1</v>
      </c>
      <c r="K438">
        <v>3200</v>
      </c>
      <c r="M438" s="17">
        <v>330</v>
      </c>
      <c r="O438">
        <v>0</v>
      </c>
      <c r="Q438" s="17">
        <v>20</v>
      </c>
      <c r="X438">
        <v>0.05</v>
      </c>
      <c r="Y438" s="17">
        <v>1.3</v>
      </c>
      <c r="AA438" s="17">
        <v>1.9</v>
      </c>
      <c r="AD438" s="17">
        <v>0</v>
      </c>
      <c r="AE438">
        <v>1</v>
      </c>
      <c r="AF438" t="s">
        <v>1958</v>
      </c>
      <c r="AG438" s="1" t="s">
        <v>223</v>
      </c>
      <c r="AH438" s="1" t="s">
        <v>244</v>
      </c>
      <c r="AJ438">
        <v>1</v>
      </c>
      <c r="AT438">
        <v>1</v>
      </c>
      <c r="AV438">
        <v>0.25</v>
      </c>
      <c r="BA438" t="str">
        <f t="shared" si="231"/>
        <v>enemy_1122_sphond</v>
      </c>
      <c r="BH438" t="s">
        <v>1959</v>
      </c>
      <c r="BJ438" t="s">
        <v>224</v>
      </c>
      <c r="BK438" s="19" t="s">
        <v>245</v>
      </c>
      <c r="BL438" t="s">
        <v>226</v>
      </c>
      <c r="BN438" s="19"/>
      <c r="BO438">
        <v>1</v>
      </c>
    </row>
    <row r="439" ht="14.25" spans="1:67">
      <c r="A439" s="17" t="s">
        <v>1960</v>
      </c>
      <c r="B439" t="s">
        <v>220</v>
      </c>
      <c r="C439">
        <v>1</v>
      </c>
      <c r="D439" s="18" t="s">
        <v>1961</v>
      </c>
      <c r="E439" s="15">
        <v>1122</v>
      </c>
      <c r="F439" t="str">
        <f t="shared" si="230"/>
        <v>enemy_1122_sphond_2</v>
      </c>
      <c r="G439">
        <v>1</v>
      </c>
      <c r="K439">
        <v>4500</v>
      </c>
      <c r="M439" s="17">
        <v>380</v>
      </c>
      <c r="O439">
        <v>0</v>
      </c>
      <c r="Q439" s="17">
        <v>30</v>
      </c>
      <c r="X439">
        <v>0.05</v>
      </c>
      <c r="Y439" s="17">
        <v>1.3</v>
      </c>
      <c r="AA439" s="17">
        <v>1.9</v>
      </c>
      <c r="AD439" s="17">
        <v>0</v>
      </c>
      <c r="AE439">
        <v>1</v>
      </c>
      <c r="AF439" t="s">
        <v>1962</v>
      </c>
      <c r="AG439" s="1" t="s">
        <v>223</v>
      </c>
      <c r="AH439" s="1" t="s">
        <v>244</v>
      </c>
      <c r="AJ439">
        <v>1</v>
      </c>
      <c r="AT439">
        <v>1</v>
      </c>
      <c r="AV439">
        <v>0.25</v>
      </c>
      <c r="BA439" t="str">
        <f t="shared" si="231"/>
        <v>enemy_1122_sphond_2</v>
      </c>
      <c r="BH439" t="s">
        <v>1959</v>
      </c>
      <c r="BJ439" t="s">
        <v>224</v>
      </c>
      <c r="BK439" s="19" t="s">
        <v>245</v>
      </c>
      <c r="BL439" t="s">
        <v>226</v>
      </c>
      <c r="BN439" s="19"/>
      <c r="BO439">
        <v>1</v>
      </c>
    </row>
    <row r="440" ht="14.25" spans="1:67">
      <c r="A440" s="17" t="s">
        <v>1963</v>
      </c>
      <c r="B440" t="s">
        <v>220</v>
      </c>
      <c r="C440">
        <v>1</v>
      </c>
      <c r="D440" s="18" t="s">
        <v>1964</v>
      </c>
      <c r="E440" s="15">
        <v>1123</v>
      </c>
      <c r="F440" t="str">
        <f t="shared" si="230"/>
        <v>enemy_1123_spsbr</v>
      </c>
      <c r="G440">
        <v>1</v>
      </c>
      <c r="K440">
        <v>3000</v>
      </c>
      <c r="M440" s="17">
        <v>290</v>
      </c>
      <c r="O440">
        <v>120</v>
      </c>
      <c r="Q440" s="17">
        <v>10</v>
      </c>
      <c r="X440">
        <v>0.05</v>
      </c>
      <c r="Y440" s="17">
        <v>2</v>
      </c>
      <c r="AA440" s="17">
        <v>1.1</v>
      </c>
      <c r="AD440" s="17">
        <v>0</v>
      </c>
      <c r="AE440">
        <v>1</v>
      </c>
      <c r="AF440" t="s">
        <v>1965</v>
      </c>
      <c r="AG440" s="1" t="s">
        <v>223</v>
      </c>
      <c r="AH440" s="1" t="s">
        <v>244</v>
      </c>
      <c r="AJ440">
        <v>1</v>
      </c>
      <c r="AT440">
        <v>1</v>
      </c>
      <c r="AV440">
        <v>0.25</v>
      </c>
      <c r="BA440" t="str">
        <f t="shared" si="231"/>
        <v>enemy_1123_spsbr</v>
      </c>
      <c r="BH440" t="s">
        <v>1966</v>
      </c>
      <c r="BJ440" t="s">
        <v>224</v>
      </c>
      <c r="BK440" s="19" t="s">
        <v>245</v>
      </c>
      <c r="BL440" t="s">
        <v>226</v>
      </c>
      <c r="BN440" s="19"/>
      <c r="BO440">
        <v>1</v>
      </c>
    </row>
    <row r="441" ht="14.25" spans="1:67">
      <c r="A441" s="17" t="s">
        <v>1967</v>
      </c>
      <c r="B441" t="s">
        <v>220</v>
      </c>
      <c r="C441">
        <v>1</v>
      </c>
      <c r="D441" s="18" t="s">
        <v>1968</v>
      </c>
      <c r="E441" s="15">
        <v>1123</v>
      </c>
      <c r="F441" t="str">
        <f t="shared" si="230"/>
        <v>enemy_1123_spsbr_2</v>
      </c>
      <c r="G441">
        <v>1</v>
      </c>
      <c r="K441">
        <v>4000</v>
      </c>
      <c r="M441" s="17">
        <v>370</v>
      </c>
      <c r="O441">
        <v>150</v>
      </c>
      <c r="Q441" s="17">
        <v>10</v>
      </c>
      <c r="X441">
        <v>0.05</v>
      </c>
      <c r="Y441" s="17">
        <v>2</v>
      </c>
      <c r="AA441" s="17">
        <v>1.1</v>
      </c>
      <c r="AD441" s="17">
        <v>0</v>
      </c>
      <c r="AE441">
        <v>1</v>
      </c>
      <c r="AF441" t="s">
        <v>1969</v>
      </c>
      <c r="AG441" s="1" t="s">
        <v>223</v>
      </c>
      <c r="AH441" s="1" t="s">
        <v>244</v>
      </c>
      <c r="AJ441">
        <v>1</v>
      </c>
      <c r="AT441">
        <v>1</v>
      </c>
      <c r="AV441">
        <v>0.25</v>
      </c>
      <c r="BA441" t="str">
        <f t="shared" si="231"/>
        <v>enemy_1123_spsbr_2</v>
      </c>
      <c r="BH441" t="s">
        <v>1966</v>
      </c>
      <c r="BJ441" t="s">
        <v>224</v>
      </c>
      <c r="BK441" s="19" t="s">
        <v>245</v>
      </c>
      <c r="BL441" t="s">
        <v>226</v>
      </c>
      <c r="BN441" s="19"/>
      <c r="BO441">
        <v>1</v>
      </c>
    </row>
    <row r="442" ht="14.25" spans="1:67">
      <c r="A442" s="17" t="s">
        <v>1970</v>
      </c>
      <c r="B442" t="s">
        <v>220</v>
      </c>
      <c r="C442">
        <v>1</v>
      </c>
      <c r="D442" s="18" t="s">
        <v>1971</v>
      </c>
      <c r="E442" s="15">
        <v>1124</v>
      </c>
      <c r="F442" t="str">
        <f t="shared" si="230"/>
        <v>enemy_1124_spbow</v>
      </c>
      <c r="G442">
        <v>1</v>
      </c>
      <c r="K442">
        <v>4800</v>
      </c>
      <c r="M442" s="17">
        <v>300</v>
      </c>
      <c r="O442">
        <v>240</v>
      </c>
      <c r="Q442" s="17">
        <v>20</v>
      </c>
      <c r="X442">
        <v>0.05</v>
      </c>
      <c r="Y442" s="17">
        <v>3</v>
      </c>
      <c r="AA442" s="17">
        <v>0.75</v>
      </c>
      <c r="AD442" s="17">
        <v>0</v>
      </c>
      <c r="AE442">
        <v>1</v>
      </c>
      <c r="AF442" t="s">
        <v>1972</v>
      </c>
      <c r="AG442" s="1" t="s">
        <v>223</v>
      </c>
      <c r="AH442" s="1" t="s">
        <v>244</v>
      </c>
      <c r="AJ442">
        <v>1</v>
      </c>
      <c r="AT442">
        <v>1</v>
      </c>
      <c r="AV442">
        <v>0.25</v>
      </c>
      <c r="BA442" t="str">
        <f t="shared" si="231"/>
        <v>enemy_1124_spbow</v>
      </c>
      <c r="BH442" t="s">
        <v>1973</v>
      </c>
      <c r="BJ442" t="s">
        <v>224</v>
      </c>
      <c r="BK442" s="19" t="s">
        <v>245</v>
      </c>
      <c r="BL442" t="s">
        <v>226</v>
      </c>
      <c r="BN442" s="19"/>
      <c r="BO442">
        <v>1</v>
      </c>
    </row>
    <row r="443" ht="14.25" spans="1:67">
      <c r="A443" s="17" t="s">
        <v>1974</v>
      </c>
      <c r="B443" t="s">
        <v>220</v>
      </c>
      <c r="C443">
        <v>1</v>
      </c>
      <c r="D443" s="18" t="s">
        <v>1975</v>
      </c>
      <c r="E443" s="15">
        <v>1124</v>
      </c>
      <c r="F443" t="str">
        <f t="shared" si="230"/>
        <v>enemy_1124_spbow_2</v>
      </c>
      <c r="G443">
        <v>1</v>
      </c>
      <c r="K443">
        <v>6000</v>
      </c>
      <c r="M443" s="17">
        <v>400</v>
      </c>
      <c r="O443">
        <v>280</v>
      </c>
      <c r="Q443" s="17">
        <v>20</v>
      </c>
      <c r="X443">
        <v>0.05</v>
      </c>
      <c r="Y443" s="17">
        <v>3</v>
      </c>
      <c r="AA443" s="17">
        <v>0.75</v>
      </c>
      <c r="AD443" s="17">
        <v>0</v>
      </c>
      <c r="AE443">
        <v>1</v>
      </c>
      <c r="AF443" t="s">
        <v>1976</v>
      </c>
      <c r="AG443" s="1" t="s">
        <v>223</v>
      </c>
      <c r="AH443" s="1" t="s">
        <v>244</v>
      </c>
      <c r="AJ443">
        <v>1</v>
      </c>
      <c r="AT443">
        <v>1</v>
      </c>
      <c r="AV443">
        <v>0.25</v>
      </c>
      <c r="BA443" t="str">
        <f t="shared" si="231"/>
        <v>enemy_1124_spbow_2</v>
      </c>
      <c r="BH443" t="s">
        <v>1973</v>
      </c>
      <c r="BJ443" t="s">
        <v>224</v>
      </c>
      <c r="BK443" s="19" t="s">
        <v>245</v>
      </c>
      <c r="BL443" t="s">
        <v>226</v>
      </c>
      <c r="BN443" s="19"/>
      <c r="BO443">
        <v>1</v>
      </c>
    </row>
    <row r="444" ht="14.25" spans="1:67">
      <c r="A444" s="17" t="s">
        <v>1977</v>
      </c>
      <c r="B444" t="s">
        <v>220</v>
      </c>
      <c r="C444">
        <v>1</v>
      </c>
      <c r="D444" s="18" t="s">
        <v>1978</v>
      </c>
      <c r="E444" s="15">
        <v>1125</v>
      </c>
      <c r="F444" t="str">
        <f t="shared" si="230"/>
        <v>enemy_1125_spshld</v>
      </c>
      <c r="G444">
        <v>1</v>
      </c>
      <c r="K444">
        <v>12000</v>
      </c>
      <c r="M444" s="17">
        <v>700</v>
      </c>
      <c r="O444">
        <v>1000</v>
      </c>
      <c r="Q444" s="17">
        <v>50</v>
      </c>
      <c r="X444">
        <v>0.05</v>
      </c>
      <c r="Y444" s="17">
        <v>3.8</v>
      </c>
      <c r="AA444" s="17">
        <v>0.7</v>
      </c>
      <c r="AD444" s="17">
        <v>0</v>
      </c>
      <c r="AE444">
        <v>1</v>
      </c>
      <c r="AF444" t="s">
        <v>1979</v>
      </c>
      <c r="AG444" s="1" t="s">
        <v>223</v>
      </c>
      <c r="AH444" s="1" t="s">
        <v>244</v>
      </c>
      <c r="AJ444">
        <v>1</v>
      </c>
      <c r="AT444">
        <v>1</v>
      </c>
      <c r="AV444">
        <v>0.25</v>
      </c>
      <c r="BA444" t="str">
        <f t="shared" si="231"/>
        <v>enemy_1125_spshld</v>
      </c>
      <c r="BH444" t="s">
        <v>1980</v>
      </c>
      <c r="BJ444" t="s">
        <v>224</v>
      </c>
      <c r="BK444" s="19" t="s">
        <v>245</v>
      </c>
      <c r="BL444" t="s">
        <v>226</v>
      </c>
      <c r="BN444" s="19"/>
      <c r="BO444">
        <v>1</v>
      </c>
    </row>
    <row r="445" ht="14.25" spans="1:67">
      <c r="A445" s="17" t="s">
        <v>1981</v>
      </c>
      <c r="B445" t="s">
        <v>220</v>
      </c>
      <c r="C445">
        <v>1</v>
      </c>
      <c r="D445" s="18" t="s">
        <v>1982</v>
      </c>
      <c r="E445" s="15">
        <v>1125</v>
      </c>
      <c r="F445" t="str">
        <f t="shared" si="230"/>
        <v>enemy_1125_spshld_2</v>
      </c>
      <c r="G445">
        <v>1</v>
      </c>
      <c r="K445">
        <v>18000</v>
      </c>
      <c r="M445" s="17">
        <v>800</v>
      </c>
      <c r="O445">
        <v>1300</v>
      </c>
      <c r="Q445" s="17">
        <v>60</v>
      </c>
      <c r="X445">
        <v>0.05</v>
      </c>
      <c r="Y445" s="17">
        <v>3.8</v>
      </c>
      <c r="AA445" s="17">
        <v>0.7</v>
      </c>
      <c r="AD445" s="17">
        <v>0</v>
      </c>
      <c r="AE445">
        <v>1</v>
      </c>
      <c r="AF445" t="s">
        <v>1983</v>
      </c>
      <c r="AG445" s="1" t="s">
        <v>223</v>
      </c>
      <c r="AH445" s="1" t="s">
        <v>244</v>
      </c>
      <c r="AJ445">
        <v>1</v>
      </c>
      <c r="AT445">
        <v>1</v>
      </c>
      <c r="AV445">
        <v>0.25</v>
      </c>
      <c r="BA445" t="str">
        <f t="shared" si="231"/>
        <v>enemy_1125_spshld_2</v>
      </c>
      <c r="BH445" t="s">
        <v>1980</v>
      </c>
      <c r="BJ445" t="s">
        <v>224</v>
      </c>
      <c r="BK445" s="19" t="s">
        <v>245</v>
      </c>
      <c r="BL445" t="s">
        <v>226</v>
      </c>
      <c r="BN445" s="19"/>
      <c r="BO445">
        <v>1</v>
      </c>
    </row>
    <row r="446" ht="14.25" spans="1:67">
      <c r="A446" s="17" t="s">
        <v>1984</v>
      </c>
      <c r="B446" t="s">
        <v>220</v>
      </c>
      <c r="C446">
        <v>1</v>
      </c>
      <c r="D446" s="18" t="s">
        <v>1985</v>
      </c>
      <c r="E446" s="15">
        <v>1126</v>
      </c>
      <c r="F446" t="str">
        <f t="shared" si="230"/>
        <v>enemy_1126_spslme</v>
      </c>
      <c r="G446">
        <v>1</v>
      </c>
      <c r="K446">
        <v>2460</v>
      </c>
      <c r="M446" s="17">
        <v>120</v>
      </c>
      <c r="O446">
        <v>0</v>
      </c>
      <c r="Q446" s="17">
        <v>0</v>
      </c>
      <c r="X446">
        <v>0.05</v>
      </c>
      <c r="Y446" s="17">
        <v>2</v>
      </c>
      <c r="AA446" s="17">
        <v>1.2</v>
      </c>
      <c r="AD446" s="17">
        <v>0</v>
      </c>
      <c r="AE446">
        <v>1</v>
      </c>
      <c r="AF446" t="s">
        <v>1986</v>
      </c>
      <c r="AG446" s="1" t="s">
        <v>223</v>
      </c>
      <c r="AH446" s="1" t="s">
        <v>244</v>
      </c>
      <c r="AJ446">
        <v>1</v>
      </c>
      <c r="AT446">
        <v>1</v>
      </c>
      <c r="AV446">
        <v>0.25</v>
      </c>
      <c r="BA446" t="str">
        <f t="shared" si="231"/>
        <v>enemy_1126_spslme</v>
      </c>
      <c r="BH446" t="s">
        <v>1987</v>
      </c>
      <c r="BJ446" t="s">
        <v>224</v>
      </c>
      <c r="BK446" s="19" t="s">
        <v>245</v>
      </c>
      <c r="BL446" t="s">
        <v>226</v>
      </c>
      <c r="BN446" s="19"/>
      <c r="BO446">
        <v>1</v>
      </c>
    </row>
    <row r="447" ht="14.25" spans="1:67">
      <c r="A447" s="17" t="s">
        <v>1988</v>
      </c>
      <c r="B447" t="s">
        <v>220</v>
      </c>
      <c r="C447">
        <v>1</v>
      </c>
      <c r="D447" s="18" t="s">
        <v>1989</v>
      </c>
      <c r="E447" s="15">
        <v>1126</v>
      </c>
      <c r="F447" t="str">
        <f t="shared" si="230"/>
        <v>enemy_1126_spslme_2</v>
      </c>
      <c r="G447">
        <v>1</v>
      </c>
      <c r="K447">
        <v>3700</v>
      </c>
      <c r="M447" s="17">
        <v>150</v>
      </c>
      <c r="O447">
        <v>0</v>
      </c>
      <c r="Q447" s="17">
        <v>0</v>
      </c>
      <c r="X447">
        <v>0.05</v>
      </c>
      <c r="Y447" s="17">
        <v>2</v>
      </c>
      <c r="AA447" s="17">
        <v>1.2</v>
      </c>
      <c r="AD447" s="17">
        <v>0</v>
      </c>
      <c r="AE447">
        <v>1</v>
      </c>
      <c r="AF447" t="s">
        <v>1990</v>
      </c>
      <c r="AG447" s="1" t="s">
        <v>223</v>
      </c>
      <c r="AH447" s="1" t="s">
        <v>244</v>
      </c>
      <c r="AJ447">
        <v>1</v>
      </c>
      <c r="AT447">
        <v>1</v>
      </c>
      <c r="AV447">
        <v>0.25</v>
      </c>
      <c r="BA447" t="str">
        <f t="shared" si="231"/>
        <v>enemy_1126_spslme_2</v>
      </c>
      <c r="BH447" t="s">
        <v>1987</v>
      </c>
      <c r="BJ447" t="s">
        <v>224</v>
      </c>
      <c r="BK447" s="19" t="s">
        <v>245</v>
      </c>
      <c r="BL447" t="s">
        <v>226</v>
      </c>
      <c r="BN447" s="19"/>
      <c r="BO447">
        <v>1</v>
      </c>
    </row>
    <row r="448" ht="14.25" spans="1:67">
      <c r="A448" s="17" t="s">
        <v>1991</v>
      </c>
      <c r="B448" t="s">
        <v>220</v>
      </c>
      <c r="C448">
        <v>1</v>
      </c>
      <c r="D448" s="18" t="s">
        <v>1992</v>
      </c>
      <c r="E448" s="15">
        <v>1127</v>
      </c>
      <c r="F448" t="str">
        <f t="shared" si="230"/>
        <v>enemy_1127_sptrkg</v>
      </c>
      <c r="G448">
        <v>1</v>
      </c>
      <c r="K448">
        <v>14000</v>
      </c>
      <c r="M448" s="17">
        <v>800</v>
      </c>
      <c r="O448">
        <v>600</v>
      </c>
      <c r="Q448" s="17">
        <v>20</v>
      </c>
      <c r="X448">
        <v>0.05</v>
      </c>
      <c r="Y448" s="17">
        <v>3.5</v>
      </c>
      <c r="AA448" s="17">
        <v>1.3</v>
      </c>
      <c r="AD448" s="17">
        <v>0</v>
      </c>
      <c r="AE448">
        <v>1</v>
      </c>
      <c r="AF448" t="s">
        <v>1993</v>
      </c>
      <c r="AG448" s="1" t="s">
        <v>223</v>
      </c>
      <c r="AH448" s="1" t="s">
        <v>244</v>
      </c>
      <c r="AJ448">
        <v>1</v>
      </c>
      <c r="AT448">
        <v>1</v>
      </c>
      <c r="AV448">
        <v>0.25</v>
      </c>
      <c r="BA448" t="str">
        <f t="shared" si="231"/>
        <v>enemy_1127_sptrkg</v>
      </c>
      <c r="BH448" t="s">
        <v>1994</v>
      </c>
      <c r="BJ448" t="s">
        <v>224</v>
      </c>
      <c r="BK448" s="19" t="s">
        <v>245</v>
      </c>
      <c r="BL448" t="s">
        <v>226</v>
      </c>
      <c r="BN448" s="19"/>
      <c r="BO448">
        <v>1</v>
      </c>
    </row>
    <row r="449" ht="14.25" spans="1:67">
      <c r="A449" s="17" t="s">
        <v>1995</v>
      </c>
      <c r="B449" t="s">
        <v>220</v>
      </c>
      <c r="C449">
        <v>1</v>
      </c>
      <c r="D449" s="18" t="s">
        <v>1996</v>
      </c>
      <c r="E449" s="15">
        <v>1127</v>
      </c>
      <c r="F449" t="str">
        <f t="shared" si="230"/>
        <v>enemy_1127_sptrkg_2</v>
      </c>
      <c r="G449">
        <v>1</v>
      </c>
      <c r="K449">
        <v>18000</v>
      </c>
      <c r="M449" s="17">
        <v>1000</v>
      </c>
      <c r="O449">
        <v>750</v>
      </c>
      <c r="Q449" s="17">
        <v>25</v>
      </c>
      <c r="X449">
        <v>0.05</v>
      </c>
      <c r="Y449" s="17">
        <v>3.5</v>
      </c>
      <c r="AA449" s="17">
        <v>1.3</v>
      </c>
      <c r="AD449" s="17">
        <v>0</v>
      </c>
      <c r="AE449">
        <v>1</v>
      </c>
      <c r="AF449" t="s">
        <v>1997</v>
      </c>
      <c r="AG449" s="1" t="s">
        <v>223</v>
      </c>
      <c r="AH449" s="1" t="s">
        <v>244</v>
      </c>
      <c r="AJ449">
        <v>1</v>
      </c>
      <c r="AT449">
        <v>1</v>
      </c>
      <c r="AV449">
        <v>0.25</v>
      </c>
      <c r="BA449" t="str">
        <f t="shared" si="231"/>
        <v>enemy_1127_sptrkg_2</v>
      </c>
      <c r="BH449" t="s">
        <v>1994</v>
      </c>
      <c r="BJ449" t="s">
        <v>224</v>
      </c>
      <c r="BK449" s="19" t="s">
        <v>245</v>
      </c>
      <c r="BL449" t="s">
        <v>226</v>
      </c>
      <c r="BN449" s="19"/>
      <c r="BO449">
        <v>1</v>
      </c>
    </row>
    <row r="450" ht="14.25" spans="1:67">
      <c r="A450" s="17" t="s">
        <v>1998</v>
      </c>
      <c r="B450" t="s">
        <v>220</v>
      </c>
      <c r="C450">
        <v>1</v>
      </c>
      <c r="D450" s="18" t="s">
        <v>1999</v>
      </c>
      <c r="E450" s="15">
        <v>1128</v>
      </c>
      <c r="F450" t="str">
        <f t="shared" si="230"/>
        <v>enemy_1128_spmage</v>
      </c>
      <c r="G450">
        <v>1</v>
      </c>
      <c r="K450">
        <v>10000</v>
      </c>
      <c r="M450" s="17">
        <v>500</v>
      </c>
      <c r="O450">
        <v>200</v>
      </c>
      <c r="Q450" s="17">
        <v>60</v>
      </c>
      <c r="X450">
        <v>0.05</v>
      </c>
      <c r="Y450" s="17">
        <v>4</v>
      </c>
      <c r="AA450" s="17">
        <v>0.8</v>
      </c>
      <c r="AD450" s="17">
        <v>0</v>
      </c>
      <c r="AE450">
        <v>1</v>
      </c>
      <c r="AF450" t="s">
        <v>2000</v>
      </c>
      <c r="AG450" s="1" t="s">
        <v>223</v>
      </c>
      <c r="AH450" s="1" t="s">
        <v>244</v>
      </c>
      <c r="AJ450">
        <v>1</v>
      </c>
      <c r="AT450">
        <v>1</v>
      </c>
      <c r="AV450">
        <v>0.25</v>
      </c>
      <c r="BA450" t="str">
        <f t="shared" si="231"/>
        <v>enemy_1128_spmage</v>
      </c>
      <c r="BH450" t="s">
        <v>2001</v>
      </c>
      <c r="BJ450" t="s">
        <v>224</v>
      </c>
      <c r="BK450" s="19" t="s">
        <v>245</v>
      </c>
      <c r="BL450" t="s">
        <v>226</v>
      </c>
      <c r="BN450" s="19"/>
      <c r="BO450">
        <v>1</v>
      </c>
    </row>
    <row r="451" ht="14.25" spans="1:67">
      <c r="A451" s="17" t="s">
        <v>2002</v>
      </c>
      <c r="B451" t="s">
        <v>220</v>
      </c>
      <c r="C451">
        <v>1</v>
      </c>
      <c r="D451" s="18" t="s">
        <v>2003</v>
      </c>
      <c r="E451" s="15">
        <v>1128</v>
      </c>
      <c r="F451" t="str">
        <f t="shared" si="230"/>
        <v>enemy_1128_spmage_2</v>
      </c>
      <c r="G451">
        <v>1</v>
      </c>
      <c r="K451">
        <v>15000</v>
      </c>
      <c r="M451" s="17">
        <v>700</v>
      </c>
      <c r="O451">
        <v>220</v>
      </c>
      <c r="Q451" s="17">
        <v>50</v>
      </c>
      <c r="X451">
        <v>0.05</v>
      </c>
      <c r="Y451" s="17">
        <v>4</v>
      </c>
      <c r="AA451" s="17">
        <v>0.8</v>
      </c>
      <c r="AD451" s="17">
        <v>0</v>
      </c>
      <c r="AE451">
        <v>1</v>
      </c>
      <c r="AF451" t="s">
        <v>2004</v>
      </c>
      <c r="AG451" s="1" t="s">
        <v>223</v>
      </c>
      <c r="AH451" s="1" t="s">
        <v>244</v>
      </c>
      <c r="AJ451">
        <v>1</v>
      </c>
      <c r="AT451">
        <v>1</v>
      </c>
      <c r="AV451">
        <v>0.25</v>
      </c>
      <c r="BA451" t="str">
        <f t="shared" si="231"/>
        <v>enemy_1128_spmage_2</v>
      </c>
      <c r="BH451" t="s">
        <v>2001</v>
      </c>
      <c r="BJ451" t="s">
        <v>224</v>
      </c>
      <c r="BK451" s="19" t="s">
        <v>245</v>
      </c>
      <c r="BL451" t="s">
        <v>226</v>
      </c>
      <c r="BN451" s="19"/>
      <c r="BO451">
        <v>1</v>
      </c>
    </row>
    <row r="452" ht="14.25" spans="1:67">
      <c r="A452" s="17" t="s">
        <v>2005</v>
      </c>
      <c r="B452" t="s">
        <v>220</v>
      </c>
      <c r="C452">
        <v>1</v>
      </c>
      <c r="D452" s="18" t="s">
        <v>2006</v>
      </c>
      <c r="E452" s="15">
        <v>1129</v>
      </c>
      <c r="F452" t="str">
        <f t="shared" si="230"/>
        <v>enemy_1129_spklr</v>
      </c>
      <c r="G452">
        <v>1</v>
      </c>
      <c r="K452">
        <v>16000</v>
      </c>
      <c r="M452" s="17">
        <v>1100</v>
      </c>
      <c r="O452">
        <v>750</v>
      </c>
      <c r="Q452" s="17">
        <v>25</v>
      </c>
      <c r="X452">
        <v>0.05</v>
      </c>
      <c r="Y452" s="17">
        <v>3</v>
      </c>
      <c r="AA452" s="17">
        <v>0.7</v>
      </c>
      <c r="AD452" s="17">
        <v>0</v>
      </c>
      <c r="AE452">
        <v>1</v>
      </c>
      <c r="AF452" t="s">
        <v>2007</v>
      </c>
      <c r="AG452" s="1" t="s">
        <v>223</v>
      </c>
      <c r="AH452" s="1" t="s">
        <v>244</v>
      </c>
      <c r="AJ452">
        <v>1</v>
      </c>
      <c r="AT452">
        <v>1</v>
      </c>
      <c r="AV452">
        <v>0.25</v>
      </c>
      <c r="BA452" t="str">
        <f t="shared" si="231"/>
        <v>enemy_1129_spklr</v>
      </c>
      <c r="BH452" t="s">
        <v>2008</v>
      </c>
      <c r="BJ452" t="s">
        <v>224</v>
      </c>
      <c r="BK452" s="19" t="s">
        <v>245</v>
      </c>
      <c r="BL452" t="s">
        <v>226</v>
      </c>
      <c r="BN452" s="19"/>
      <c r="BO452">
        <v>1</v>
      </c>
    </row>
    <row r="453" ht="14.25" spans="1:67">
      <c r="A453" s="17" t="s">
        <v>2009</v>
      </c>
      <c r="B453" t="s">
        <v>220</v>
      </c>
      <c r="C453">
        <v>1</v>
      </c>
      <c r="D453" s="18" t="s">
        <v>2010</v>
      </c>
      <c r="E453" s="15">
        <v>1129</v>
      </c>
      <c r="F453" t="str">
        <f t="shared" si="230"/>
        <v>enemy_1129_spklr_2</v>
      </c>
      <c r="G453">
        <v>1</v>
      </c>
      <c r="K453">
        <v>16000</v>
      </c>
      <c r="M453" s="17">
        <v>1500</v>
      </c>
      <c r="O453">
        <v>900</v>
      </c>
      <c r="Q453" s="17">
        <v>30</v>
      </c>
      <c r="X453">
        <v>0.05</v>
      </c>
      <c r="Y453" s="17">
        <v>3</v>
      </c>
      <c r="AA453" s="17">
        <v>0.7</v>
      </c>
      <c r="AD453" s="17">
        <v>0</v>
      </c>
      <c r="AE453">
        <v>1</v>
      </c>
      <c r="AF453" t="s">
        <v>2011</v>
      </c>
      <c r="AG453" s="1" t="s">
        <v>223</v>
      </c>
      <c r="AH453" s="1" t="s">
        <v>244</v>
      </c>
      <c r="AJ453">
        <v>1</v>
      </c>
      <c r="AT453">
        <v>1</v>
      </c>
      <c r="AV453">
        <v>0.25</v>
      </c>
      <c r="BA453" t="str">
        <f t="shared" si="231"/>
        <v>enemy_1129_spklr_2</v>
      </c>
      <c r="BH453" t="s">
        <v>2008</v>
      </c>
      <c r="BJ453" t="s">
        <v>224</v>
      </c>
      <c r="BK453" s="19" t="s">
        <v>245</v>
      </c>
      <c r="BL453" t="s">
        <v>226</v>
      </c>
      <c r="BN453" s="19"/>
      <c r="BO453">
        <v>1</v>
      </c>
    </row>
    <row r="454" ht="14.25" spans="1:67">
      <c r="A454" s="17" t="s">
        <v>2012</v>
      </c>
      <c r="B454" t="s">
        <v>220</v>
      </c>
      <c r="C454">
        <v>1</v>
      </c>
      <c r="D454" s="18" t="s">
        <v>2013</v>
      </c>
      <c r="E454" s="15">
        <v>1517</v>
      </c>
      <c r="F454" t="str">
        <f t="shared" si="230"/>
        <v>enemy_1517_xi</v>
      </c>
      <c r="G454">
        <v>1</v>
      </c>
      <c r="K454">
        <v>30000</v>
      </c>
      <c r="M454" s="17">
        <v>500</v>
      </c>
      <c r="O454">
        <v>750</v>
      </c>
      <c r="Q454" s="17">
        <v>50</v>
      </c>
      <c r="X454">
        <v>0.05</v>
      </c>
      <c r="Y454" s="17">
        <v>4</v>
      </c>
      <c r="AA454" s="17">
        <v>0.5</v>
      </c>
      <c r="AD454" s="17">
        <v>0</v>
      </c>
      <c r="AE454">
        <v>1</v>
      </c>
      <c r="AF454" t="s">
        <v>2014</v>
      </c>
      <c r="AG454" s="1" t="s">
        <v>223</v>
      </c>
      <c r="AH454" s="1" t="s">
        <v>244</v>
      </c>
      <c r="AJ454">
        <v>1</v>
      </c>
      <c r="AT454">
        <v>1</v>
      </c>
      <c r="AV454">
        <v>0.25</v>
      </c>
      <c r="BA454" t="str">
        <f t="shared" si="231"/>
        <v>enemy_1517_xi</v>
      </c>
      <c r="BH454" t="s">
        <v>2015</v>
      </c>
      <c r="BJ454" t="s">
        <v>224</v>
      </c>
      <c r="BK454" s="19" t="s">
        <v>245</v>
      </c>
      <c r="BL454" t="s">
        <v>226</v>
      </c>
      <c r="BN454" s="19"/>
      <c r="BO454">
        <v>1</v>
      </c>
    </row>
    <row r="455" ht="14.25" spans="1:67">
      <c r="A455" s="17" t="s">
        <v>2016</v>
      </c>
      <c r="B455" t="s">
        <v>220</v>
      </c>
      <c r="C455">
        <v>1</v>
      </c>
      <c r="D455" s="18" t="s">
        <v>2017</v>
      </c>
      <c r="E455" s="15">
        <v>1518</v>
      </c>
      <c r="F455" t="str">
        <f t="shared" si="230"/>
        <v>enemy_1518_dusk</v>
      </c>
      <c r="G455">
        <v>1</v>
      </c>
      <c r="K455">
        <v>30000</v>
      </c>
      <c r="M455" s="17">
        <v>500</v>
      </c>
      <c r="O455">
        <v>750</v>
      </c>
      <c r="Q455" s="17">
        <v>50</v>
      </c>
      <c r="X455">
        <v>0.05</v>
      </c>
      <c r="Y455" s="17">
        <v>4</v>
      </c>
      <c r="AA455" s="17">
        <v>0.5</v>
      </c>
      <c r="AD455" s="17">
        <v>0</v>
      </c>
      <c r="AE455">
        <v>1</v>
      </c>
      <c r="AF455" t="s">
        <v>2018</v>
      </c>
      <c r="AG455" s="1" t="s">
        <v>223</v>
      </c>
      <c r="AH455" s="1" t="s">
        <v>244</v>
      </c>
      <c r="AJ455">
        <v>1</v>
      </c>
      <c r="AT455">
        <v>1</v>
      </c>
      <c r="AV455">
        <v>0.25</v>
      </c>
      <c r="BA455" t="str">
        <f t="shared" si="231"/>
        <v>enemy_1518_dusk</v>
      </c>
      <c r="BJ455" t="s">
        <v>224</v>
      </c>
      <c r="BK455" s="19"/>
      <c r="BL455" t="s">
        <v>226</v>
      </c>
      <c r="BN455" s="19"/>
      <c r="BO455">
        <v>1</v>
      </c>
    </row>
    <row r="456" ht="14.25" spans="1:67">
      <c r="A456" s="17" t="s">
        <v>2019</v>
      </c>
      <c r="B456" t="s">
        <v>220</v>
      </c>
      <c r="C456">
        <v>1</v>
      </c>
      <c r="D456" s="18" t="s">
        <v>2020</v>
      </c>
      <c r="E456" s="15">
        <v>4001</v>
      </c>
      <c r="F456" t="str">
        <f t="shared" si="230"/>
        <v>enemy_4001_toxcar</v>
      </c>
      <c r="G456">
        <v>1</v>
      </c>
      <c r="K456">
        <v>12000</v>
      </c>
      <c r="M456" s="17">
        <v>500</v>
      </c>
      <c r="O456">
        <v>400</v>
      </c>
      <c r="Q456" s="17">
        <v>30</v>
      </c>
      <c r="X456">
        <v>0.05</v>
      </c>
      <c r="Y456" s="17">
        <v>3.5</v>
      </c>
      <c r="AA456" s="17">
        <v>0.7</v>
      </c>
      <c r="AD456" s="17">
        <v>0</v>
      </c>
      <c r="AE456">
        <v>1</v>
      </c>
      <c r="AF456" t="s">
        <v>2021</v>
      </c>
      <c r="AG456" s="1" t="s">
        <v>223</v>
      </c>
      <c r="AH456" s="1" t="s">
        <v>244</v>
      </c>
      <c r="AJ456">
        <v>1</v>
      </c>
      <c r="AT456">
        <v>1</v>
      </c>
      <c r="AV456">
        <v>0.25</v>
      </c>
      <c r="BA456" t="str">
        <f t="shared" si="231"/>
        <v>enemy_4001_toxcar</v>
      </c>
      <c r="BH456" t="s">
        <v>2022</v>
      </c>
      <c r="BJ456" t="s">
        <v>224</v>
      </c>
      <c r="BK456" s="19" t="s">
        <v>245</v>
      </c>
      <c r="BL456" t="s">
        <v>226</v>
      </c>
      <c r="BN456" s="19"/>
      <c r="BO456">
        <v>1</v>
      </c>
    </row>
    <row r="457" ht="14.25" spans="1:67">
      <c r="A457" s="17" t="s">
        <v>2023</v>
      </c>
      <c r="B457" t="s">
        <v>220</v>
      </c>
      <c r="C457">
        <v>1</v>
      </c>
      <c r="D457" s="18" t="s">
        <v>2024</v>
      </c>
      <c r="E457" s="15">
        <v>4001</v>
      </c>
      <c r="F457" t="str">
        <f t="shared" si="230"/>
        <v>enemy_4001_toxcar_2</v>
      </c>
      <c r="G457">
        <v>1</v>
      </c>
      <c r="K457">
        <v>15000</v>
      </c>
      <c r="M457" s="17">
        <v>550</v>
      </c>
      <c r="O457">
        <v>500</v>
      </c>
      <c r="Q457" s="17">
        <v>30</v>
      </c>
      <c r="X457">
        <v>0.05</v>
      </c>
      <c r="Y457" s="17">
        <v>3.5</v>
      </c>
      <c r="AA457" s="17">
        <v>0.7</v>
      </c>
      <c r="AD457" s="17">
        <v>0</v>
      </c>
      <c r="AE457">
        <v>1</v>
      </c>
      <c r="AF457" t="s">
        <v>2025</v>
      </c>
      <c r="AG457" s="1" t="s">
        <v>223</v>
      </c>
      <c r="AH457" s="1" t="s">
        <v>244</v>
      </c>
      <c r="AJ457">
        <v>1</v>
      </c>
      <c r="AT457">
        <v>1</v>
      </c>
      <c r="AV457">
        <v>0.25</v>
      </c>
      <c r="BA457" t="str">
        <f t="shared" si="231"/>
        <v>enemy_4001_toxcar_2</v>
      </c>
      <c r="BH457" t="s">
        <v>2022</v>
      </c>
      <c r="BJ457" t="s">
        <v>224</v>
      </c>
      <c r="BK457" s="19" t="s">
        <v>245</v>
      </c>
      <c r="BL457" t="s">
        <v>226</v>
      </c>
      <c r="BN457" s="19"/>
      <c r="BO457">
        <v>1</v>
      </c>
    </row>
    <row r="458" ht="14.25" spans="1:67">
      <c r="A458" s="17" t="s">
        <v>2026</v>
      </c>
      <c r="B458" t="s">
        <v>220</v>
      </c>
      <c r="C458">
        <v>1</v>
      </c>
      <c r="D458" s="18" t="s">
        <v>2027</v>
      </c>
      <c r="E458" s="15">
        <v>4002</v>
      </c>
      <c r="F458" t="str">
        <f t="shared" si="230"/>
        <v>enemy_4002_syokai</v>
      </c>
      <c r="G458">
        <v>1</v>
      </c>
      <c r="K458">
        <v>5000</v>
      </c>
      <c r="M458" s="17">
        <v>0</v>
      </c>
      <c r="O458">
        <v>100</v>
      </c>
      <c r="Q458" s="17">
        <v>20</v>
      </c>
      <c r="X458">
        <v>0.05</v>
      </c>
      <c r="Y458" s="17">
        <v>1</v>
      </c>
      <c r="AA458" s="17">
        <v>0.7</v>
      </c>
      <c r="AD458" s="17">
        <v>0</v>
      </c>
      <c r="AE458">
        <v>1</v>
      </c>
      <c r="AF458" t="s">
        <v>2028</v>
      </c>
      <c r="AG458" s="1" t="s">
        <v>223</v>
      </c>
      <c r="AH458" s="1" t="s">
        <v>244</v>
      </c>
      <c r="AJ458">
        <v>1</v>
      </c>
      <c r="AT458">
        <v>1</v>
      </c>
      <c r="AV458">
        <v>0.25</v>
      </c>
      <c r="BA458" t="str">
        <f t="shared" si="231"/>
        <v>enemy_4002_syokai</v>
      </c>
      <c r="BH458" t="s">
        <v>2029</v>
      </c>
      <c r="BJ458" t="s">
        <v>224</v>
      </c>
      <c r="BK458" s="19" t="s">
        <v>245</v>
      </c>
      <c r="BL458" t="s">
        <v>226</v>
      </c>
      <c r="BN458" s="19"/>
      <c r="BO458">
        <v>1</v>
      </c>
    </row>
    <row r="459" ht="14.25" spans="1:67">
      <c r="A459" s="17" t="s">
        <v>2030</v>
      </c>
      <c r="B459" t="s">
        <v>220</v>
      </c>
      <c r="C459">
        <v>1</v>
      </c>
      <c r="D459" s="18" t="s">
        <v>2031</v>
      </c>
      <c r="E459" s="15">
        <v>4002</v>
      </c>
      <c r="F459" t="str">
        <f t="shared" si="230"/>
        <v>enemy_4002_syokai_2</v>
      </c>
      <c r="G459">
        <v>1</v>
      </c>
      <c r="K459">
        <v>10000</v>
      </c>
      <c r="M459" s="17">
        <v>0</v>
      </c>
      <c r="O459">
        <v>200</v>
      </c>
      <c r="Q459" s="17">
        <v>30</v>
      </c>
      <c r="X459">
        <v>0.05</v>
      </c>
      <c r="Y459" s="17">
        <v>1</v>
      </c>
      <c r="AA459" s="17">
        <v>0.7</v>
      </c>
      <c r="AD459" s="17">
        <v>0</v>
      </c>
      <c r="AE459">
        <v>1</v>
      </c>
      <c r="AF459" t="s">
        <v>2032</v>
      </c>
      <c r="AG459" s="1" t="s">
        <v>223</v>
      </c>
      <c r="AH459" s="1" t="s">
        <v>244</v>
      </c>
      <c r="AJ459">
        <v>1</v>
      </c>
      <c r="AT459">
        <v>1</v>
      </c>
      <c r="AV459">
        <v>0.25</v>
      </c>
      <c r="BA459" t="str">
        <f t="shared" si="231"/>
        <v>enemy_4002_syokai_2</v>
      </c>
      <c r="BH459" t="s">
        <v>2029</v>
      </c>
      <c r="BJ459" t="s">
        <v>224</v>
      </c>
      <c r="BK459" s="19" t="s">
        <v>245</v>
      </c>
      <c r="BL459" t="s">
        <v>226</v>
      </c>
      <c r="BN459" s="19"/>
      <c r="BO459">
        <v>1</v>
      </c>
    </row>
    <row r="460" ht="14.25" spans="1:67">
      <c r="A460" s="17" t="s">
        <v>2033</v>
      </c>
      <c r="B460" t="s">
        <v>220</v>
      </c>
      <c r="C460">
        <v>1</v>
      </c>
      <c r="D460" s="18" t="s">
        <v>2034</v>
      </c>
      <c r="E460" s="15">
        <v>4003</v>
      </c>
      <c r="F460" t="str">
        <f t="shared" si="230"/>
        <v>enemy_4003_pbank</v>
      </c>
      <c r="G460">
        <v>1</v>
      </c>
      <c r="K460">
        <v>7500</v>
      </c>
      <c r="M460" s="17">
        <v>0</v>
      </c>
      <c r="O460">
        <v>250</v>
      </c>
      <c r="Q460" s="17">
        <v>30</v>
      </c>
      <c r="X460">
        <v>0.05</v>
      </c>
      <c r="Y460" s="17">
        <v>3</v>
      </c>
      <c r="AA460" s="17">
        <v>1.9</v>
      </c>
      <c r="AD460" s="17">
        <v>0</v>
      </c>
      <c r="AE460">
        <v>1</v>
      </c>
      <c r="AF460" t="s">
        <v>2035</v>
      </c>
      <c r="AG460" s="1" t="s">
        <v>223</v>
      </c>
      <c r="AH460" s="1" t="s">
        <v>244</v>
      </c>
      <c r="AJ460">
        <v>1</v>
      </c>
      <c r="AT460">
        <v>1</v>
      </c>
      <c r="AV460">
        <v>0.25</v>
      </c>
      <c r="BA460" t="str">
        <f t="shared" si="231"/>
        <v>enemy_4003_pbank</v>
      </c>
      <c r="BH460" t="s">
        <v>2036</v>
      </c>
      <c r="BJ460" t="s">
        <v>224</v>
      </c>
      <c r="BK460" s="19" t="s">
        <v>245</v>
      </c>
      <c r="BL460" t="s">
        <v>226</v>
      </c>
      <c r="BN460" s="19"/>
      <c r="BO460">
        <v>1</v>
      </c>
    </row>
    <row r="461" ht="14.25" spans="1:67">
      <c r="A461" s="17" t="s">
        <v>2037</v>
      </c>
      <c r="B461" t="s">
        <v>220</v>
      </c>
      <c r="C461">
        <v>1</v>
      </c>
      <c r="D461" s="18" t="s">
        <v>2038</v>
      </c>
      <c r="E461" s="15">
        <v>1130</v>
      </c>
      <c r="F461" t="str">
        <f t="shared" si="230"/>
        <v>enemy_1130_infstr</v>
      </c>
      <c r="G461">
        <v>1</v>
      </c>
      <c r="K461">
        <v>1900</v>
      </c>
      <c r="M461" s="17">
        <v>210</v>
      </c>
      <c r="O461">
        <v>100</v>
      </c>
      <c r="Q461" s="17">
        <v>0</v>
      </c>
      <c r="X461">
        <v>0.05</v>
      </c>
      <c r="Y461" s="17">
        <v>2</v>
      </c>
      <c r="AA461" s="17">
        <v>0.9</v>
      </c>
      <c r="AD461" s="17">
        <v>0</v>
      </c>
      <c r="AE461">
        <v>1</v>
      </c>
      <c r="AF461" t="s">
        <v>2039</v>
      </c>
      <c r="AG461" s="1" t="s">
        <v>223</v>
      </c>
      <c r="AH461" s="1" t="s">
        <v>244</v>
      </c>
      <c r="AJ461">
        <v>1</v>
      </c>
      <c r="AT461">
        <v>1</v>
      </c>
      <c r="AV461">
        <v>0.25</v>
      </c>
      <c r="BA461" t="str">
        <f t="shared" si="231"/>
        <v>enemy_1130_infstr</v>
      </c>
      <c r="BH461" t="s">
        <v>2040</v>
      </c>
      <c r="BJ461" t="s">
        <v>224</v>
      </c>
      <c r="BK461" s="19" t="s">
        <v>245</v>
      </c>
      <c r="BL461" t="s">
        <v>226</v>
      </c>
      <c r="BN461" s="19"/>
      <c r="BO461">
        <v>1</v>
      </c>
    </row>
    <row r="462" ht="14.25" spans="1:67">
      <c r="A462" s="17" t="s">
        <v>2041</v>
      </c>
      <c r="B462" t="s">
        <v>220</v>
      </c>
      <c r="C462">
        <v>1</v>
      </c>
      <c r="D462" s="18" t="s">
        <v>2042</v>
      </c>
      <c r="E462" s="15">
        <v>1131</v>
      </c>
      <c r="F462" t="str">
        <f t="shared" si="230"/>
        <v>enemy_1131_sbeast</v>
      </c>
      <c r="G462">
        <v>1</v>
      </c>
      <c r="K462">
        <v>2700</v>
      </c>
      <c r="M462" s="17">
        <v>320</v>
      </c>
      <c r="O462">
        <v>100</v>
      </c>
      <c r="Q462" s="17">
        <v>0</v>
      </c>
      <c r="X462">
        <v>0.05</v>
      </c>
      <c r="Y462" s="17">
        <v>2.5</v>
      </c>
      <c r="AA462" s="17">
        <v>1.7</v>
      </c>
      <c r="AD462" s="17">
        <v>0</v>
      </c>
      <c r="AE462">
        <v>1</v>
      </c>
      <c r="AF462" t="s">
        <v>2043</v>
      </c>
      <c r="AG462" s="1" t="s">
        <v>223</v>
      </c>
      <c r="AH462" s="1" t="s">
        <v>244</v>
      </c>
      <c r="AJ462">
        <v>1</v>
      </c>
      <c r="AT462">
        <v>1</v>
      </c>
      <c r="AV462">
        <v>0.25</v>
      </c>
      <c r="BA462" t="str">
        <f t="shared" si="231"/>
        <v>enemy_1131_sbeast</v>
      </c>
      <c r="BH462" t="s">
        <v>2040</v>
      </c>
      <c r="BJ462" t="s">
        <v>224</v>
      </c>
      <c r="BK462" s="19" t="s">
        <v>245</v>
      </c>
      <c r="BL462" t="s">
        <v>226</v>
      </c>
      <c r="BN462" s="19"/>
      <c r="BO462">
        <v>1</v>
      </c>
    </row>
    <row r="463" ht="14.25" spans="1:67">
      <c r="A463" s="17" t="s">
        <v>2044</v>
      </c>
      <c r="B463" t="s">
        <v>220</v>
      </c>
      <c r="C463">
        <v>1</v>
      </c>
      <c r="D463" s="18" t="s">
        <v>2045</v>
      </c>
      <c r="E463" s="15">
        <v>1131</v>
      </c>
      <c r="F463" t="str">
        <f t="shared" si="230"/>
        <v>enemy_1131_sbeast_2</v>
      </c>
      <c r="G463">
        <v>1</v>
      </c>
      <c r="K463">
        <v>3300</v>
      </c>
      <c r="M463" s="17">
        <v>380</v>
      </c>
      <c r="O463">
        <v>100</v>
      </c>
      <c r="Q463" s="17">
        <v>0</v>
      </c>
      <c r="X463">
        <v>0.05</v>
      </c>
      <c r="Y463" s="17">
        <v>2.5</v>
      </c>
      <c r="AA463" s="17">
        <v>1.7</v>
      </c>
      <c r="AD463" s="17">
        <v>0</v>
      </c>
      <c r="AE463">
        <v>1</v>
      </c>
      <c r="AF463" t="s">
        <v>2046</v>
      </c>
      <c r="AG463" s="1" t="s">
        <v>223</v>
      </c>
      <c r="AH463" s="1" t="s">
        <v>244</v>
      </c>
      <c r="AJ463">
        <v>1</v>
      </c>
      <c r="AT463">
        <v>1</v>
      </c>
      <c r="AV463">
        <v>0.25</v>
      </c>
      <c r="BA463" t="str">
        <f t="shared" si="231"/>
        <v>enemy_1131_sbeast_2</v>
      </c>
      <c r="BH463" t="s">
        <v>2047</v>
      </c>
      <c r="BJ463" t="s">
        <v>224</v>
      </c>
      <c r="BK463" s="19" t="s">
        <v>245</v>
      </c>
      <c r="BL463" t="s">
        <v>226</v>
      </c>
      <c r="BN463" s="19"/>
      <c r="BO463">
        <v>1</v>
      </c>
    </row>
    <row r="464" ht="14.25" spans="1:67">
      <c r="A464" s="17" t="s">
        <v>2048</v>
      </c>
      <c r="B464" t="s">
        <v>220</v>
      </c>
      <c r="C464">
        <v>1</v>
      </c>
      <c r="D464" s="18" t="s">
        <v>2049</v>
      </c>
      <c r="E464" s="15">
        <v>1132</v>
      </c>
      <c r="F464" t="str">
        <f t="shared" si="230"/>
        <v>enemy_1132_sarchn</v>
      </c>
      <c r="G464">
        <v>1</v>
      </c>
      <c r="K464">
        <v>2500</v>
      </c>
      <c r="M464" s="17">
        <v>360</v>
      </c>
      <c r="O464">
        <v>200</v>
      </c>
      <c r="Q464" s="17">
        <v>0</v>
      </c>
      <c r="X464">
        <v>0.05</v>
      </c>
      <c r="Y464" s="17">
        <v>1.5</v>
      </c>
      <c r="AA464" s="17">
        <v>1.1</v>
      </c>
      <c r="AD464" s="17">
        <v>0</v>
      </c>
      <c r="AE464">
        <v>1</v>
      </c>
      <c r="AF464" t="s">
        <v>2050</v>
      </c>
      <c r="AG464" s="1" t="s">
        <v>223</v>
      </c>
      <c r="AH464" s="1" t="s">
        <v>244</v>
      </c>
      <c r="AJ464">
        <v>1</v>
      </c>
      <c r="AT464">
        <v>1</v>
      </c>
      <c r="AV464">
        <v>0.25</v>
      </c>
      <c r="BA464" t="str">
        <f t="shared" si="231"/>
        <v>enemy_1132_sarchn</v>
      </c>
      <c r="BH464" t="s">
        <v>2051</v>
      </c>
      <c r="BJ464" t="s">
        <v>224</v>
      </c>
      <c r="BK464" s="19" t="s">
        <v>245</v>
      </c>
      <c r="BL464" t="s">
        <v>226</v>
      </c>
      <c r="BN464" s="19"/>
      <c r="BO464">
        <v>1</v>
      </c>
    </row>
    <row r="465" ht="14.25" spans="1:67">
      <c r="A465" s="17" t="s">
        <v>2052</v>
      </c>
      <c r="B465" t="s">
        <v>220</v>
      </c>
      <c r="C465">
        <v>1</v>
      </c>
      <c r="D465" s="18" t="s">
        <v>2053</v>
      </c>
      <c r="E465" s="15">
        <v>1132</v>
      </c>
      <c r="F465" t="str">
        <f t="shared" si="230"/>
        <v>enemy_1132_sarchn_2</v>
      </c>
      <c r="G465">
        <v>1</v>
      </c>
      <c r="K465">
        <v>3500</v>
      </c>
      <c r="M465" s="17">
        <v>410</v>
      </c>
      <c r="O465">
        <v>200</v>
      </c>
      <c r="Q465" s="17">
        <v>0</v>
      </c>
      <c r="X465">
        <v>0.05</v>
      </c>
      <c r="Y465" s="17">
        <v>1.5</v>
      </c>
      <c r="AA465" s="17">
        <v>1.1</v>
      </c>
      <c r="AD465" s="17">
        <v>0</v>
      </c>
      <c r="AE465">
        <v>1</v>
      </c>
      <c r="AF465" t="s">
        <v>2054</v>
      </c>
      <c r="AG465" s="1" t="s">
        <v>223</v>
      </c>
      <c r="AH465" s="1" t="s">
        <v>244</v>
      </c>
      <c r="AJ465">
        <v>1</v>
      </c>
      <c r="AT465">
        <v>1</v>
      </c>
      <c r="AV465">
        <v>0.25</v>
      </c>
      <c r="BA465" t="str">
        <f t="shared" si="231"/>
        <v>enemy_1132_sarchn_2</v>
      </c>
      <c r="BH465" t="s">
        <v>2055</v>
      </c>
      <c r="BJ465" t="s">
        <v>224</v>
      </c>
      <c r="BK465" s="19" t="s">
        <v>245</v>
      </c>
      <c r="BL465" t="s">
        <v>226</v>
      </c>
      <c r="BN465" s="19"/>
      <c r="BO465">
        <v>1</v>
      </c>
    </row>
    <row r="466" ht="14.25" spans="1:67">
      <c r="A466" s="17" t="s">
        <v>2056</v>
      </c>
      <c r="B466" t="s">
        <v>220</v>
      </c>
      <c r="C466">
        <v>1</v>
      </c>
      <c r="D466" s="18" t="s">
        <v>2057</v>
      </c>
      <c r="E466" s="15">
        <v>1133</v>
      </c>
      <c r="F466" t="str">
        <f t="shared" si="230"/>
        <v>enemy_1133_harchn</v>
      </c>
      <c r="G466">
        <v>1</v>
      </c>
      <c r="K466">
        <v>15000</v>
      </c>
      <c r="M466" s="17">
        <v>600</v>
      </c>
      <c r="O466">
        <v>300</v>
      </c>
      <c r="Q466" s="17">
        <v>0</v>
      </c>
      <c r="X466">
        <v>0.05</v>
      </c>
      <c r="Y466" s="17">
        <v>3</v>
      </c>
      <c r="AA466" s="17">
        <v>0.8</v>
      </c>
      <c r="AD466" s="17">
        <v>0</v>
      </c>
      <c r="AE466">
        <v>1</v>
      </c>
      <c r="AF466" t="s">
        <v>2058</v>
      </c>
      <c r="AG466" s="1" t="s">
        <v>223</v>
      </c>
      <c r="AH466" s="1" t="s">
        <v>244</v>
      </c>
      <c r="AJ466">
        <v>1</v>
      </c>
      <c r="AT466">
        <v>1</v>
      </c>
      <c r="AV466">
        <v>0.25</v>
      </c>
      <c r="BA466" t="str">
        <f t="shared" si="231"/>
        <v>enemy_1133_harchn</v>
      </c>
      <c r="BH466" t="s">
        <v>2059</v>
      </c>
      <c r="BJ466" t="s">
        <v>224</v>
      </c>
      <c r="BK466" s="19" t="s">
        <v>245</v>
      </c>
      <c r="BL466" t="s">
        <v>226</v>
      </c>
      <c r="BN466" s="19"/>
      <c r="BO466">
        <v>1</v>
      </c>
    </row>
    <row r="467" ht="14.25" spans="1:67">
      <c r="A467" s="17" t="s">
        <v>2060</v>
      </c>
      <c r="B467" t="s">
        <v>220</v>
      </c>
      <c r="C467">
        <v>1</v>
      </c>
      <c r="D467" s="18" t="s">
        <v>2061</v>
      </c>
      <c r="E467" s="15">
        <v>1133</v>
      </c>
      <c r="F467" t="str">
        <f t="shared" si="230"/>
        <v>enemy_1133_harchn_2</v>
      </c>
      <c r="G467">
        <v>1</v>
      </c>
      <c r="K467">
        <v>20000</v>
      </c>
      <c r="M467" s="17">
        <v>800</v>
      </c>
      <c r="O467">
        <v>300</v>
      </c>
      <c r="Q467" s="17">
        <v>0</v>
      </c>
      <c r="X467">
        <v>0.05</v>
      </c>
      <c r="Y467" s="17">
        <v>3</v>
      </c>
      <c r="AA467" s="17">
        <v>0.8</v>
      </c>
      <c r="AD467" s="17">
        <v>0</v>
      </c>
      <c r="AE467">
        <v>1</v>
      </c>
      <c r="AF467" t="s">
        <v>2062</v>
      </c>
      <c r="AG467" s="1" t="s">
        <v>223</v>
      </c>
      <c r="AH467" s="1" t="s">
        <v>244</v>
      </c>
      <c r="AJ467">
        <v>1</v>
      </c>
      <c r="AT467">
        <v>1</v>
      </c>
      <c r="AV467">
        <v>0.25</v>
      </c>
      <c r="BA467" t="str">
        <f t="shared" si="231"/>
        <v>enemy_1133_harchn_2</v>
      </c>
      <c r="BH467" t="s">
        <v>2063</v>
      </c>
      <c r="BJ467" t="s">
        <v>224</v>
      </c>
      <c r="BK467" s="19" t="s">
        <v>245</v>
      </c>
      <c r="BL467" t="s">
        <v>226</v>
      </c>
      <c r="BN467" s="19"/>
      <c r="BO467">
        <v>1</v>
      </c>
    </row>
    <row r="468" ht="14.25" spans="1:67">
      <c r="A468" s="17" t="s">
        <v>2064</v>
      </c>
      <c r="B468" t="s">
        <v>220</v>
      </c>
      <c r="C468">
        <v>1</v>
      </c>
      <c r="D468" s="18" t="s">
        <v>2065</v>
      </c>
      <c r="E468" s="15">
        <v>1134</v>
      </c>
      <c r="F468" t="str">
        <f t="shared" si="230"/>
        <v>enemy_1134_diamd</v>
      </c>
      <c r="G468">
        <v>1</v>
      </c>
      <c r="K468">
        <v>4000</v>
      </c>
      <c r="M468" s="17">
        <v>1000</v>
      </c>
      <c r="O468">
        <v>2000</v>
      </c>
      <c r="Q468" s="17">
        <v>80</v>
      </c>
      <c r="X468">
        <v>0.05</v>
      </c>
      <c r="Y468" s="17">
        <v>4</v>
      </c>
      <c r="AA468" s="17">
        <v>0.7</v>
      </c>
      <c r="AD468" s="17">
        <v>0</v>
      </c>
      <c r="AE468">
        <v>1</v>
      </c>
      <c r="AF468" t="s">
        <v>2066</v>
      </c>
      <c r="AG468" s="1" t="s">
        <v>223</v>
      </c>
      <c r="AH468" s="1" t="s">
        <v>244</v>
      </c>
      <c r="AJ468">
        <v>1</v>
      </c>
      <c r="AT468">
        <v>1</v>
      </c>
      <c r="AV468">
        <v>0.25</v>
      </c>
      <c r="BA468" t="str">
        <f t="shared" si="231"/>
        <v>enemy_1134_diamd</v>
      </c>
      <c r="BH468" t="s">
        <v>2067</v>
      </c>
      <c r="BJ468" t="s">
        <v>224</v>
      </c>
      <c r="BK468" s="19" t="s">
        <v>245</v>
      </c>
      <c r="BL468" t="s">
        <v>226</v>
      </c>
      <c r="BN468" s="19"/>
      <c r="BO468">
        <v>1</v>
      </c>
    </row>
    <row r="469" ht="14.25" spans="1:67">
      <c r="A469" s="17" t="s">
        <v>2068</v>
      </c>
      <c r="B469" t="s">
        <v>220</v>
      </c>
      <c r="C469">
        <v>1</v>
      </c>
      <c r="D469" s="18" t="s">
        <v>2069</v>
      </c>
      <c r="E469" s="15">
        <v>1134</v>
      </c>
      <c r="F469" t="str">
        <f t="shared" si="230"/>
        <v>enemy_1134_diamd_2</v>
      </c>
      <c r="G469">
        <v>1</v>
      </c>
      <c r="K469">
        <v>7000</v>
      </c>
      <c r="M469" s="17">
        <v>1500</v>
      </c>
      <c r="O469">
        <v>2000</v>
      </c>
      <c r="Q469" s="17">
        <v>80</v>
      </c>
      <c r="X469">
        <v>0.05</v>
      </c>
      <c r="Y469" s="17">
        <v>4</v>
      </c>
      <c r="AA469" s="17">
        <v>0.7</v>
      </c>
      <c r="AD469" s="17">
        <v>0</v>
      </c>
      <c r="AE469">
        <v>1</v>
      </c>
      <c r="AF469" t="s">
        <v>2070</v>
      </c>
      <c r="AG469" s="1" t="s">
        <v>223</v>
      </c>
      <c r="AH469" s="1" t="s">
        <v>244</v>
      </c>
      <c r="AJ469">
        <v>1</v>
      </c>
      <c r="AT469">
        <v>1</v>
      </c>
      <c r="AV469">
        <v>0.25</v>
      </c>
      <c r="BA469" t="str">
        <f t="shared" si="231"/>
        <v>enemy_1134_diamd_2</v>
      </c>
      <c r="BH469" t="s">
        <v>2071</v>
      </c>
      <c r="BJ469" t="s">
        <v>224</v>
      </c>
      <c r="BK469" s="19" t="s">
        <v>245</v>
      </c>
      <c r="BL469" t="s">
        <v>226</v>
      </c>
      <c r="BN469" s="19"/>
      <c r="BO469">
        <v>1</v>
      </c>
    </row>
    <row r="470" ht="14.25" spans="1:67">
      <c r="A470" s="17" t="s">
        <v>2072</v>
      </c>
      <c r="B470" t="s">
        <v>220</v>
      </c>
      <c r="C470">
        <v>1</v>
      </c>
      <c r="D470" s="18" t="s">
        <v>2073</v>
      </c>
      <c r="E470" s="15">
        <v>1135</v>
      </c>
      <c r="F470" t="str">
        <f t="shared" si="230"/>
        <v>enemy_1135_redman</v>
      </c>
      <c r="G470">
        <v>1</v>
      </c>
      <c r="K470">
        <v>5000</v>
      </c>
      <c r="M470" s="17">
        <v>1500</v>
      </c>
      <c r="O470">
        <v>300</v>
      </c>
      <c r="Q470" s="17">
        <v>30</v>
      </c>
      <c r="X470">
        <v>0.05</v>
      </c>
      <c r="Y470" s="17">
        <v>5</v>
      </c>
      <c r="AA470" s="17">
        <v>0.9</v>
      </c>
      <c r="AD470" s="17">
        <v>0</v>
      </c>
      <c r="AE470">
        <v>1</v>
      </c>
      <c r="AF470" t="s">
        <v>2074</v>
      </c>
      <c r="AG470" s="1" t="s">
        <v>223</v>
      </c>
      <c r="AH470" s="1" t="s">
        <v>244</v>
      </c>
      <c r="AJ470">
        <v>1</v>
      </c>
      <c r="AT470">
        <v>1</v>
      </c>
      <c r="AV470">
        <v>0.25</v>
      </c>
      <c r="BA470" t="str">
        <f t="shared" si="231"/>
        <v>enemy_1135_redman</v>
      </c>
      <c r="BH470" t="s">
        <v>2075</v>
      </c>
      <c r="BJ470" t="s">
        <v>224</v>
      </c>
      <c r="BK470" s="19"/>
      <c r="BL470" t="s">
        <v>226</v>
      </c>
      <c r="BN470" s="19"/>
      <c r="BO470">
        <v>1</v>
      </c>
    </row>
    <row r="471" ht="14.25" spans="1:67">
      <c r="A471" s="17" t="s">
        <v>2076</v>
      </c>
      <c r="B471" t="s">
        <v>220</v>
      </c>
      <c r="C471">
        <v>1</v>
      </c>
      <c r="D471" s="18" t="s">
        <v>2077</v>
      </c>
      <c r="E471" s="15">
        <v>1135</v>
      </c>
      <c r="F471" t="str">
        <f t="shared" si="230"/>
        <v>enemy_1135_redman_2</v>
      </c>
      <c r="G471">
        <v>1</v>
      </c>
      <c r="K471">
        <v>7000</v>
      </c>
      <c r="M471" s="17">
        <v>2000</v>
      </c>
      <c r="O471">
        <v>300</v>
      </c>
      <c r="Q471" s="17">
        <v>30</v>
      </c>
      <c r="X471">
        <v>0.05</v>
      </c>
      <c r="Y471" s="17">
        <v>5</v>
      </c>
      <c r="AA471" s="17">
        <v>0.9</v>
      </c>
      <c r="AD471" s="17">
        <v>0</v>
      </c>
      <c r="AE471">
        <v>1</v>
      </c>
      <c r="AF471" t="s">
        <v>2078</v>
      </c>
      <c r="AG471" s="1" t="s">
        <v>223</v>
      </c>
      <c r="AH471" s="1" t="s">
        <v>244</v>
      </c>
      <c r="AJ471">
        <v>1</v>
      </c>
      <c r="AT471">
        <v>1</v>
      </c>
      <c r="AV471">
        <v>0.25</v>
      </c>
      <c r="BA471" t="str">
        <f t="shared" si="231"/>
        <v>enemy_1135_redman_2</v>
      </c>
      <c r="BH471" t="s">
        <v>2075</v>
      </c>
      <c r="BJ471" t="s">
        <v>224</v>
      </c>
      <c r="BK471" s="19"/>
      <c r="BL471" t="s">
        <v>226</v>
      </c>
      <c r="BN471" s="19"/>
      <c r="BO471">
        <v>1</v>
      </c>
    </row>
    <row r="472" ht="14.25" spans="1:67">
      <c r="A472" s="17" t="s">
        <v>2079</v>
      </c>
      <c r="B472" t="s">
        <v>220</v>
      </c>
      <c r="C472">
        <v>1</v>
      </c>
      <c r="D472" s="18" t="s">
        <v>2080</v>
      </c>
      <c r="E472" s="15">
        <v>1136</v>
      </c>
      <c r="F472" t="str">
        <f t="shared" si="230"/>
        <v>enemy_1136_redace</v>
      </c>
      <c r="G472">
        <v>1</v>
      </c>
      <c r="K472">
        <v>6000</v>
      </c>
      <c r="M472" s="17">
        <v>400</v>
      </c>
      <c r="O472">
        <v>500</v>
      </c>
      <c r="Q472" s="17">
        <v>30</v>
      </c>
      <c r="X472">
        <v>0.05</v>
      </c>
      <c r="Y472" s="17">
        <v>2</v>
      </c>
      <c r="AA472" s="17">
        <v>1.3</v>
      </c>
      <c r="AD472" s="17">
        <v>0</v>
      </c>
      <c r="AE472">
        <v>1</v>
      </c>
      <c r="AF472" t="s">
        <v>2081</v>
      </c>
      <c r="AG472" s="1" t="s">
        <v>223</v>
      </c>
      <c r="AH472" s="1" t="s">
        <v>244</v>
      </c>
      <c r="AJ472">
        <v>1</v>
      </c>
      <c r="AT472">
        <v>1</v>
      </c>
      <c r="AV472">
        <v>0.25</v>
      </c>
      <c r="BA472" t="str">
        <f t="shared" si="231"/>
        <v>enemy_1136_redace</v>
      </c>
      <c r="BH472" t="s">
        <v>2082</v>
      </c>
      <c r="BJ472" t="s">
        <v>224</v>
      </c>
      <c r="BK472" s="19" t="s">
        <v>245</v>
      </c>
      <c r="BL472" t="s">
        <v>226</v>
      </c>
      <c r="BN472" s="19"/>
      <c r="BO472">
        <v>1</v>
      </c>
    </row>
    <row r="473" ht="14.25" spans="1:67">
      <c r="A473" s="17" t="s">
        <v>2083</v>
      </c>
      <c r="B473" t="s">
        <v>220</v>
      </c>
      <c r="C473">
        <v>1</v>
      </c>
      <c r="D473" s="18" t="s">
        <v>2084</v>
      </c>
      <c r="E473" s="15">
        <v>1136</v>
      </c>
      <c r="F473" t="str">
        <f t="shared" si="230"/>
        <v>enemy_1136_redace_2</v>
      </c>
      <c r="G473">
        <v>1</v>
      </c>
      <c r="K473">
        <v>8000</v>
      </c>
      <c r="M473" s="17">
        <v>500</v>
      </c>
      <c r="O473">
        <v>500</v>
      </c>
      <c r="Q473" s="17">
        <v>30</v>
      </c>
      <c r="X473">
        <v>0.05</v>
      </c>
      <c r="Y473" s="17">
        <v>2</v>
      </c>
      <c r="AA473" s="17">
        <v>1.3</v>
      </c>
      <c r="AD473" s="17">
        <v>0</v>
      </c>
      <c r="AE473">
        <v>1</v>
      </c>
      <c r="AF473" t="s">
        <v>2085</v>
      </c>
      <c r="AG473" s="1" t="s">
        <v>223</v>
      </c>
      <c r="AH473" s="1" t="s">
        <v>244</v>
      </c>
      <c r="AJ473">
        <v>1</v>
      </c>
      <c r="AT473">
        <v>1</v>
      </c>
      <c r="AV473">
        <v>0.25</v>
      </c>
      <c r="BA473" t="str">
        <f t="shared" si="231"/>
        <v>enemy_1136_redace_2</v>
      </c>
      <c r="BH473" t="s">
        <v>2082</v>
      </c>
      <c r="BJ473" t="s">
        <v>224</v>
      </c>
      <c r="BK473" s="19" t="s">
        <v>245</v>
      </c>
      <c r="BL473" t="s">
        <v>226</v>
      </c>
      <c r="BN473" s="19"/>
      <c r="BO473">
        <v>1</v>
      </c>
    </row>
    <row r="474" ht="14.25" spans="1:67">
      <c r="A474" s="17" t="s">
        <v>2086</v>
      </c>
      <c r="B474" t="s">
        <v>220</v>
      </c>
      <c r="C474">
        <v>1</v>
      </c>
      <c r="D474" s="18" t="s">
        <v>2087</v>
      </c>
      <c r="E474" s="15">
        <v>1137</v>
      </c>
      <c r="F474" t="str">
        <f t="shared" si="230"/>
        <v>enemy_1137_plasm</v>
      </c>
      <c r="G474">
        <v>1</v>
      </c>
      <c r="K474">
        <v>1000</v>
      </c>
      <c r="M474" s="17">
        <v>150</v>
      </c>
      <c r="O474">
        <v>0</v>
      </c>
      <c r="Q474" s="17">
        <v>0</v>
      </c>
      <c r="X474">
        <v>0.05</v>
      </c>
      <c r="Y474" s="17">
        <v>2</v>
      </c>
      <c r="AA474" s="17">
        <v>1.9</v>
      </c>
      <c r="AD474" s="17">
        <v>0</v>
      </c>
      <c r="AE474">
        <v>1</v>
      </c>
      <c r="AF474" t="s">
        <v>2088</v>
      </c>
      <c r="AG474" s="1" t="s">
        <v>223</v>
      </c>
      <c r="AH474" s="1" t="s">
        <v>244</v>
      </c>
      <c r="AJ474">
        <v>1</v>
      </c>
      <c r="AT474">
        <v>1</v>
      </c>
      <c r="AV474">
        <v>0.25</v>
      </c>
      <c r="BA474" t="str">
        <f t="shared" si="231"/>
        <v>enemy_1137_plasm</v>
      </c>
      <c r="BH474" t="s">
        <v>2089</v>
      </c>
      <c r="BJ474" t="s">
        <v>224</v>
      </c>
      <c r="BK474" s="19" t="s">
        <v>245</v>
      </c>
      <c r="BL474" t="s">
        <v>226</v>
      </c>
      <c r="BN474" s="19"/>
      <c r="BO474">
        <v>1</v>
      </c>
    </row>
    <row r="475" ht="14.25" spans="1:67">
      <c r="A475" s="17" t="s">
        <v>2090</v>
      </c>
      <c r="B475" t="s">
        <v>220</v>
      </c>
      <c r="C475">
        <v>1</v>
      </c>
      <c r="D475" s="18" t="s">
        <v>2091</v>
      </c>
      <c r="E475" s="15">
        <v>1138</v>
      </c>
      <c r="F475" t="str">
        <f t="shared" si="230"/>
        <v>enemy_1138_tumor</v>
      </c>
      <c r="G475">
        <v>1</v>
      </c>
      <c r="K475">
        <v>1500</v>
      </c>
      <c r="M475" s="17">
        <v>200</v>
      </c>
      <c r="O475">
        <v>0</v>
      </c>
      <c r="Q475" s="17">
        <v>0</v>
      </c>
      <c r="X475">
        <v>0.05</v>
      </c>
      <c r="Y475" s="17">
        <v>2</v>
      </c>
      <c r="AA475" s="17">
        <v>1.9</v>
      </c>
      <c r="AD475" s="17">
        <v>0</v>
      </c>
      <c r="AE475">
        <v>1</v>
      </c>
      <c r="AF475" t="s">
        <v>2092</v>
      </c>
      <c r="AG475" s="1" t="s">
        <v>223</v>
      </c>
      <c r="AH475" s="1" t="s">
        <v>244</v>
      </c>
      <c r="AJ475">
        <v>1</v>
      </c>
      <c r="AT475">
        <v>1</v>
      </c>
      <c r="AV475">
        <v>0.25</v>
      </c>
      <c r="BA475" t="str">
        <f t="shared" si="231"/>
        <v>enemy_1138_tumor</v>
      </c>
      <c r="BH475" t="s">
        <v>2093</v>
      </c>
      <c r="BJ475" t="s">
        <v>224</v>
      </c>
      <c r="BK475" s="19" t="s">
        <v>245</v>
      </c>
      <c r="BL475" t="s">
        <v>226</v>
      </c>
      <c r="BN475" s="19"/>
      <c r="BO475">
        <v>1</v>
      </c>
    </row>
    <row r="476" ht="14.25" spans="1:67">
      <c r="A476" s="17" t="s">
        <v>2094</v>
      </c>
      <c r="B476" t="s">
        <v>220</v>
      </c>
      <c r="C476">
        <v>1</v>
      </c>
      <c r="D476" s="18" t="s">
        <v>2095</v>
      </c>
      <c r="E476" s="15">
        <v>1139</v>
      </c>
      <c r="F476" t="str">
        <f t="shared" si="230"/>
        <v>enemy_1139_hologc</v>
      </c>
      <c r="G476">
        <v>1</v>
      </c>
      <c r="K476">
        <v>3000</v>
      </c>
      <c r="M476" s="17">
        <v>250</v>
      </c>
      <c r="O476">
        <v>0</v>
      </c>
      <c r="Q476" s="17">
        <v>0</v>
      </c>
      <c r="X476">
        <v>0.05</v>
      </c>
      <c r="Y476" s="17">
        <v>2</v>
      </c>
      <c r="AA476" s="17">
        <v>1.3</v>
      </c>
      <c r="AD476" s="17">
        <v>0</v>
      </c>
      <c r="AE476">
        <v>1</v>
      </c>
      <c r="AF476" t="s">
        <v>2096</v>
      </c>
      <c r="AG476" s="1" t="s">
        <v>223</v>
      </c>
      <c r="AH476" s="1" t="s">
        <v>244</v>
      </c>
      <c r="AJ476">
        <v>1</v>
      </c>
      <c r="AT476">
        <v>1</v>
      </c>
      <c r="AV476">
        <v>0.25</v>
      </c>
      <c r="BA476" t="str">
        <f t="shared" si="231"/>
        <v>enemy_1139_hologc</v>
      </c>
      <c r="BH476" t="s">
        <v>2097</v>
      </c>
      <c r="BJ476" t="s">
        <v>224</v>
      </c>
      <c r="BK476" s="19"/>
      <c r="BL476" t="s">
        <v>226</v>
      </c>
      <c r="BN476" s="19"/>
      <c r="BO476">
        <v>1</v>
      </c>
    </row>
    <row r="477" ht="14.25" spans="1:67">
      <c r="A477" s="17" t="s">
        <v>2098</v>
      </c>
      <c r="B477" t="s">
        <v>220</v>
      </c>
      <c r="C477">
        <v>1</v>
      </c>
      <c r="D477" s="18" t="s">
        <v>2099</v>
      </c>
      <c r="E477" s="15">
        <v>1139</v>
      </c>
      <c r="F477" t="str">
        <f t="shared" si="230"/>
        <v>enemy_1139_hologc_2</v>
      </c>
      <c r="G477">
        <v>1</v>
      </c>
      <c r="K477">
        <v>4000</v>
      </c>
      <c r="M477" s="17">
        <v>350</v>
      </c>
      <c r="O477">
        <v>0</v>
      </c>
      <c r="Q477" s="17">
        <v>0</v>
      </c>
      <c r="X477">
        <v>0.05</v>
      </c>
      <c r="Y477" s="17">
        <v>2</v>
      </c>
      <c r="AA477" s="17">
        <v>1.3</v>
      </c>
      <c r="AD477" s="17">
        <v>0</v>
      </c>
      <c r="AE477">
        <v>1</v>
      </c>
      <c r="AF477" t="s">
        <v>2100</v>
      </c>
      <c r="AG477" s="1" t="s">
        <v>223</v>
      </c>
      <c r="AH477" s="1" t="s">
        <v>244</v>
      </c>
      <c r="AJ477">
        <v>1</v>
      </c>
      <c r="AT477">
        <v>1</v>
      </c>
      <c r="AV477">
        <v>0.25</v>
      </c>
      <c r="BA477" t="str">
        <f t="shared" si="231"/>
        <v>enemy_1139_hologc_2</v>
      </c>
      <c r="BH477" t="s">
        <v>2101</v>
      </c>
      <c r="BJ477" t="s">
        <v>224</v>
      </c>
      <c r="BK477" s="19"/>
      <c r="BL477" t="s">
        <v>226</v>
      </c>
      <c r="BN477" s="19"/>
      <c r="BO477">
        <v>1</v>
      </c>
    </row>
    <row r="478" ht="14.25" spans="1:67">
      <c r="A478" s="17" t="s">
        <v>2102</v>
      </c>
      <c r="B478" t="s">
        <v>220</v>
      </c>
      <c r="C478">
        <v>1</v>
      </c>
      <c r="D478" s="18" t="s">
        <v>2103</v>
      </c>
      <c r="E478" s="15">
        <v>1519</v>
      </c>
      <c r="F478" t="str">
        <f t="shared" si="230"/>
        <v>enemy_1519_bgball</v>
      </c>
      <c r="G478">
        <v>1</v>
      </c>
      <c r="K478">
        <v>50000</v>
      </c>
      <c r="M478" s="17">
        <v>700</v>
      </c>
      <c r="O478">
        <v>500</v>
      </c>
      <c r="Q478" s="17">
        <v>50</v>
      </c>
      <c r="X478">
        <v>0.05</v>
      </c>
      <c r="Y478" s="17">
        <v>5</v>
      </c>
      <c r="AA478" s="17">
        <v>1</v>
      </c>
      <c r="AD478" s="17">
        <v>0</v>
      </c>
      <c r="AE478">
        <v>1</v>
      </c>
      <c r="AF478" t="s">
        <v>2104</v>
      </c>
      <c r="AG478" s="1" t="s">
        <v>223</v>
      </c>
      <c r="AH478" s="1" t="s">
        <v>244</v>
      </c>
      <c r="AJ478">
        <v>1</v>
      </c>
      <c r="AT478">
        <v>1</v>
      </c>
      <c r="AV478">
        <v>0.25</v>
      </c>
      <c r="BA478" t="str">
        <f t="shared" si="231"/>
        <v>enemy_1519_bgball</v>
      </c>
      <c r="BH478" t="s">
        <v>2105</v>
      </c>
      <c r="BJ478" t="s">
        <v>224</v>
      </c>
      <c r="BK478" s="19"/>
      <c r="BL478" t="s">
        <v>226</v>
      </c>
      <c r="BN478" s="19"/>
      <c r="BO478">
        <v>1</v>
      </c>
    </row>
    <row r="479" ht="14.25" spans="1:67">
      <c r="A479" s="17" t="s">
        <v>2106</v>
      </c>
      <c r="B479" t="s">
        <v>220</v>
      </c>
      <c r="C479">
        <v>1</v>
      </c>
      <c r="D479" s="18" t="s">
        <v>2107</v>
      </c>
      <c r="E479" s="15">
        <v>1140</v>
      </c>
      <c r="F479" t="str">
        <f t="shared" si="230"/>
        <v>enemy_1140_merhd</v>
      </c>
      <c r="G479">
        <v>1</v>
      </c>
      <c r="K479">
        <v>2200</v>
      </c>
      <c r="M479" s="17">
        <v>310</v>
      </c>
      <c r="O479">
        <v>0</v>
      </c>
      <c r="Q479" s="17">
        <v>20</v>
      </c>
      <c r="X479">
        <v>0.05</v>
      </c>
      <c r="Y479" s="17">
        <v>1.5</v>
      </c>
      <c r="AA479" s="17">
        <v>1.9</v>
      </c>
      <c r="AD479" s="17">
        <v>0</v>
      </c>
      <c r="AE479">
        <v>1</v>
      </c>
      <c r="AF479" t="s">
        <v>2108</v>
      </c>
      <c r="AG479" s="1" t="s">
        <v>223</v>
      </c>
      <c r="AH479" s="1" t="s">
        <v>244</v>
      </c>
      <c r="AJ479">
        <v>1</v>
      </c>
      <c r="AT479">
        <v>1</v>
      </c>
      <c r="AV479">
        <v>0.25</v>
      </c>
      <c r="BA479" t="str">
        <f t="shared" si="231"/>
        <v>enemy_1140_merhd</v>
      </c>
      <c r="BH479" t="s">
        <v>2109</v>
      </c>
      <c r="BJ479" t="s">
        <v>224</v>
      </c>
      <c r="BK479" s="19" t="s">
        <v>245</v>
      </c>
      <c r="BL479" t="s">
        <v>226</v>
      </c>
      <c r="BN479" s="19"/>
      <c r="BO479">
        <v>1</v>
      </c>
    </row>
    <row r="480" ht="14.25" spans="1:67">
      <c r="A480" s="17" t="s">
        <v>2110</v>
      </c>
      <c r="B480" t="s">
        <v>220</v>
      </c>
      <c r="C480">
        <v>1</v>
      </c>
      <c r="D480" s="18" t="s">
        <v>2111</v>
      </c>
      <c r="E480" s="15">
        <v>1140</v>
      </c>
      <c r="F480" t="str">
        <f t="shared" si="230"/>
        <v>enemy_1140_merhd_2</v>
      </c>
      <c r="G480">
        <v>1</v>
      </c>
      <c r="K480">
        <v>3500</v>
      </c>
      <c r="M480" s="17">
        <v>380</v>
      </c>
      <c r="O480">
        <v>0</v>
      </c>
      <c r="Q480" s="17">
        <v>30</v>
      </c>
      <c r="X480">
        <v>0.05</v>
      </c>
      <c r="Y480" s="17">
        <v>1.5</v>
      </c>
      <c r="AA480" s="17">
        <v>1.9</v>
      </c>
      <c r="AD480" s="17">
        <v>0</v>
      </c>
      <c r="AE480">
        <v>1</v>
      </c>
      <c r="AF480" t="s">
        <v>2112</v>
      </c>
      <c r="AG480" s="1" t="s">
        <v>223</v>
      </c>
      <c r="AH480" s="1" t="s">
        <v>244</v>
      </c>
      <c r="AJ480">
        <v>1</v>
      </c>
      <c r="AT480">
        <v>1</v>
      </c>
      <c r="AV480">
        <v>0.25</v>
      </c>
      <c r="BA480" t="str">
        <f t="shared" si="231"/>
        <v>enemy_1140_merhd_2</v>
      </c>
      <c r="BH480" t="s">
        <v>2113</v>
      </c>
      <c r="BJ480" t="s">
        <v>224</v>
      </c>
      <c r="BK480" s="19" t="s">
        <v>245</v>
      </c>
      <c r="BL480" t="s">
        <v>226</v>
      </c>
      <c r="BN480" s="19"/>
      <c r="BO480">
        <v>1</v>
      </c>
    </row>
    <row r="481" ht="14.25" spans="1:67">
      <c r="A481" s="17" t="s">
        <v>2114</v>
      </c>
      <c r="B481" t="s">
        <v>220</v>
      </c>
      <c r="C481">
        <v>1</v>
      </c>
      <c r="D481" s="18" t="s">
        <v>2115</v>
      </c>
      <c r="E481" s="15">
        <v>1141</v>
      </c>
      <c r="F481" t="str">
        <f t="shared" si="230"/>
        <v>enemy_1141_merbow</v>
      </c>
      <c r="G481">
        <v>1</v>
      </c>
      <c r="K481">
        <v>3100</v>
      </c>
      <c r="M481" s="17">
        <v>320</v>
      </c>
      <c r="O481">
        <v>260</v>
      </c>
      <c r="Q481" s="17">
        <v>40</v>
      </c>
      <c r="X481">
        <v>0.05</v>
      </c>
      <c r="Y481" s="17">
        <v>2.4</v>
      </c>
      <c r="AA481" s="17">
        <v>0.9</v>
      </c>
      <c r="AD481" s="17">
        <v>0</v>
      </c>
      <c r="AE481">
        <v>1</v>
      </c>
      <c r="AF481" t="s">
        <v>2116</v>
      </c>
      <c r="AG481" s="1" t="s">
        <v>223</v>
      </c>
      <c r="AH481" s="1" t="s">
        <v>244</v>
      </c>
      <c r="AJ481">
        <v>1</v>
      </c>
      <c r="AT481">
        <v>1</v>
      </c>
      <c r="AV481">
        <v>0.25</v>
      </c>
      <c r="BA481" t="str">
        <f t="shared" si="231"/>
        <v>enemy_1141_merbow</v>
      </c>
      <c r="BH481" t="s">
        <v>2117</v>
      </c>
      <c r="BJ481" t="s">
        <v>224</v>
      </c>
      <c r="BK481" s="19" t="s">
        <v>245</v>
      </c>
      <c r="BL481" t="s">
        <v>226</v>
      </c>
      <c r="BN481" s="19"/>
      <c r="BO481">
        <v>1</v>
      </c>
    </row>
    <row r="482" ht="14.25" spans="1:67">
      <c r="A482" s="17" t="s">
        <v>2118</v>
      </c>
      <c r="B482" t="s">
        <v>220</v>
      </c>
      <c r="C482">
        <v>1</v>
      </c>
      <c r="D482" s="18" t="s">
        <v>2119</v>
      </c>
      <c r="E482" s="15">
        <v>1141</v>
      </c>
      <c r="F482" t="str">
        <f t="shared" si="230"/>
        <v>enemy_1141_merbow_2</v>
      </c>
      <c r="G482">
        <v>1</v>
      </c>
      <c r="K482">
        <v>4200</v>
      </c>
      <c r="M482" s="17">
        <v>390</v>
      </c>
      <c r="O482">
        <v>260</v>
      </c>
      <c r="Q482" s="17">
        <v>40</v>
      </c>
      <c r="X482">
        <v>0.05</v>
      </c>
      <c r="Y482" s="17">
        <v>2.4</v>
      </c>
      <c r="AA482" s="17">
        <v>0.9</v>
      </c>
      <c r="AD482" s="17">
        <v>0</v>
      </c>
      <c r="AE482">
        <v>1</v>
      </c>
      <c r="AF482" t="s">
        <v>2120</v>
      </c>
      <c r="AG482" s="1" t="s">
        <v>223</v>
      </c>
      <c r="AH482" s="1" t="s">
        <v>244</v>
      </c>
      <c r="AJ482">
        <v>1</v>
      </c>
      <c r="AT482">
        <v>1</v>
      </c>
      <c r="AV482">
        <v>0.25</v>
      </c>
      <c r="BA482" t="str">
        <f t="shared" si="231"/>
        <v>enemy_1141_merbow_2</v>
      </c>
      <c r="BH482" t="s">
        <v>2121</v>
      </c>
      <c r="BJ482" t="s">
        <v>224</v>
      </c>
      <c r="BK482" s="19" t="s">
        <v>245</v>
      </c>
      <c r="BL482" t="s">
        <v>226</v>
      </c>
      <c r="BN482" s="19"/>
      <c r="BO482">
        <v>1</v>
      </c>
    </row>
    <row r="483" ht="14.25" spans="1:67">
      <c r="A483" s="17" t="s">
        <v>2122</v>
      </c>
      <c r="B483" t="s">
        <v>220</v>
      </c>
      <c r="C483">
        <v>1</v>
      </c>
      <c r="D483" s="18" t="s">
        <v>2123</v>
      </c>
      <c r="E483" s="15">
        <v>1142</v>
      </c>
      <c r="F483" t="str">
        <f t="shared" si="230"/>
        <v>enemy_1142_mershd</v>
      </c>
      <c r="G483">
        <v>1</v>
      </c>
      <c r="K483">
        <v>7000</v>
      </c>
      <c r="M483" s="17">
        <v>700</v>
      </c>
      <c r="O483">
        <v>800</v>
      </c>
      <c r="Q483" s="17">
        <v>40</v>
      </c>
      <c r="X483">
        <v>0.05</v>
      </c>
      <c r="Y483" s="17">
        <v>2.6</v>
      </c>
      <c r="AA483" s="17">
        <v>0.7</v>
      </c>
      <c r="AD483" s="17">
        <v>0</v>
      </c>
      <c r="AE483">
        <v>1</v>
      </c>
      <c r="AF483" t="s">
        <v>2124</v>
      </c>
      <c r="AG483" s="1" t="s">
        <v>223</v>
      </c>
      <c r="AH483" s="1" t="s">
        <v>244</v>
      </c>
      <c r="AJ483">
        <v>1</v>
      </c>
      <c r="AT483">
        <v>1</v>
      </c>
      <c r="AV483">
        <v>0.25</v>
      </c>
      <c r="BA483" t="str">
        <f t="shared" si="231"/>
        <v>enemy_1142_mershd</v>
      </c>
      <c r="BH483" t="s">
        <v>2125</v>
      </c>
      <c r="BJ483" t="s">
        <v>224</v>
      </c>
      <c r="BK483" s="19" t="s">
        <v>245</v>
      </c>
      <c r="BL483" t="s">
        <v>226</v>
      </c>
      <c r="BN483" s="19"/>
      <c r="BO483">
        <v>1</v>
      </c>
    </row>
    <row r="484" ht="14.25" spans="1:67">
      <c r="A484" s="17" t="s">
        <v>2126</v>
      </c>
      <c r="B484" t="s">
        <v>220</v>
      </c>
      <c r="C484">
        <v>1</v>
      </c>
      <c r="D484" s="18" t="s">
        <v>2127</v>
      </c>
      <c r="E484" s="15">
        <v>1142</v>
      </c>
      <c r="F484" t="str">
        <f t="shared" si="230"/>
        <v>enemy_1142_mershd_2</v>
      </c>
      <c r="G484">
        <v>1</v>
      </c>
      <c r="K484">
        <v>10000</v>
      </c>
      <c r="M484" s="17">
        <v>700</v>
      </c>
      <c r="O484">
        <v>1000</v>
      </c>
      <c r="Q484" s="17">
        <v>60</v>
      </c>
      <c r="X484">
        <v>0.05</v>
      </c>
      <c r="Y484" s="17">
        <v>2.6</v>
      </c>
      <c r="AA484" s="17">
        <v>0.7</v>
      </c>
      <c r="AD484" s="17">
        <v>0</v>
      </c>
      <c r="AE484">
        <v>1</v>
      </c>
      <c r="AF484" t="s">
        <v>2128</v>
      </c>
      <c r="AG484" s="1" t="s">
        <v>223</v>
      </c>
      <c r="AH484" s="1" t="s">
        <v>244</v>
      </c>
      <c r="AJ484">
        <v>1</v>
      </c>
      <c r="AT484">
        <v>1</v>
      </c>
      <c r="AV484">
        <v>0.25</v>
      </c>
      <c r="BA484" t="str">
        <f t="shared" si="231"/>
        <v>enemy_1142_mershd_2</v>
      </c>
      <c r="BH484" t="s">
        <v>2129</v>
      </c>
      <c r="BJ484" t="s">
        <v>224</v>
      </c>
      <c r="BK484" s="19" t="s">
        <v>245</v>
      </c>
      <c r="BL484" t="s">
        <v>226</v>
      </c>
      <c r="BN484" s="19"/>
      <c r="BO484">
        <v>1</v>
      </c>
    </row>
    <row r="485" ht="14.25" spans="1:67">
      <c r="A485" s="17" t="s">
        <v>2130</v>
      </c>
      <c r="B485" t="s">
        <v>220</v>
      </c>
      <c r="C485">
        <v>1</v>
      </c>
      <c r="D485" s="18" t="s">
        <v>2131</v>
      </c>
      <c r="E485" s="15">
        <v>1143</v>
      </c>
      <c r="F485" t="str">
        <f t="shared" si="230"/>
        <v>enemy_1143_merrpg</v>
      </c>
      <c r="G485">
        <v>1</v>
      </c>
      <c r="K485">
        <v>3200</v>
      </c>
      <c r="M485" s="17">
        <v>500</v>
      </c>
      <c r="O485">
        <v>50</v>
      </c>
      <c r="Q485" s="17">
        <v>40</v>
      </c>
      <c r="X485">
        <v>0.05</v>
      </c>
      <c r="Y485" s="17">
        <v>2.6</v>
      </c>
      <c r="AA485" s="17">
        <v>0.9</v>
      </c>
      <c r="AD485" s="17">
        <v>0</v>
      </c>
      <c r="AE485">
        <v>1</v>
      </c>
      <c r="AF485" t="s">
        <v>2132</v>
      </c>
      <c r="AG485" s="1" t="s">
        <v>223</v>
      </c>
      <c r="AH485" s="1" t="s">
        <v>244</v>
      </c>
      <c r="AJ485">
        <v>1</v>
      </c>
      <c r="AT485">
        <v>1</v>
      </c>
      <c r="AV485">
        <v>0.25</v>
      </c>
      <c r="BA485" t="str">
        <f t="shared" si="231"/>
        <v>enemy_1143_merrpg</v>
      </c>
      <c r="BH485" t="s">
        <v>2133</v>
      </c>
      <c r="BJ485" t="s">
        <v>224</v>
      </c>
      <c r="BK485" s="19" t="s">
        <v>1893</v>
      </c>
      <c r="BL485" t="s">
        <v>226</v>
      </c>
      <c r="BN485" s="19"/>
      <c r="BO485">
        <v>1</v>
      </c>
    </row>
    <row r="486" ht="14.25" spans="1:67">
      <c r="A486" s="17" t="s">
        <v>2134</v>
      </c>
      <c r="B486" t="s">
        <v>220</v>
      </c>
      <c r="C486">
        <v>1</v>
      </c>
      <c r="D486" s="18" t="s">
        <v>2135</v>
      </c>
      <c r="E486" s="15">
        <v>1143</v>
      </c>
      <c r="F486" t="str">
        <f t="shared" si="230"/>
        <v>enemy_1143_merrpg_2</v>
      </c>
      <c r="G486">
        <v>1</v>
      </c>
      <c r="K486">
        <v>4800</v>
      </c>
      <c r="M486" s="17">
        <v>750</v>
      </c>
      <c r="O486">
        <v>50</v>
      </c>
      <c r="Q486" s="17">
        <v>40</v>
      </c>
      <c r="X486">
        <v>0.05</v>
      </c>
      <c r="Y486" s="17">
        <v>2.6</v>
      </c>
      <c r="AA486" s="17">
        <v>0.9</v>
      </c>
      <c r="AD486" s="17">
        <v>0</v>
      </c>
      <c r="AE486">
        <v>1</v>
      </c>
      <c r="AF486" t="s">
        <v>2136</v>
      </c>
      <c r="AG486" s="1" t="s">
        <v>223</v>
      </c>
      <c r="AH486" s="1" t="s">
        <v>244</v>
      </c>
      <c r="AJ486">
        <v>1</v>
      </c>
      <c r="AT486">
        <v>1</v>
      </c>
      <c r="AV486">
        <v>0.25</v>
      </c>
      <c r="BA486" t="str">
        <f t="shared" si="231"/>
        <v>enemy_1143_merrpg_2</v>
      </c>
      <c r="BH486" t="s">
        <v>2137</v>
      </c>
      <c r="BJ486" t="s">
        <v>224</v>
      </c>
      <c r="BK486" s="19" t="s">
        <v>1893</v>
      </c>
      <c r="BL486" t="s">
        <v>226</v>
      </c>
      <c r="BN486" s="19"/>
      <c r="BO486">
        <v>1</v>
      </c>
    </row>
    <row r="487" ht="14.25" spans="1:67">
      <c r="A487" s="17" t="s">
        <v>2138</v>
      </c>
      <c r="B487" t="s">
        <v>220</v>
      </c>
      <c r="C487">
        <v>1</v>
      </c>
      <c r="D487" s="18" t="s">
        <v>2139</v>
      </c>
      <c r="E487" s="15">
        <v>1144</v>
      </c>
      <c r="F487" t="str">
        <f t="shared" si="230"/>
        <v>enemy_1144_merlgd</v>
      </c>
      <c r="G487">
        <v>1</v>
      </c>
      <c r="K487">
        <v>10000</v>
      </c>
      <c r="M487" s="17">
        <v>1100</v>
      </c>
      <c r="O487">
        <v>500</v>
      </c>
      <c r="Q487" s="17">
        <v>60</v>
      </c>
      <c r="X487">
        <v>0.05</v>
      </c>
      <c r="Y487" s="17">
        <v>3</v>
      </c>
      <c r="AA487" s="17">
        <v>1.2</v>
      </c>
      <c r="AD487" s="17">
        <v>0</v>
      </c>
      <c r="AE487">
        <v>1</v>
      </c>
      <c r="AF487" t="s">
        <v>2140</v>
      </c>
      <c r="AG487" s="1" t="s">
        <v>223</v>
      </c>
      <c r="AH487" s="1" t="s">
        <v>244</v>
      </c>
      <c r="AJ487">
        <v>1</v>
      </c>
      <c r="AT487">
        <v>1</v>
      </c>
      <c r="AV487">
        <v>0.25</v>
      </c>
      <c r="BA487" t="str">
        <f t="shared" si="231"/>
        <v>enemy_1144_merlgd</v>
      </c>
      <c r="BH487" t="s">
        <v>2141</v>
      </c>
      <c r="BJ487" t="s">
        <v>224</v>
      </c>
      <c r="BK487" s="19" t="s">
        <v>245</v>
      </c>
      <c r="BL487" t="s">
        <v>226</v>
      </c>
      <c r="BN487" s="19"/>
      <c r="BO487">
        <v>1</v>
      </c>
    </row>
    <row r="488" ht="14.25" spans="1:67">
      <c r="A488" s="17" t="s">
        <v>2142</v>
      </c>
      <c r="B488" t="s">
        <v>220</v>
      </c>
      <c r="C488">
        <v>1</v>
      </c>
      <c r="D488" s="18" t="s">
        <v>2143</v>
      </c>
      <c r="E488" s="15">
        <v>1144</v>
      </c>
      <c r="F488" t="str">
        <f t="shared" si="230"/>
        <v>enemy_1144_merlgd_2</v>
      </c>
      <c r="G488">
        <v>1</v>
      </c>
      <c r="K488">
        <v>12000</v>
      </c>
      <c r="M488" s="17">
        <v>1400</v>
      </c>
      <c r="O488">
        <v>500</v>
      </c>
      <c r="Q488" s="17">
        <v>60</v>
      </c>
      <c r="X488">
        <v>0.05</v>
      </c>
      <c r="Y488" s="17">
        <v>3</v>
      </c>
      <c r="AA488" s="17">
        <v>1.2</v>
      </c>
      <c r="AD488" s="17">
        <v>0</v>
      </c>
      <c r="AE488">
        <v>1</v>
      </c>
      <c r="AF488" t="s">
        <v>2144</v>
      </c>
      <c r="AG488" s="1" t="s">
        <v>223</v>
      </c>
      <c r="AH488" s="1" t="s">
        <v>244</v>
      </c>
      <c r="AJ488">
        <v>1</v>
      </c>
      <c r="AT488">
        <v>1</v>
      </c>
      <c r="AV488">
        <v>0.25</v>
      </c>
      <c r="BA488" t="str">
        <f t="shared" si="231"/>
        <v>enemy_1144_merlgd_2</v>
      </c>
      <c r="BH488" t="s">
        <v>2145</v>
      </c>
      <c r="BJ488" t="s">
        <v>224</v>
      </c>
      <c r="BK488" s="19" t="s">
        <v>245</v>
      </c>
      <c r="BL488" t="s">
        <v>226</v>
      </c>
      <c r="BN488" s="19"/>
      <c r="BO488">
        <v>1</v>
      </c>
    </row>
    <row r="489" ht="14.25" spans="1:67">
      <c r="A489" s="17" t="s">
        <v>2146</v>
      </c>
      <c r="B489" t="s">
        <v>220</v>
      </c>
      <c r="C489">
        <v>1</v>
      </c>
      <c r="D489" s="18" t="s">
        <v>2147</v>
      </c>
      <c r="E489" s="15">
        <v>1145</v>
      </c>
      <c r="F489" t="str">
        <f t="shared" si="230"/>
        <v>enemy_1145_atkspd</v>
      </c>
      <c r="G489">
        <v>1</v>
      </c>
      <c r="K489">
        <v>5000</v>
      </c>
      <c r="M489" s="17">
        <v>250</v>
      </c>
      <c r="O489">
        <v>80</v>
      </c>
      <c r="Q489" s="17">
        <v>50</v>
      </c>
      <c r="X489">
        <v>0.05</v>
      </c>
      <c r="Y489" s="17">
        <v>3.8</v>
      </c>
      <c r="AA489" s="17">
        <v>1</v>
      </c>
      <c r="AD489" s="17">
        <v>-1</v>
      </c>
      <c r="AE489">
        <v>1</v>
      </c>
      <c r="AF489" t="s">
        <v>2148</v>
      </c>
      <c r="AG489" s="1" t="s">
        <v>223</v>
      </c>
      <c r="AH489" s="1" t="s">
        <v>244</v>
      </c>
      <c r="AJ489">
        <v>1</v>
      </c>
      <c r="AT489">
        <v>1</v>
      </c>
      <c r="AV489">
        <v>0.25</v>
      </c>
      <c r="BA489" t="str">
        <f t="shared" si="231"/>
        <v>enemy_1145_atkspd</v>
      </c>
      <c r="BH489" t="s">
        <v>2149</v>
      </c>
      <c r="BJ489" t="s">
        <v>224</v>
      </c>
      <c r="BK489" s="19" t="s">
        <v>245</v>
      </c>
      <c r="BL489" t="s">
        <v>226</v>
      </c>
      <c r="BN489" s="19"/>
      <c r="BO489">
        <v>1</v>
      </c>
    </row>
    <row r="490" ht="14.25" spans="1:67">
      <c r="A490" s="17" t="s">
        <v>2150</v>
      </c>
      <c r="B490" t="s">
        <v>220</v>
      </c>
      <c r="C490">
        <v>1</v>
      </c>
      <c r="D490" s="18" t="s">
        <v>2151</v>
      </c>
      <c r="E490" s="15">
        <v>1145</v>
      </c>
      <c r="F490" t="str">
        <f t="shared" si="230"/>
        <v>enemy_1145_atkspd_2</v>
      </c>
      <c r="G490">
        <v>1</v>
      </c>
      <c r="K490">
        <v>8000</v>
      </c>
      <c r="M490" s="17">
        <v>350</v>
      </c>
      <c r="O490">
        <v>80</v>
      </c>
      <c r="Q490" s="17">
        <v>50</v>
      </c>
      <c r="X490">
        <v>0.05</v>
      </c>
      <c r="Y490" s="17">
        <v>3.8</v>
      </c>
      <c r="AA490" s="17">
        <v>1</v>
      </c>
      <c r="AD490" s="17">
        <v>-1</v>
      </c>
      <c r="AE490">
        <v>1</v>
      </c>
      <c r="AF490" t="s">
        <v>2152</v>
      </c>
      <c r="AG490" s="1" t="s">
        <v>223</v>
      </c>
      <c r="AH490" s="1" t="s">
        <v>244</v>
      </c>
      <c r="AJ490">
        <v>1</v>
      </c>
      <c r="AT490">
        <v>1</v>
      </c>
      <c r="AV490">
        <v>0.25</v>
      </c>
      <c r="BA490" t="str">
        <f t="shared" si="231"/>
        <v>enemy_1145_atkspd_2</v>
      </c>
      <c r="BH490" t="s">
        <v>2153</v>
      </c>
      <c r="BJ490" t="s">
        <v>224</v>
      </c>
      <c r="BK490" s="19" t="s">
        <v>245</v>
      </c>
      <c r="BL490" t="s">
        <v>226</v>
      </c>
      <c r="BN490" s="19"/>
      <c r="BO490">
        <v>1</v>
      </c>
    </row>
    <row r="491" ht="14.25" spans="1:67">
      <c r="A491" s="17" t="s">
        <v>2154</v>
      </c>
      <c r="B491" t="s">
        <v>220</v>
      </c>
      <c r="C491">
        <v>1</v>
      </c>
      <c r="D491" s="18" t="s">
        <v>2155</v>
      </c>
      <c r="E491" s="15">
        <v>1146</v>
      </c>
      <c r="F491" t="str">
        <f t="shared" si="230"/>
        <v>enemy_1146_defspd</v>
      </c>
      <c r="G491">
        <v>1</v>
      </c>
      <c r="K491">
        <v>5000</v>
      </c>
      <c r="M491" s="17">
        <v>0</v>
      </c>
      <c r="O491">
        <v>80</v>
      </c>
      <c r="Q491" s="17">
        <v>50</v>
      </c>
      <c r="X491">
        <v>0.05</v>
      </c>
      <c r="Y491" s="17">
        <v>1</v>
      </c>
      <c r="AA491" s="17">
        <v>1</v>
      </c>
      <c r="AD491" s="17">
        <v>-1</v>
      </c>
      <c r="AE491">
        <v>1</v>
      </c>
      <c r="AF491" t="s">
        <v>2156</v>
      </c>
      <c r="AG491" s="1" t="s">
        <v>223</v>
      </c>
      <c r="AH491" s="1" t="s">
        <v>244</v>
      </c>
      <c r="AJ491">
        <v>1</v>
      </c>
      <c r="AT491">
        <v>1</v>
      </c>
      <c r="AV491">
        <v>0.25</v>
      </c>
      <c r="BA491" t="str">
        <f t="shared" si="231"/>
        <v>enemy_1146_defspd</v>
      </c>
      <c r="BH491" t="s">
        <v>2157</v>
      </c>
      <c r="BJ491" t="s">
        <v>224</v>
      </c>
      <c r="BK491" s="19" t="s">
        <v>245</v>
      </c>
      <c r="BL491" t="s">
        <v>226</v>
      </c>
      <c r="BN491" s="19"/>
      <c r="BO491">
        <v>1</v>
      </c>
    </row>
    <row r="492" ht="14.25" spans="1:67">
      <c r="A492" s="17" t="s">
        <v>2158</v>
      </c>
      <c r="B492" t="s">
        <v>220</v>
      </c>
      <c r="C492">
        <v>1</v>
      </c>
      <c r="D492" s="18" t="s">
        <v>2159</v>
      </c>
      <c r="E492" s="15">
        <v>1146</v>
      </c>
      <c r="F492" t="str">
        <f t="shared" si="230"/>
        <v>enemy_1146_defspd_2</v>
      </c>
      <c r="G492">
        <v>1</v>
      </c>
      <c r="K492">
        <v>8000</v>
      </c>
      <c r="M492" s="17">
        <v>0</v>
      </c>
      <c r="O492">
        <v>80</v>
      </c>
      <c r="Q492" s="17">
        <v>50</v>
      </c>
      <c r="X492">
        <v>0.05</v>
      </c>
      <c r="Y492" s="17">
        <v>1</v>
      </c>
      <c r="AA492" s="17">
        <v>1</v>
      </c>
      <c r="AD492" s="17">
        <v>-1</v>
      </c>
      <c r="AE492">
        <v>1</v>
      </c>
      <c r="AF492" t="s">
        <v>2160</v>
      </c>
      <c r="AG492" s="1" t="s">
        <v>223</v>
      </c>
      <c r="AH492" s="1" t="s">
        <v>244</v>
      </c>
      <c r="AJ492">
        <v>1</v>
      </c>
      <c r="AT492">
        <v>1</v>
      </c>
      <c r="AV492">
        <v>0.25</v>
      </c>
      <c r="BA492" t="str">
        <f t="shared" si="231"/>
        <v>enemy_1146_defspd_2</v>
      </c>
      <c r="BH492" t="s">
        <v>2161</v>
      </c>
      <c r="BJ492" t="s">
        <v>224</v>
      </c>
      <c r="BK492" s="19" t="s">
        <v>245</v>
      </c>
      <c r="BL492" t="s">
        <v>226</v>
      </c>
      <c r="BN492" s="19"/>
      <c r="BO492">
        <v>1</v>
      </c>
    </row>
    <row r="493" ht="14.25" spans="1:67">
      <c r="A493" s="17" t="s">
        <v>2162</v>
      </c>
      <c r="B493" t="s">
        <v>220</v>
      </c>
      <c r="C493">
        <v>1</v>
      </c>
      <c r="D493" s="18" t="s">
        <v>2163</v>
      </c>
      <c r="E493" s="15">
        <v>1520</v>
      </c>
      <c r="F493" t="str">
        <f t="shared" si="230"/>
        <v>enemy_1520_empgrd</v>
      </c>
      <c r="G493">
        <v>1</v>
      </c>
      <c r="K493">
        <v>28000</v>
      </c>
      <c r="M493" s="17">
        <v>600</v>
      </c>
      <c r="O493">
        <v>400</v>
      </c>
      <c r="Q493" s="17">
        <v>40</v>
      </c>
      <c r="X493">
        <v>0.05</v>
      </c>
      <c r="Y493" s="17">
        <v>4</v>
      </c>
      <c r="AA493" s="17">
        <v>0.6</v>
      </c>
      <c r="AD493" s="17">
        <v>0</v>
      </c>
      <c r="AE493">
        <v>1</v>
      </c>
      <c r="AF493" t="s">
        <v>2164</v>
      </c>
      <c r="AG493" s="1" t="s">
        <v>223</v>
      </c>
      <c r="AH493" s="1" t="s">
        <v>244</v>
      </c>
      <c r="AJ493">
        <v>1</v>
      </c>
      <c r="AT493">
        <v>1</v>
      </c>
      <c r="AV493">
        <v>0.25</v>
      </c>
      <c r="BA493" t="str">
        <f t="shared" si="231"/>
        <v>enemy_1520_empgrd</v>
      </c>
      <c r="BH493" t="s">
        <v>2165</v>
      </c>
      <c r="BJ493" t="s">
        <v>224</v>
      </c>
      <c r="BK493" s="19" t="s">
        <v>245</v>
      </c>
      <c r="BL493" t="s">
        <v>226</v>
      </c>
      <c r="BN493" s="19"/>
      <c r="BO493">
        <v>1</v>
      </c>
    </row>
    <row r="494" ht="14.25" spans="1:67">
      <c r="A494" s="17" t="s">
        <v>2166</v>
      </c>
      <c r="B494" t="s">
        <v>220</v>
      </c>
      <c r="C494">
        <v>1</v>
      </c>
      <c r="D494" s="18" t="s">
        <v>2167</v>
      </c>
      <c r="E494" s="15">
        <v>1147</v>
      </c>
      <c r="F494" t="str">
        <f t="shared" si="230"/>
        <v>enemy_1147_dshond</v>
      </c>
      <c r="G494">
        <v>1</v>
      </c>
      <c r="K494">
        <v>3000</v>
      </c>
      <c r="M494" s="17">
        <v>280</v>
      </c>
      <c r="O494">
        <v>0</v>
      </c>
      <c r="Q494" s="17">
        <v>20</v>
      </c>
      <c r="X494">
        <v>0.05</v>
      </c>
      <c r="Y494" s="17">
        <v>1.3</v>
      </c>
      <c r="AA494" s="17">
        <v>1.9</v>
      </c>
      <c r="AD494" s="17">
        <v>0</v>
      </c>
      <c r="AE494">
        <v>1</v>
      </c>
      <c r="AF494" t="s">
        <v>2168</v>
      </c>
      <c r="AG494" s="1" t="s">
        <v>223</v>
      </c>
      <c r="AH494" s="1" t="s">
        <v>244</v>
      </c>
      <c r="AJ494">
        <v>1</v>
      </c>
      <c r="AT494">
        <v>1</v>
      </c>
      <c r="AV494">
        <v>0.25</v>
      </c>
      <c r="BA494" t="str">
        <f t="shared" si="231"/>
        <v>enemy_1147_dshond</v>
      </c>
      <c r="BH494" t="s">
        <v>2169</v>
      </c>
      <c r="BJ494" t="s">
        <v>224</v>
      </c>
      <c r="BK494" s="19" t="s">
        <v>245</v>
      </c>
      <c r="BL494" t="s">
        <v>226</v>
      </c>
      <c r="BN494" s="19"/>
      <c r="BO494">
        <v>1</v>
      </c>
    </row>
    <row r="495" ht="14.25" spans="1:67">
      <c r="A495" s="17" t="s">
        <v>2170</v>
      </c>
      <c r="B495" t="s">
        <v>220</v>
      </c>
      <c r="C495">
        <v>1</v>
      </c>
      <c r="D495" s="18" t="s">
        <v>2171</v>
      </c>
      <c r="E495" s="15">
        <v>1147</v>
      </c>
      <c r="F495" t="str">
        <f t="shared" si="230"/>
        <v>enemy_1147_dshond_2</v>
      </c>
      <c r="G495">
        <v>1</v>
      </c>
      <c r="K495">
        <v>4000</v>
      </c>
      <c r="M495" s="17">
        <v>340</v>
      </c>
      <c r="O495">
        <v>0</v>
      </c>
      <c r="Q495" s="17">
        <v>20</v>
      </c>
      <c r="X495">
        <v>0.05</v>
      </c>
      <c r="Y495" s="17">
        <v>1.3</v>
      </c>
      <c r="AA495" s="17">
        <v>1.9</v>
      </c>
      <c r="AD495" s="17">
        <v>0</v>
      </c>
      <c r="AE495">
        <v>1</v>
      </c>
      <c r="AF495" t="s">
        <v>2172</v>
      </c>
      <c r="AG495" s="1" t="s">
        <v>223</v>
      </c>
      <c r="AH495" s="1" t="s">
        <v>244</v>
      </c>
      <c r="AJ495">
        <v>1</v>
      </c>
      <c r="AT495">
        <v>1</v>
      </c>
      <c r="AV495">
        <v>0.25</v>
      </c>
      <c r="BA495" t="str">
        <f t="shared" si="231"/>
        <v>enemy_1147_dshond_2</v>
      </c>
      <c r="BH495" t="s">
        <v>2173</v>
      </c>
      <c r="BJ495" t="s">
        <v>224</v>
      </c>
      <c r="BK495" s="19" t="s">
        <v>245</v>
      </c>
      <c r="BL495" t="s">
        <v>226</v>
      </c>
      <c r="BN495" s="19"/>
      <c r="BO495">
        <v>1</v>
      </c>
    </row>
    <row r="496" ht="14.25" spans="1:67">
      <c r="A496" s="17" t="s">
        <v>2174</v>
      </c>
      <c r="B496" t="s">
        <v>220</v>
      </c>
      <c r="C496">
        <v>1</v>
      </c>
      <c r="D496" s="18" t="s">
        <v>2175</v>
      </c>
      <c r="E496" s="15">
        <v>1148</v>
      </c>
      <c r="F496" t="str">
        <f t="shared" si="230"/>
        <v>enemy_1148_dssbr</v>
      </c>
      <c r="G496">
        <v>1</v>
      </c>
      <c r="K496">
        <v>2800</v>
      </c>
      <c r="M496" s="17">
        <v>280</v>
      </c>
      <c r="O496">
        <v>130</v>
      </c>
      <c r="Q496" s="17">
        <v>10</v>
      </c>
      <c r="X496">
        <v>0.05</v>
      </c>
      <c r="Y496" s="17">
        <v>2</v>
      </c>
      <c r="AA496" s="17">
        <v>1.1</v>
      </c>
      <c r="AD496" s="17">
        <v>0</v>
      </c>
      <c r="AE496">
        <v>1</v>
      </c>
      <c r="AF496" t="s">
        <v>2176</v>
      </c>
      <c r="AG496" s="1" t="s">
        <v>223</v>
      </c>
      <c r="AH496" s="1" t="s">
        <v>244</v>
      </c>
      <c r="AJ496">
        <v>1</v>
      </c>
      <c r="AT496">
        <v>1</v>
      </c>
      <c r="AV496">
        <v>0.25</v>
      </c>
      <c r="BA496" t="str">
        <f t="shared" si="231"/>
        <v>enemy_1148_dssbr</v>
      </c>
      <c r="BH496" t="s">
        <v>2177</v>
      </c>
      <c r="BJ496" t="s">
        <v>224</v>
      </c>
      <c r="BK496" s="19" t="s">
        <v>245</v>
      </c>
      <c r="BL496" t="s">
        <v>226</v>
      </c>
      <c r="BN496" s="19"/>
      <c r="BO496">
        <v>1</v>
      </c>
    </row>
    <row r="497" ht="14.25" spans="1:67">
      <c r="A497" s="17" t="s">
        <v>2178</v>
      </c>
      <c r="B497" t="s">
        <v>220</v>
      </c>
      <c r="C497">
        <v>1</v>
      </c>
      <c r="D497" s="18" t="s">
        <v>2179</v>
      </c>
      <c r="E497" s="15">
        <v>1148</v>
      </c>
      <c r="F497" t="str">
        <f t="shared" si="230"/>
        <v>enemy_1148_dssbr_2</v>
      </c>
      <c r="G497">
        <v>1</v>
      </c>
      <c r="K497">
        <v>3600</v>
      </c>
      <c r="M497" s="17">
        <v>360</v>
      </c>
      <c r="O497">
        <v>150</v>
      </c>
      <c r="Q497" s="17">
        <v>10</v>
      </c>
      <c r="X497">
        <v>0.05</v>
      </c>
      <c r="Y497" s="17">
        <v>2</v>
      </c>
      <c r="AA497" s="17">
        <v>1.1</v>
      </c>
      <c r="AD497" s="17">
        <v>0</v>
      </c>
      <c r="AE497">
        <v>1</v>
      </c>
      <c r="AF497" t="s">
        <v>2180</v>
      </c>
      <c r="AG497" s="1" t="s">
        <v>223</v>
      </c>
      <c r="AH497" s="1" t="s">
        <v>244</v>
      </c>
      <c r="AJ497">
        <v>1</v>
      </c>
      <c r="AT497">
        <v>1</v>
      </c>
      <c r="AV497">
        <v>0.25</v>
      </c>
      <c r="BA497" t="str">
        <f t="shared" si="231"/>
        <v>enemy_1148_dssbr_2</v>
      </c>
      <c r="BH497" t="s">
        <v>2181</v>
      </c>
      <c r="BJ497" t="s">
        <v>224</v>
      </c>
      <c r="BK497" s="19" t="s">
        <v>245</v>
      </c>
      <c r="BL497" t="s">
        <v>226</v>
      </c>
      <c r="BN497" s="19"/>
      <c r="BO497">
        <v>1</v>
      </c>
    </row>
    <row r="498" ht="14.25" spans="1:67">
      <c r="A498" s="17" t="s">
        <v>2182</v>
      </c>
      <c r="B498" t="s">
        <v>220</v>
      </c>
      <c r="C498">
        <v>1</v>
      </c>
      <c r="D498" s="18" t="s">
        <v>2183</v>
      </c>
      <c r="E498" s="15">
        <v>1149</v>
      </c>
      <c r="F498" t="str">
        <f t="shared" si="230"/>
        <v>enemy_1149_dsbow</v>
      </c>
      <c r="G498">
        <v>1</v>
      </c>
      <c r="K498">
        <v>4400</v>
      </c>
      <c r="M498" s="17">
        <v>280</v>
      </c>
      <c r="O498">
        <v>160</v>
      </c>
      <c r="Q498" s="17">
        <v>20</v>
      </c>
      <c r="X498">
        <v>0.05</v>
      </c>
      <c r="Y498" s="17">
        <v>3</v>
      </c>
      <c r="AA498" s="17">
        <v>0.75</v>
      </c>
      <c r="AD498" s="17">
        <v>0</v>
      </c>
      <c r="AE498">
        <v>1</v>
      </c>
      <c r="AF498" t="s">
        <v>2184</v>
      </c>
      <c r="AG498" s="1" t="s">
        <v>223</v>
      </c>
      <c r="AH498" s="1" t="s">
        <v>244</v>
      </c>
      <c r="AJ498">
        <v>1</v>
      </c>
      <c r="AT498">
        <v>1</v>
      </c>
      <c r="AV498">
        <v>0.25</v>
      </c>
      <c r="BA498" t="str">
        <f t="shared" si="231"/>
        <v>enemy_1149_dsbow</v>
      </c>
      <c r="BH498" t="s">
        <v>2185</v>
      </c>
      <c r="BJ498" t="s">
        <v>224</v>
      </c>
      <c r="BK498" s="19" t="s">
        <v>245</v>
      </c>
      <c r="BL498" t="s">
        <v>226</v>
      </c>
      <c r="BN498" s="19"/>
      <c r="BO498">
        <v>1</v>
      </c>
    </row>
    <row r="499" ht="14.25" spans="1:67">
      <c r="A499" s="17" t="s">
        <v>2186</v>
      </c>
      <c r="B499" t="s">
        <v>220</v>
      </c>
      <c r="C499">
        <v>1</v>
      </c>
      <c r="D499" s="18" t="s">
        <v>2187</v>
      </c>
      <c r="E499" s="15">
        <v>1149</v>
      </c>
      <c r="F499" t="str">
        <f t="shared" si="230"/>
        <v>enemy_1149_dsbow_2</v>
      </c>
      <c r="G499">
        <v>1</v>
      </c>
      <c r="K499">
        <v>5000</v>
      </c>
      <c r="M499" s="17">
        <v>320</v>
      </c>
      <c r="O499">
        <v>200</v>
      </c>
      <c r="Q499" s="17">
        <v>20</v>
      </c>
      <c r="X499">
        <v>0.05</v>
      </c>
      <c r="Y499" s="17">
        <v>3</v>
      </c>
      <c r="AA499" s="17">
        <v>0.75</v>
      </c>
      <c r="AD499" s="17">
        <v>0</v>
      </c>
      <c r="AE499">
        <v>1</v>
      </c>
      <c r="AF499" t="s">
        <v>2188</v>
      </c>
      <c r="AG499" s="1" t="s">
        <v>223</v>
      </c>
      <c r="AH499" s="1" t="s">
        <v>244</v>
      </c>
      <c r="AJ499">
        <v>1</v>
      </c>
      <c r="AT499">
        <v>1</v>
      </c>
      <c r="AV499">
        <v>0.25</v>
      </c>
      <c r="BA499" t="str">
        <f t="shared" si="231"/>
        <v>enemy_1149_dsbow_2</v>
      </c>
      <c r="BH499" t="s">
        <v>2189</v>
      </c>
      <c r="BJ499" t="s">
        <v>224</v>
      </c>
      <c r="BK499" s="19" t="s">
        <v>245</v>
      </c>
      <c r="BL499" t="s">
        <v>226</v>
      </c>
      <c r="BN499" s="19"/>
      <c r="BO499">
        <v>1</v>
      </c>
    </row>
    <row r="500" ht="14.25" spans="1:67">
      <c r="A500" s="17" t="s">
        <v>2190</v>
      </c>
      <c r="B500" t="s">
        <v>220</v>
      </c>
      <c r="C500">
        <v>1</v>
      </c>
      <c r="D500" s="18" t="s">
        <v>2191</v>
      </c>
      <c r="E500" s="15">
        <v>1150</v>
      </c>
      <c r="F500" t="str">
        <f t="shared" si="230"/>
        <v>enemy_1150_dsjely</v>
      </c>
      <c r="G500">
        <v>1</v>
      </c>
      <c r="K500">
        <v>3000</v>
      </c>
      <c r="M500" s="17">
        <v>220</v>
      </c>
      <c r="O500">
        <v>200</v>
      </c>
      <c r="Q500" s="17">
        <v>20</v>
      </c>
      <c r="X500">
        <v>0.05</v>
      </c>
      <c r="Y500" s="17">
        <v>3</v>
      </c>
      <c r="AA500" s="17">
        <v>0.75</v>
      </c>
      <c r="AD500" s="17">
        <v>0</v>
      </c>
      <c r="AE500">
        <v>1</v>
      </c>
      <c r="AF500" t="s">
        <v>2192</v>
      </c>
      <c r="AG500" s="1" t="s">
        <v>223</v>
      </c>
      <c r="AH500" s="1" t="s">
        <v>244</v>
      </c>
      <c r="AJ500">
        <v>1</v>
      </c>
      <c r="AT500">
        <v>1</v>
      </c>
      <c r="AV500">
        <v>0.25</v>
      </c>
      <c r="BA500" t="str">
        <f t="shared" si="231"/>
        <v>enemy_1150_dsjely</v>
      </c>
      <c r="BH500" t="s">
        <v>2193</v>
      </c>
      <c r="BJ500" t="s">
        <v>224</v>
      </c>
      <c r="BK500" s="19" t="s">
        <v>245</v>
      </c>
      <c r="BL500" t="s">
        <v>226</v>
      </c>
      <c r="BN500" s="19"/>
      <c r="BO500">
        <v>1</v>
      </c>
    </row>
    <row r="501" ht="14.25" spans="1:67">
      <c r="A501" s="17" t="s">
        <v>2194</v>
      </c>
      <c r="B501" t="s">
        <v>220</v>
      </c>
      <c r="C501">
        <v>1</v>
      </c>
      <c r="D501" s="18" t="s">
        <v>2195</v>
      </c>
      <c r="E501" s="15">
        <v>1150</v>
      </c>
      <c r="F501" t="str">
        <f t="shared" ref="F501:F564" si="232">"enemy_"&amp;E501&amp;"_"&amp;D501</f>
        <v>enemy_1150_dsjely_2</v>
      </c>
      <c r="G501">
        <v>1</v>
      </c>
      <c r="K501">
        <v>4000</v>
      </c>
      <c r="M501" s="17">
        <v>250</v>
      </c>
      <c r="O501">
        <v>250</v>
      </c>
      <c r="Q501" s="17">
        <v>20</v>
      </c>
      <c r="X501">
        <v>0.05</v>
      </c>
      <c r="Y501" s="17">
        <v>3</v>
      </c>
      <c r="AA501" s="17">
        <v>0.75</v>
      </c>
      <c r="AD501" s="17">
        <v>0</v>
      </c>
      <c r="AE501">
        <v>1</v>
      </c>
      <c r="AF501" t="s">
        <v>2196</v>
      </c>
      <c r="AG501" s="1" t="s">
        <v>223</v>
      </c>
      <c r="AH501" s="1" t="s">
        <v>244</v>
      </c>
      <c r="AJ501">
        <v>1</v>
      </c>
      <c r="AT501">
        <v>1</v>
      </c>
      <c r="AV501">
        <v>0.25</v>
      </c>
      <c r="BA501" t="str">
        <f t="shared" ref="BA501:BA564" si="233">"enemy_"&amp;E501&amp;"_"&amp;D501</f>
        <v>enemy_1150_dsjely_2</v>
      </c>
      <c r="BH501" t="s">
        <v>2197</v>
      </c>
      <c r="BJ501" t="s">
        <v>224</v>
      </c>
      <c r="BK501" s="19" t="s">
        <v>245</v>
      </c>
      <c r="BL501" t="s">
        <v>226</v>
      </c>
      <c r="BN501" s="19"/>
      <c r="BO501">
        <v>1</v>
      </c>
    </row>
    <row r="502" ht="14.25" spans="1:67">
      <c r="A502" s="17" t="s">
        <v>2198</v>
      </c>
      <c r="B502" t="s">
        <v>220</v>
      </c>
      <c r="C502">
        <v>1</v>
      </c>
      <c r="D502" s="18" t="s">
        <v>2199</v>
      </c>
      <c r="E502" s="15">
        <v>1151</v>
      </c>
      <c r="F502" t="str">
        <f t="shared" si="232"/>
        <v>enemy_1151_dslntc</v>
      </c>
      <c r="G502">
        <v>1</v>
      </c>
      <c r="K502">
        <v>20000</v>
      </c>
      <c r="M502" s="17">
        <v>400</v>
      </c>
      <c r="O502">
        <v>800</v>
      </c>
      <c r="Q502" s="17">
        <v>75</v>
      </c>
      <c r="X502">
        <v>0.05</v>
      </c>
      <c r="Y502" s="17">
        <v>3</v>
      </c>
      <c r="AA502" s="17">
        <v>0.3</v>
      </c>
      <c r="AD502" s="17">
        <v>0</v>
      </c>
      <c r="AE502">
        <v>1</v>
      </c>
      <c r="AF502" t="s">
        <v>2200</v>
      </c>
      <c r="AG502" s="1" t="s">
        <v>223</v>
      </c>
      <c r="AH502" s="1" t="s">
        <v>244</v>
      </c>
      <c r="AJ502">
        <v>1</v>
      </c>
      <c r="AT502">
        <v>1</v>
      </c>
      <c r="AV502">
        <v>0.25</v>
      </c>
      <c r="BA502" t="str">
        <f t="shared" si="233"/>
        <v>enemy_1151_dslntc</v>
      </c>
      <c r="BH502" t="s">
        <v>2201</v>
      </c>
      <c r="BJ502" t="s">
        <v>224</v>
      </c>
      <c r="BK502" s="19" t="s">
        <v>245</v>
      </c>
      <c r="BL502" t="s">
        <v>226</v>
      </c>
      <c r="BN502" s="19"/>
      <c r="BO502">
        <v>1</v>
      </c>
    </row>
    <row r="503" ht="14.25" spans="1:67">
      <c r="A503" s="17" t="s">
        <v>2202</v>
      </c>
      <c r="B503" t="s">
        <v>220</v>
      </c>
      <c r="C503">
        <v>1</v>
      </c>
      <c r="D503" s="18" t="s">
        <v>2203</v>
      </c>
      <c r="E503" s="15">
        <v>1151</v>
      </c>
      <c r="F503" t="str">
        <f t="shared" si="232"/>
        <v>enemy_1151_dslntc_2</v>
      </c>
      <c r="G503">
        <v>1</v>
      </c>
      <c r="K503">
        <v>25000</v>
      </c>
      <c r="M503" s="17">
        <v>500</v>
      </c>
      <c r="O503">
        <v>800</v>
      </c>
      <c r="Q503" s="17">
        <v>75</v>
      </c>
      <c r="X503">
        <v>0.05</v>
      </c>
      <c r="Y503" s="17">
        <v>2</v>
      </c>
      <c r="AA503" s="17">
        <v>0.3</v>
      </c>
      <c r="AD503" s="17">
        <v>0</v>
      </c>
      <c r="AE503">
        <v>1</v>
      </c>
      <c r="AF503" t="s">
        <v>2204</v>
      </c>
      <c r="AG503" s="1" t="s">
        <v>223</v>
      </c>
      <c r="AH503" s="1" t="s">
        <v>244</v>
      </c>
      <c r="AJ503">
        <v>1</v>
      </c>
      <c r="AT503">
        <v>1</v>
      </c>
      <c r="AV503">
        <v>0.25</v>
      </c>
      <c r="BA503" t="str">
        <f t="shared" si="233"/>
        <v>enemy_1151_dslntc_2</v>
      </c>
      <c r="BH503" t="s">
        <v>2201</v>
      </c>
      <c r="BJ503" t="s">
        <v>224</v>
      </c>
      <c r="BK503" s="19" t="s">
        <v>245</v>
      </c>
      <c r="BL503" t="s">
        <v>226</v>
      </c>
      <c r="BN503" s="19"/>
      <c r="BO503">
        <v>1</v>
      </c>
    </row>
    <row r="504" ht="14.25" spans="1:67">
      <c r="A504" s="17" t="s">
        <v>2205</v>
      </c>
      <c r="B504" t="s">
        <v>220</v>
      </c>
      <c r="C504">
        <v>1</v>
      </c>
      <c r="D504" s="18" t="s">
        <v>2206</v>
      </c>
      <c r="E504" s="15">
        <v>1152</v>
      </c>
      <c r="F504" t="str">
        <f t="shared" si="232"/>
        <v>enemy_1152_dsurch</v>
      </c>
      <c r="G504">
        <v>1</v>
      </c>
      <c r="K504">
        <v>25000</v>
      </c>
      <c r="M504" s="17">
        <v>300</v>
      </c>
      <c r="O504">
        <v>0</v>
      </c>
      <c r="Q504" s="17">
        <v>0</v>
      </c>
      <c r="X504">
        <v>0.05</v>
      </c>
      <c r="Y504" s="17">
        <v>3</v>
      </c>
      <c r="AA504" s="17">
        <v>0.4</v>
      </c>
      <c r="AD504" s="17">
        <v>0</v>
      </c>
      <c r="AE504">
        <v>1</v>
      </c>
      <c r="AF504" t="s">
        <v>2207</v>
      </c>
      <c r="AG504" s="1" t="s">
        <v>223</v>
      </c>
      <c r="AH504" s="1" t="s">
        <v>244</v>
      </c>
      <c r="AJ504">
        <v>1</v>
      </c>
      <c r="AT504">
        <v>1</v>
      </c>
      <c r="AV504">
        <v>0.25</v>
      </c>
      <c r="BA504" t="str">
        <f t="shared" si="233"/>
        <v>enemy_1152_dsurch</v>
      </c>
      <c r="BH504" t="s">
        <v>2208</v>
      </c>
      <c r="BJ504" t="s">
        <v>224</v>
      </c>
      <c r="BK504" s="19" t="s">
        <v>245</v>
      </c>
      <c r="BL504" t="s">
        <v>226</v>
      </c>
      <c r="BN504" s="19"/>
      <c r="BO504">
        <v>1</v>
      </c>
    </row>
    <row r="505" ht="14.25" spans="1:67">
      <c r="A505" s="17" t="s">
        <v>2209</v>
      </c>
      <c r="B505" t="s">
        <v>220</v>
      </c>
      <c r="C505">
        <v>1</v>
      </c>
      <c r="D505" s="18" t="s">
        <v>2210</v>
      </c>
      <c r="E505" s="15">
        <v>1152</v>
      </c>
      <c r="F505" t="str">
        <f t="shared" si="232"/>
        <v>enemy_1152_dsurch_2</v>
      </c>
      <c r="G505">
        <v>1</v>
      </c>
      <c r="K505">
        <v>35000</v>
      </c>
      <c r="M505" s="17">
        <v>400</v>
      </c>
      <c r="O505">
        <v>0</v>
      </c>
      <c r="Q505" s="17">
        <v>0</v>
      </c>
      <c r="X505">
        <v>0.05</v>
      </c>
      <c r="Y505" s="17">
        <v>3</v>
      </c>
      <c r="AA505" s="17">
        <v>0.4</v>
      </c>
      <c r="AD505" s="17">
        <v>0</v>
      </c>
      <c r="AE505">
        <v>1</v>
      </c>
      <c r="AF505" t="s">
        <v>2211</v>
      </c>
      <c r="AG505" s="1" t="s">
        <v>223</v>
      </c>
      <c r="AH505" s="1" t="s">
        <v>244</v>
      </c>
      <c r="AJ505">
        <v>1</v>
      </c>
      <c r="AT505">
        <v>1</v>
      </c>
      <c r="AV505">
        <v>0.25</v>
      </c>
      <c r="BA505" t="str">
        <f t="shared" si="233"/>
        <v>enemy_1152_dsurch_2</v>
      </c>
      <c r="BH505" t="s">
        <v>2212</v>
      </c>
      <c r="BJ505" t="s">
        <v>224</v>
      </c>
      <c r="BK505" s="19" t="s">
        <v>245</v>
      </c>
      <c r="BL505" t="s">
        <v>226</v>
      </c>
      <c r="BN505" s="19"/>
      <c r="BO505">
        <v>1</v>
      </c>
    </row>
    <row r="506" ht="14.25" spans="1:67">
      <c r="A506" s="17" t="s">
        <v>2213</v>
      </c>
      <c r="B506" t="s">
        <v>220</v>
      </c>
      <c r="C506">
        <v>1</v>
      </c>
      <c r="D506" s="18" t="s">
        <v>2214</v>
      </c>
      <c r="E506" s="15">
        <v>1153</v>
      </c>
      <c r="F506" t="str">
        <f t="shared" si="232"/>
        <v>enemy_1153_dsexcu</v>
      </c>
      <c r="G506">
        <v>1</v>
      </c>
      <c r="K506">
        <v>9000</v>
      </c>
      <c r="M506" s="17">
        <v>550</v>
      </c>
      <c r="O506">
        <v>240</v>
      </c>
      <c r="Q506" s="17">
        <v>20</v>
      </c>
      <c r="X506">
        <v>0.05</v>
      </c>
      <c r="Y506" s="17">
        <v>3.5</v>
      </c>
      <c r="AA506" s="17">
        <v>0.75</v>
      </c>
      <c r="AD506" s="17">
        <v>0</v>
      </c>
      <c r="AE506">
        <v>1</v>
      </c>
      <c r="AF506" t="s">
        <v>2215</v>
      </c>
      <c r="AG506" s="1" t="s">
        <v>223</v>
      </c>
      <c r="AH506" s="1" t="s">
        <v>244</v>
      </c>
      <c r="AJ506">
        <v>1</v>
      </c>
      <c r="AT506">
        <v>1</v>
      </c>
      <c r="AV506">
        <v>0.25</v>
      </c>
      <c r="BA506" t="str">
        <f t="shared" si="233"/>
        <v>enemy_1153_dsexcu</v>
      </c>
      <c r="BH506" t="s">
        <v>2216</v>
      </c>
      <c r="BJ506" t="s">
        <v>224</v>
      </c>
      <c r="BK506" s="19" t="s">
        <v>245</v>
      </c>
      <c r="BL506" t="s">
        <v>226</v>
      </c>
      <c r="BN506" s="19"/>
      <c r="BO506">
        <v>1</v>
      </c>
    </row>
    <row r="507" ht="14.25" spans="1:67">
      <c r="A507" s="17" t="s">
        <v>2217</v>
      </c>
      <c r="B507" t="s">
        <v>220</v>
      </c>
      <c r="C507">
        <v>1</v>
      </c>
      <c r="D507" s="18" t="s">
        <v>2218</v>
      </c>
      <c r="E507" s="15">
        <v>1153</v>
      </c>
      <c r="F507" t="str">
        <f t="shared" si="232"/>
        <v>enemy_1153_dsexcu_2</v>
      </c>
      <c r="G507">
        <v>1</v>
      </c>
      <c r="K507">
        <v>12500</v>
      </c>
      <c r="M507" s="17">
        <v>700</v>
      </c>
      <c r="O507">
        <v>240</v>
      </c>
      <c r="Q507" s="17">
        <v>20</v>
      </c>
      <c r="X507">
        <v>0.05</v>
      </c>
      <c r="Y507" s="17">
        <v>3.5</v>
      </c>
      <c r="AA507" s="17">
        <v>0.75</v>
      </c>
      <c r="AD507" s="17">
        <v>0</v>
      </c>
      <c r="AE507">
        <v>1</v>
      </c>
      <c r="AF507" t="s">
        <v>2219</v>
      </c>
      <c r="AG507" s="1" t="s">
        <v>223</v>
      </c>
      <c r="AH507" s="1" t="s">
        <v>244</v>
      </c>
      <c r="AJ507">
        <v>1</v>
      </c>
      <c r="AT507">
        <v>1</v>
      </c>
      <c r="AV507">
        <v>0.25</v>
      </c>
      <c r="BA507" t="str">
        <f t="shared" si="233"/>
        <v>enemy_1153_dsexcu_2</v>
      </c>
      <c r="BH507" t="s">
        <v>2220</v>
      </c>
      <c r="BJ507" t="s">
        <v>224</v>
      </c>
      <c r="BK507" s="19" t="s">
        <v>245</v>
      </c>
      <c r="BL507" t="s">
        <v>226</v>
      </c>
      <c r="BN507" s="19"/>
      <c r="BO507">
        <v>1</v>
      </c>
    </row>
    <row r="508" ht="14.25" spans="1:67">
      <c r="A508" s="17" t="s">
        <v>2221</v>
      </c>
      <c r="B508" t="s">
        <v>220</v>
      </c>
      <c r="C508">
        <v>1</v>
      </c>
      <c r="D508" s="18" t="s">
        <v>2222</v>
      </c>
      <c r="E508" s="15">
        <v>1154</v>
      </c>
      <c r="F508" t="str">
        <f t="shared" si="232"/>
        <v>enemy_1154_dsmant</v>
      </c>
      <c r="G508">
        <v>1</v>
      </c>
      <c r="K508">
        <v>21000</v>
      </c>
      <c r="M508" s="17">
        <v>600</v>
      </c>
      <c r="O508">
        <v>500</v>
      </c>
      <c r="Q508" s="17">
        <v>20</v>
      </c>
      <c r="X508">
        <v>0.05</v>
      </c>
      <c r="Y508" s="17">
        <v>3</v>
      </c>
      <c r="AA508" s="17">
        <v>0.8</v>
      </c>
      <c r="AD508" s="17">
        <v>0</v>
      </c>
      <c r="AE508">
        <v>1</v>
      </c>
      <c r="AF508" t="s">
        <v>2223</v>
      </c>
      <c r="AG508" s="1" t="s">
        <v>223</v>
      </c>
      <c r="AH508" s="1" t="s">
        <v>244</v>
      </c>
      <c r="AJ508">
        <v>1</v>
      </c>
      <c r="AT508">
        <v>1</v>
      </c>
      <c r="AV508">
        <v>0.25</v>
      </c>
      <c r="BA508" t="str">
        <f t="shared" si="233"/>
        <v>enemy_1154_dsmant</v>
      </c>
      <c r="BH508" t="s">
        <v>2224</v>
      </c>
      <c r="BJ508" t="s">
        <v>224</v>
      </c>
      <c r="BK508" s="19" t="s">
        <v>245</v>
      </c>
      <c r="BL508" t="s">
        <v>226</v>
      </c>
      <c r="BN508" s="19"/>
      <c r="BO508">
        <v>1</v>
      </c>
    </row>
    <row r="509" ht="14.25" spans="1:67">
      <c r="A509" s="17" t="s">
        <v>2225</v>
      </c>
      <c r="B509" t="s">
        <v>220</v>
      </c>
      <c r="C509">
        <v>1</v>
      </c>
      <c r="D509" s="18" t="s">
        <v>2226</v>
      </c>
      <c r="E509" s="15">
        <v>1155</v>
      </c>
      <c r="F509" t="str">
        <f t="shared" si="232"/>
        <v>enemy_1155_dsrobt</v>
      </c>
      <c r="G509">
        <v>1</v>
      </c>
      <c r="K509">
        <v>6000</v>
      </c>
      <c r="M509" s="17">
        <v>0</v>
      </c>
      <c r="O509">
        <v>0</v>
      </c>
      <c r="Q509" s="17">
        <v>0</v>
      </c>
      <c r="X509">
        <v>0.05</v>
      </c>
      <c r="Y509" s="17">
        <v>3</v>
      </c>
      <c r="AA509" s="17">
        <v>0.6</v>
      </c>
      <c r="AD509" s="17">
        <v>0</v>
      </c>
      <c r="AE509">
        <v>1</v>
      </c>
      <c r="AF509" t="s">
        <v>2227</v>
      </c>
      <c r="AG509" s="1" t="s">
        <v>223</v>
      </c>
      <c r="AH509" s="1" t="s">
        <v>244</v>
      </c>
      <c r="AJ509">
        <v>1</v>
      </c>
      <c r="AT509">
        <v>1</v>
      </c>
      <c r="AV509">
        <v>0.25</v>
      </c>
      <c r="BA509" t="str">
        <f t="shared" si="233"/>
        <v>enemy_1155_dsrobt</v>
      </c>
      <c r="BH509" t="s">
        <v>2228</v>
      </c>
      <c r="BJ509" t="s">
        <v>224</v>
      </c>
      <c r="BK509" s="19" t="s">
        <v>245</v>
      </c>
      <c r="BL509" t="s">
        <v>226</v>
      </c>
      <c r="BN509" s="19"/>
      <c r="BO509">
        <v>1</v>
      </c>
    </row>
    <row r="510" ht="14.25" spans="1:67">
      <c r="A510" s="17" t="s">
        <v>2229</v>
      </c>
      <c r="B510" t="s">
        <v>220</v>
      </c>
      <c r="C510">
        <v>1</v>
      </c>
      <c r="D510" s="18" t="s">
        <v>2230</v>
      </c>
      <c r="E510" s="15">
        <v>1521</v>
      </c>
      <c r="F510" t="str">
        <f t="shared" si="232"/>
        <v>enemy_1521_dslily</v>
      </c>
      <c r="G510">
        <v>1</v>
      </c>
      <c r="K510">
        <v>100000</v>
      </c>
      <c r="M510" s="17">
        <v>380</v>
      </c>
      <c r="O510">
        <v>500</v>
      </c>
      <c r="Q510" s="17">
        <v>50</v>
      </c>
      <c r="X510">
        <v>0.05</v>
      </c>
      <c r="Y510" s="17">
        <v>3.5</v>
      </c>
      <c r="AA510" s="17">
        <v>1</v>
      </c>
      <c r="AD510" s="17">
        <v>0</v>
      </c>
      <c r="AE510">
        <v>1</v>
      </c>
      <c r="AF510" t="s">
        <v>2231</v>
      </c>
      <c r="AG510" s="1" t="s">
        <v>223</v>
      </c>
      <c r="AH510" s="1" t="s">
        <v>244</v>
      </c>
      <c r="AJ510">
        <v>1</v>
      </c>
      <c r="AT510">
        <v>1</v>
      </c>
      <c r="AV510">
        <v>0.25</v>
      </c>
      <c r="BA510" t="str">
        <f t="shared" si="233"/>
        <v>enemy_1521_dslily</v>
      </c>
      <c r="BH510" t="s">
        <v>2232</v>
      </c>
      <c r="BJ510" t="s">
        <v>224</v>
      </c>
      <c r="BK510" s="19"/>
      <c r="BL510" t="s">
        <v>226</v>
      </c>
      <c r="BN510" s="19"/>
      <c r="BO510">
        <v>1</v>
      </c>
    </row>
    <row r="511" ht="14.25" spans="1:67">
      <c r="A511" s="17" t="s">
        <v>2233</v>
      </c>
      <c r="B511" t="s">
        <v>220</v>
      </c>
      <c r="C511">
        <v>1</v>
      </c>
      <c r="D511" s="18" t="s">
        <v>2234</v>
      </c>
      <c r="E511" s="15">
        <v>1156</v>
      </c>
      <c r="F511" t="str">
        <f t="shared" si="232"/>
        <v>enemy_1156_hymhr</v>
      </c>
      <c r="G511">
        <v>1</v>
      </c>
      <c r="K511">
        <v>40000</v>
      </c>
      <c r="M511" s="17">
        <v>500</v>
      </c>
      <c r="O511">
        <v>500</v>
      </c>
      <c r="Q511" s="17">
        <v>60</v>
      </c>
      <c r="X511">
        <v>0.05</v>
      </c>
      <c r="Y511" s="17">
        <v>1</v>
      </c>
      <c r="AA511" s="17">
        <v>1.2</v>
      </c>
      <c r="AD511" s="17">
        <v>0</v>
      </c>
      <c r="AE511">
        <v>1</v>
      </c>
      <c r="AF511" t="s">
        <v>2235</v>
      </c>
      <c r="AG511" s="1" t="s">
        <v>223</v>
      </c>
      <c r="AH511" s="1" t="s">
        <v>244</v>
      </c>
      <c r="AJ511">
        <v>1</v>
      </c>
      <c r="AT511">
        <v>1</v>
      </c>
      <c r="AV511">
        <v>0.25</v>
      </c>
      <c r="BA511" t="str">
        <f t="shared" si="233"/>
        <v>enemy_1156_hymhr</v>
      </c>
      <c r="BH511" t="s">
        <v>2236</v>
      </c>
      <c r="BJ511" t="s">
        <v>224</v>
      </c>
      <c r="BK511" s="19" t="s">
        <v>245</v>
      </c>
      <c r="BL511" t="s">
        <v>226</v>
      </c>
      <c r="BN511" s="19"/>
      <c r="BO511">
        <v>1</v>
      </c>
    </row>
    <row r="512" ht="14.25" spans="1:67">
      <c r="A512" s="17" t="s">
        <v>2237</v>
      </c>
      <c r="B512" t="s">
        <v>220</v>
      </c>
      <c r="C512">
        <v>1</v>
      </c>
      <c r="D512" s="18" t="s">
        <v>2238</v>
      </c>
      <c r="E512" s="15">
        <v>1157</v>
      </c>
      <c r="F512" t="str">
        <f t="shared" si="232"/>
        <v>enemy_1157_hymwr</v>
      </c>
      <c r="G512">
        <v>1</v>
      </c>
      <c r="K512">
        <v>40000</v>
      </c>
      <c r="M512" s="17">
        <v>1200</v>
      </c>
      <c r="O512">
        <v>1000</v>
      </c>
      <c r="Q512" s="17">
        <v>40</v>
      </c>
      <c r="X512">
        <v>0.05</v>
      </c>
      <c r="Y512" s="17">
        <v>3</v>
      </c>
      <c r="AA512" s="17">
        <v>0.7</v>
      </c>
      <c r="AD512" s="17">
        <v>0</v>
      </c>
      <c r="AE512">
        <v>1</v>
      </c>
      <c r="AF512" t="s">
        <v>2239</v>
      </c>
      <c r="AG512" s="1" t="s">
        <v>223</v>
      </c>
      <c r="AH512" s="1" t="s">
        <v>244</v>
      </c>
      <c r="AJ512">
        <v>1</v>
      </c>
      <c r="AT512">
        <v>1</v>
      </c>
      <c r="AV512">
        <v>0.25</v>
      </c>
      <c r="BA512" t="str">
        <f t="shared" si="233"/>
        <v>enemy_1157_hymwr</v>
      </c>
      <c r="BH512" t="s">
        <v>2240</v>
      </c>
      <c r="BJ512" t="s">
        <v>224</v>
      </c>
      <c r="BK512" s="19" t="s">
        <v>245</v>
      </c>
      <c r="BL512" t="s">
        <v>226</v>
      </c>
      <c r="BN512" s="19"/>
      <c r="BO512">
        <v>1</v>
      </c>
    </row>
    <row r="513" ht="14.25" spans="1:67">
      <c r="A513" s="17" t="s">
        <v>2241</v>
      </c>
      <c r="B513" t="s">
        <v>220</v>
      </c>
      <c r="C513">
        <v>1</v>
      </c>
      <c r="D513" s="18" t="s">
        <v>2242</v>
      </c>
      <c r="E513" s="15">
        <v>1158</v>
      </c>
      <c r="F513" t="str">
        <f t="shared" si="232"/>
        <v>enemy_1158_divman</v>
      </c>
      <c r="G513">
        <v>1</v>
      </c>
      <c r="K513">
        <v>3300</v>
      </c>
      <c r="M513" s="17">
        <v>240</v>
      </c>
      <c r="O513">
        <v>150</v>
      </c>
      <c r="Q513" s="17">
        <v>20</v>
      </c>
      <c r="X513">
        <v>0.05</v>
      </c>
      <c r="Y513" s="17">
        <v>2.7</v>
      </c>
      <c r="AA513" s="17">
        <v>0.9</v>
      </c>
      <c r="AD513" s="17">
        <v>0</v>
      </c>
      <c r="AE513">
        <v>1</v>
      </c>
      <c r="AF513" t="s">
        <v>2243</v>
      </c>
      <c r="AG513" s="1" t="s">
        <v>223</v>
      </c>
      <c r="AH513" s="1" t="s">
        <v>244</v>
      </c>
      <c r="AJ513">
        <v>1</v>
      </c>
      <c r="AT513">
        <v>1</v>
      </c>
      <c r="AV513">
        <v>0.25</v>
      </c>
      <c r="BA513" t="str">
        <f t="shared" si="233"/>
        <v>enemy_1158_divman</v>
      </c>
      <c r="BH513" t="s">
        <v>2244</v>
      </c>
      <c r="BJ513" t="s">
        <v>2245</v>
      </c>
      <c r="BK513" t="s">
        <v>2246</v>
      </c>
      <c r="BL513" t="s">
        <v>226</v>
      </c>
      <c r="BN513" s="19"/>
      <c r="BO513">
        <v>1</v>
      </c>
    </row>
    <row r="514" ht="14.25" spans="1:67">
      <c r="A514" s="17" t="s">
        <v>2247</v>
      </c>
      <c r="B514" t="s">
        <v>220</v>
      </c>
      <c r="C514">
        <v>1</v>
      </c>
      <c r="D514" s="18" t="s">
        <v>2248</v>
      </c>
      <c r="E514" s="15">
        <v>1158</v>
      </c>
      <c r="F514" t="str">
        <f t="shared" si="232"/>
        <v>enemy_1158_divman_2</v>
      </c>
      <c r="G514">
        <v>1</v>
      </c>
      <c r="K514">
        <v>4000</v>
      </c>
      <c r="M514" s="17">
        <v>320</v>
      </c>
      <c r="O514">
        <v>200</v>
      </c>
      <c r="Q514" s="17">
        <v>20</v>
      </c>
      <c r="X514">
        <v>0.05</v>
      </c>
      <c r="Y514" s="17">
        <v>2.7</v>
      </c>
      <c r="AA514" s="17">
        <v>0.9</v>
      </c>
      <c r="AD514" s="17">
        <v>0</v>
      </c>
      <c r="AE514">
        <v>1</v>
      </c>
      <c r="AF514" t="s">
        <v>2249</v>
      </c>
      <c r="AG514" s="1" t="s">
        <v>223</v>
      </c>
      <c r="AH514" s="1" t="s">
        <v>244</v>
      </c>
      <c r="AJ514">
        <v>1</v>
      </c>
      <c r="AT514">
        <v>1</v>
      </c>
      <c r="AV514">
        <v>0.25</v>
      </c>
      <c r="BA514" t="str">
        <f t="shared" si="233"/>
        <v>enemy_1158_divman_2</v>
      </c>
      <c r="BH514" t="s">
        <v>2244</v>
      </c>
      <c r="BJ514" t="s">
        <v>2245</v>
      </c>
      <c r="BK514" t="s">
        <v>2246</v>
      </c>
      <c r="BL514" t="s">
        <v>226</v>
      </c>
      <c r="BN514" s="19"/>
      <c r="BO514">
        <v>1</v>
      </c>
    </row>
    <row r="515" ht="14.25" spans="1:67">
      <c r="A515" s="17" t="s">
        <v>2250</v>
      </c>
      <c r="B515" t="s">
        <v>220</v>
      </c>
      <c r="C515">
        <v>1</v>
      </c>
      <c r="D515" s="18" t="s">
        <v>2251</v>
      </c>
      <c r="E515" s="15">
        <v>1159</v>
      </c>
      <c r="F515" t="str">
        <f t="shared" si="232"/>
        <v>enemy_1159_swfmob</v>
      </c>
      <c r="G515">
        <v>1</v>
      </c>
      <c r="K515">
        <v>2800</v>
      </c>
      <c r="M515" s="17">
        <v>280</v>
      </c>
      <c r="O515">
        <v>100</v>
      </c>
      <c r="Q515" s="17">
        <v>0</v>
      </c>
      <c r="X515">
        <v>0.05</v>
      </c>
      <c r="Y515" s="17">
        <v>2</v>
      </c>
      <c r="AA515" s="17">
        <v>1</v>
      </c>
      <c r="AD515" s="17">
        <v>0</v>
      </c>
      <c r="AE515">
        <v>1</v>
      </c>
      <c r="AF515" t="s">
        <v>2252</v>
      </c>
      <c r="AG515" s="1" t="s">
        <v>223</v>
      </c>
      <c r="AH515" s="1" t="s">
        <v>244</v>
      </c>
      <c r="AJ515">
        <v>1</v>
      </c>
      <c r="AT515">
        <v>1</v>
      </c>
      <c r="AV515">
        <v>0.25</v>
      </c>
      <c r="BA515" t="str">
        <f t="shared" si="233"/>
        <v>enemy_1159_swfmob</v>
      </c>
      <c r="BH515" t="s">
        <v>2253</v>
      </c>
      <c r="BJ515" t="s">
        <v>224</v>
      </c>
      <c r="BK515" s="19" t="s">
        <v>245</v>
      </c>
      <c r="BL515" t="s">
        <v>226</v>
      </c>
      <c r="BN515" s="19"/>
      <c r="BO515">
        <v>1</v>
      </c>
    </row>
    <row r="516" ht="14.25" spans="1:67">
      <c r="A516" s="17" t="s">
        <v>2254</v>
      </c>
      <c r="B516" t="s">
        <v>220</v>
      </c>
      <c r="C516">
        <v>1</v>
      </c>
      <c r="D516" s="18" t="s">
        <v>2255</v>
      </c>
      <c r="E516" s="15">
        <v>1159</v>
      </c>
      <c r="F516" t="str">
        <f t="shared" si="232"/>
        <v>enemy_1159_swfmob_2</v>
      </c>
      <c r="G516">
        <v>1</v>
      </c>
      <c r="K516">
        <v>3500</v>
      </c>
      <c r="M516" s="17">
        <v>360</v>
      </c>
      <c r="O516">
        <v>120</v>
      </c>
      <c r="Q516" s="17">
        <v>0</v>
      </c>
      <c r="X516">
        <v>0.05</v>
      </c>
      <c r="Y516" s="17">
        <v>2</v>
      </c>
      <c r="AA516" s="17">
        <v>1</v>
      </c>
      <c r="AD516" s="17">
        <v>0</v>
      </c>
      <c r="AE516">
        <v>1</v>
      </c>
      <c r="AF516" t="s">
        <v>2256</v>
      </c>
      <c r="AG516" s="1" t="s">
        <v>223</v>
      </c>
      <c r="AH516" s="1" t="s">
        <v>244</v>
      </c>
      <c r="AJ516">
        <v>1</v>
      </c>
      <c r="AT516">
        <v>1</v>
      </c>
      <c r="AV516">
        <v>0.25</v>
      </c>
      <c r="BA516" t="str">
        <f t="shared" si="233"/>
        <v>enemy_1159_swfmob_2</v>
      </c>
      <c r="BH516" t="s">
        <v>2257</v>
      </c>
      <c r="BJ516" t="s">
        <v>224</v>
      </c>
      <c r="BK516" s="19" t="s">
        <v>245</v>
      </c>
      <c r="BL516" t="s">
        <v>226</v>
      </c>
      <c r="BN516" s="19"/>
      <c r="BO516">
        <v>1</v>
      </c>
    </row>
    <row r="517" ht="14.25" spans="1:67">
      <c r="A517" s="17" t="s">
        <v>2258</v>
      </c>
      <c r="B517" t="s">
        <v>220</v>
      </c>
      <c r="C517">
        <v>1</v>
      </c>
      <c r="D517" s="18" t="s">
        <v>2259</v>
      </c>
      <c r="E517" s="15">
        <v>1160</v>
      </c>
      <c r="F517" t="str">
        <f t="shared" si="232"/>
        <v>enemy_1160_hvyslr</v>
      </c>
      <c r="G517">
        <v>1</v>
      </c>
      <c r="K517">
        <v>10000</v>
      </c>
      <c r="M517" s="17">
        <v>800</v>
      </c>
      <c r="O517">
        <v>800</v>
      </c>
      <c r="Q517" s="17">
        <v>20</v>
      </c>
      <c r="X517">
        <v>0.05</v>
      </c>
      <c r="Y517" s="17">
        <v>3.5</v>
      </c>
      <c r="AA517" s="17">
        <v>0.7</v>
      </c>
      <c r="AD517" s="17">
        <v>0</v>
      </c>
      <c r="AE517">
        <v>1</v>
      </c>
      <c r="AF517" t="s">
        <v>2260</v>
      </c>
      <c r="AG517" s="1" t="s">
        <v>223</v>
      </c>
      <c r="AH517" s="1" t="s">
        <v>244</v>
      </c>
      <c r="AJ517">
        <v>1</v>
      </c>
      <c r="AT517">
        <v>1</v>
      </c>
      <c r="AV517">
        <v>0.25</v>
      </c>
      <c r="BA517" t="str">
        <f t="shared" si="233"/>
        <v>enemy_1160_hvyslr</v>
      </c>
      <c r="BH517" t="s">
        <v>2261</v>
      </c>
      <c r="BJ517" t="s">
        <v>224</v>
      </c>
      <c r="BK517" s="19" t="s">
        <v>245</v>
      </c>
      <c r="BL517" t="s">
        <v>226</v>
      </c>
      <c r="BN517" s="19"/>
      <c r="BO517">
        <v>1</v>
      </c>
    </row>
    <row r="518" ht="14.25" spans="1:67">
      <c r="A518" s="17" t="s">
        <v>2262</v>
      </c>
      <c r="B518" t="s">
        <v>220</v>
      </c>
      <c r="C518">
        <v>1</v>
      </c>
      <c r="D518" s="18" t="s">
        <v>2263</v>
      </c>
      <c r="E518" s="15">
        <v>1160</v>
      </c>
      <c r="F518" t="str">
        <f t="shared" si="232"/>
        <v>enemy_1160_hvyslr_2</v>
      </c>
      <c r="G518">
        <v>1</v>
      </c>
      <c r="K518">
        <v>14000</v>
      </c>
      <c r="M518" s="17">
        <v>1000</v>
      </c>
      <c r="O518">
        <v>1000</v>
      </c>
      <c r="Q518" s="17">
        <v>20</v>
      </c>
      <c r="X518">
        <v>0.05</v>
      </c>
      <c r="Y518" s="17">
        <v>3.5</v>
      </c>
      <c r="AA518" s="17">
        <v>0.7</v>
      </c>
      <c r="AD518" s="17">
        <v>0</v>
      </c>
      <c r="AE518">
        <v>1</v>
      </c>
      <c r="AF518" t="s">
        <v>2264</v>
      </c>
      <c r="AG518" s="1" t="s">
        <v>223</v>
      </c>
      <c r="AH518" s="1" t="s">
        <v>244</v>
      </c>
      <c r="AJ518">
        <v>1</v>
      </c>
      <c r="AT518">
        <v>1</v>
      </c>
      <c r="AV518">
        <v>0.25</v>
      </c>
      <c r="BA518" t="str">
        <f t="shared" si="233"/>
        <v>enemy_1160_hvyslr_2</v>
      </c>
      <c r="BH518" t="s">
        <v>2265</v>
      </c>
      <c r="BJ518" t="s">
        <v>224</v>
      </c>
      <c r="BK518" s="19" t="s">
        <v>245</v>
      </c>
      <c r="BL518" t="s">
        <v>226</v>
      </c>
      <c r="BN518" s="19"/>
      <c r="BO518">
        <v>1</v>
      </c>
    </row>
    <row r="519" ht="14.25" spans="1:67">
      <c r="A519" s="17" t="s">
        <v>2266</v>
      </c>
      <c r="B519" t="s">
        <v>220</v>
      </c>
      <c r="C519">
        <v>1</v>
      </c>
      <c r="D519" s="18" t="s">
        <v>2267</v>
      </c>
      <c r="E519" s="15">
        <v>1161</v>
      </c>
      <c r="F519" t="str">
        <f t="shared" si="232"/>
        <v>enemy_1161_tidmag</v>
      </c>
      <c r="G519">
        <v>1</v>
      </c>
      <c r="K519">
        <v>6000</v>
      </c>
      <c r="M519" s="17">
        <v>200</v>
      </c>
      <c r="O519">
        <v>200</v>
      </c>
      <c r="Q519" s="17">
        <v>60</v>
      </c>
      <c r="X519">
        <v>0.05</v>
      </c>
      <c r="Y519" s="17">
        <v>2.5</v>
      </c>
      <c r="AA519" s="17">
        <v>0.7</v>
      </c>
      <c r="AD519" s="17">
        <v>0</v>
      </c>
      <c r="AE519">
        <v>1</v>
      </c>
      <c r="AF519" t="s">
        <v>2268</v>
      </c>
      <c r="AG519" s="1" t="s">
        <v>223</v>
      </c>
      <c r="AH519" s="1" t="s">
        <v>244</v>
      </c>
      <c r="AJ519">
        <v>1</v>
      </c>
      <c r="AT519">
        <v>1</v>
      </c>
      <c r="AV519">
        <v>0.25</v>
      </c>
      <c r="BA519" t="str">
        <f t="shared" si="233"/>
        <v>enemy_1161_tidmag</v>
      </c>
      <c r="BH519" t="s">
        <v>2269</v>
      </c>
      <c r="BJ519" t="s">
        <v>224</v>
      </c>
      <c r="BK519" s="19" t="s">
        <v>245</v>
      </c>
      <c r="BL519" t="s">
        <v>226</v>
      </c>
      <c r="BN519" s="19"/>
      <c r="BO519">
        <v>1</v>
      </c>
    </row>
    <row r="520" ht="14.25" spans="1:67">
      <c r="A520" s="17" t="s">
        <v>2270</v>
      </c>
      <c r="B520" t="s">
        <v>220</v>
      </c>
      <c r="C520">
        <v>1</v>
      </c>
      <c r="D520" s="18" t="s">
        <v>2271</v>
      </c>
      <c r="E520" s="15">
        <v>1161</v>
      </c>
      <c r="F520" t="str">
        <f t="shared" si="232"/>
        <v>enemy_1161_tidmag_2</v>
      </c>
      <c r="G520">
        <v>1</v>
      </c>
      <c r="K520">
        <v>8000</v>
      </c>
      <c r="M520" s="17">
        <v>260</v>
      </c>
      <c r="O520">
        <v>220</v>
      </c>
      <c r="Q520" s="17">
        <v>60</v>
      </c>
      <c r="X520">
        <v>0.05</v>
      </c>
      <c r="Y520" s="17">
        <v>2.5</v>
      </c>
      <c r="AA520" s="17">
        <v>0.7</v>
      </c>
      <c r="AD520" s="17">
        <v>0</v>
      </c>
      <c r="AE520">
        <v>1</v>
      </c>
      <c r="AF520" t="s">
        <v>2272</v>
      </c>
      <c r="AG520" s="1" t="s">
        <v>223</v>
      </c>
      <c r="AH520" s="1" t="s">
        <v>244</v>
      </c>
      <c r="AJ520">
        <v>1</v>
      </c>
      <c r="AT520">
        <v>1</v>
      </c>
      <c r="AV520">
        <v>0.25</v>
      </c>
      <c r="BA520" t="str">
        <f t="shared" si="233"/>
        <v>enemy_1161_tidmag_2</v>
      </c>
      <c r="BH520" t="s">
        <v>2273</v>
      </c>
      <c r="BJ520" t="s">
        <v>224</v>
      </c>
      <c r="BK520" s="19" t="s">
        <v>245</v>
      </c>
      <c r="BL520" t="s">
        <v>226</v>
      </c>
      <c r="BN520" s="19"/>
      <c r="BO520">
        <v>1</v>
      </c>
    </row>
    <row r="521" ht="14.25" spans="1:67">
      <c r="A521" s="17" t="s">
        <v>2274</v>
      </c>
      <c r="B521" t="s">
        <v>220</v>
      </c>
      <c r="C521">
        <v>1</v>
      </c>
      <c r="D521" s="18" t="s">
        <v>2275</v>
      </c>
      <c r="E521" s="15">
        <v>1162</v>
      </c>
      <c r="F521" t="str">
        <f t="shared" si="232"/>
        <v>enemy_1162_magmot</v>
      </c>
      <c r="G521">
        <v>1</v>
      </c>
      <c r="K521">
        <v>12000</v>
      </c>
      <c r="M521" s="17">
        <v>300</v>
      </c>
      <c r="O521">
        <v>200</v>
      </c>
      <c r="Q521" s="17">
        <v>0</v>
      </c>
      <c r="X521">
        <v>0.05</v>
      </c>
      <c r="Y521" s="17">
        <v>3.5</v>
      </c>
      <c r="AA521" s="17">
        <v>1.1</v>
      </c>
      <c r="AD521" s="17">
        <v>0</v>
      </c>
      <c r="AE521">
        <v>1</v>
      </c>
      <c r="AF521" t="s">
        <v>2276</v>
      </c>
      <c r="AG521" s="1" t="s">
        <v>223</v>
      </c>
      <c r="AH521" s="1" t="s">
        <v>244</v>
      </c>
      <c r="AJ521">
        <v>1</v>
      </c>
      <c r="AT521">
        <v>1</v>
      </c>
      <c r="AV521">
        <v>0.25</v>
      </c>
      <c r="BA521" t="str">
        <f t="shared" si="233"/>
        <v>enemy_1162_magmot</v>
      </c>
      <c r="BH521" t="s">
        <v>2277</v>
      </c>
      <c r="BJ521" t="s">
        <v>224</v>
      </c>
      <c r="BK521" s="19" t="s">
        <v>245</v>
      </c>
      <c r="BL521" t="s">
        <v>226</v>
      </c>
      <c r="BN521" s="19"/>
      <c r="BO521">
        <v>1</v>
      </c>
    </row>
    <row r="522" ht="14.25" spans="1:67">
      <c r="A522" s="17" t="s">
        <v>2278</v>
      </c>
      <c r="B522" t="s">
        <v>220</v>
      </c>
      <c r="C522">
        <v>1</v>
      </c>
      <c r="D522" s="18" t="s">
        <v>2279</v>
      </c>
      <c r="E522" s="15">
        <v>1162</v>
      </c>
      <c r="F522" t="str">
        <f t="shared" si="232"/>
        <v>enemy_1162_magmot_2</v>
      </c>
      <c r="G522">
        <v>1</v>
      </c>
      <c r="K522">
        <v>16000</v>
      </c>
      <c r="M522" s="17">
        <v>380</v>
      </c>
      <c r="O522">
        <v>220</v>
      </c>
      <c r="Q522" s="17">
        <v>0</v>
      </c>
      <c r="X522">
        <v>0.05</v>
      </c>
      <c r="Y522" s="17">
        <v>3.5</v>
      </c>
      <c r="AA522" s="17">
        <v>1.1</v>
      </c>
      <c r="AD522" s="17">
        <v>0</v>
      </c>
      <c r="AE522">
        <v>1</v>
      </c>
      <c r="AF522" t="s">
        <v>2280</v>
      </c>
      <c r="AG522" s="1" t="s">
        <v>223</v>
      </c>
      <c r="AH522" s="1" t="s">
        <v>244</v>
      </c>
      <c r="AJ522">
        <v>1</v>
      </c>
      <c r="AT522">
        <v>1</v>
      </c>
      <c r="AV522">
        <v>0.25</v>
      </c>
      <c r="BA522" t="str">
        <f t="shared" si="233"/>
        <v>enemy_1162_magmot_2</v>
      </c>
      <c r="BH522" t="s">
        <v>2281</v>
      </c>
      <c r="BJ522" t="s">
        <v>224</v>
      </c>
      <c r="BK522" s="19" t="s">
        <v>245</v>
      </c>
      <c r="BL522" t="s">
        <v>226</v>
      </c>
      <c r="BN522" s="19"/>
      <c r="BO522">
        <v>1</v>
      </c>
    </row>
    <row r="523" ht="14.25" spans="1:67">
      <c r="A523" s="17" t="s">
        <v>2282</v>
      </c>
      <c r="B523" t="s">
        <v>220</v>
      </c>
      <c r="C523">
        <v>1</v>
      </c>
      <c r="D523" s="18" t="s">
        <v>2283</v>
      </c>
      <c r="E523" s="15">
        <v>1163</v>
      </c>
      <c r="F523" t="str">
        <f t="shared" si="232"/>
        <v>enemy_1163_hvymot</v>
      </c>
      <c r="G523">
        <v>1</v>
      </c>
      <c r="K523">
        <v>15000</v>
      </c>
      <c r="M523" s="17">
        <v>1000</v>
      </c>
      <c r="O523">
        <v>1000</v>
      </c>
      <c r="Q523" s="17">
        <v>0</v>
      </c>
      <c r="X523">
        <v>0.05</v>
      </c>
      <c r="Y523" s="17">
        <v>5</v>
      </c>
      <c r="AA523" s="17">
        <v>1.2</v>
      </c>
      <c r="AD523" s="17">
        <v>0</v>
      </c>
      <c r="AE523">
        <v>1</v>
      </c>
      <c r="AF523" t="s">
        <v>2284</v>
      </c>
      <c r="AG523" s="1" t="s">
        <v>223</v>
      </c>
      <c r="AH523" s="1" t="s">
        <v>244</v>
      </c>
      <c r="AJ523">
        <v>1</v>
      </c>
      <c r="AT523">
        <v>1</v>
      </c>
      <c r="AV523">
        <v>0.25</v>
      </c>
      <c r="BA523" t="str">
        <f t="shared" si="233"/>
        <v>enemy_1163_hvymot</v>
      </c>
      <c r="BH523" t="s">
        <v>2285</v>
      </c>
      <c r="BJ523" t="s">
        <v>224</v>
      </c>
      <c r="BK523" s="19" t="s">
        <v>245</v>
      </c>
      <c r="BL523" t="s">
        <v>226</v>
      </c>
      <c r="BN523" s="19"/>
      <c r="BO523">
        <v>1</v>
      </c>
    </row>
    <row r="524" ht="14.25" spans="1:67">
      <c r="A524" s="17" t="s">
        <v>2286</v>
      </c>
      <c r="B524" t="s">
        <v>220</v>
      </c>
      <c r="C524">
        <v>1</v>
      </c>
      <c r="D524" s="18" t="s">
        <v>2287</v>
      </c>
      <c r="E524" s="15">
        <v>1163</v>
      </c>
      <c r="F524" t="str">
        <f t="shared" si="232"/>
        <v>enemy_1163_hvymot_2</v>
      </c>
      <c r="G524">
        <v>1</v>
      </c>
      <c r="K524">
        <v>20000</v>
      </c>
      <c r="M524" s="17">
        <v>1400</v>
      </c>
      <c r="O524">
        <v>1200</v>
      </c>
      <c r="Q524" s="17">
        <v>0</v>
      </c>
      <c r="X524">
        <v>0.05</v>
      </c>
      <c r="Y524" s="17">
        <v>5</v>
      </c>
      <c r="AA524" s="17">
        <v>1.2</v>
      </c>
      <c r="AD524" s="17">
        <v>0</v>
      </c>
      <c r="AE524">
        <v>1</v>
      </c>
      <c r="AF524" t="s">
        <v>2288</v>
      </c>
      <c r="AG524" s="1" t="s">
        <v>223</v>
      </c>
      <c r="AH524" s="1" t="s">
        <v>244</v>
      </c>
      <c r="AJ524">
        <v>1</v>
      </c>
      <c r="AT524">
        <v>1</v>
      </c>
      <c r="AV524">
        <v>0.25</v>
      </c>
      <c r="BA524" t="str">
        <f t="shared" si="233"/>
        <v>enemy_1163_hvymot_2</v>
      </c>
      <c r="BH524" t="s">
        <v>2289</v>
      </c>
      <c r="BJ524" t="s">
        <v>224</v>
      </c>
      <c r="BK524" s="19" t="s">
        <v>245</v>
      </c>
      <c r="BL524" t="s">
        <v>226</v>
      </c>
      <c r="BN524" s="19"/>
      <c r="BO524">
        <v>1</v>
      </c>
    </row>
    <row r="525" ht="14.25" spans="1:67">
      <c r="A525" s="17" t="s">
        <v>2290</v>
      </c>
      <c r="B525" t="s">
        <v>220</v>
      </c>
      <c r="C525">
        <v>1</v>
      </c>
      <c r="D525" s="18" t="s">
        <v>2291</v>
      </c>
      <c r="E525" s="15">
        <v>1164</v>
      </c>
      <c r="F525" t="str">
        <f t="shared" si="232"/>
        <v>enemy_1164_bmbmot</v>
      </c>
      <c r="G525">
        <v>1</v>
      </c>
      <c r="K525">
        <v>8000</v>
      </c>
      <c r="M525" s="17">
        <v>300</v>
      </c>
      <c r="O525">
        <v>300</v>
      </c>
      <c r="Q525" s="17">
        <v>0</v>
      </c>
      <c r="X525">
        <v>0.05</v>
      </c>
      <c r="Y525" s="17">
        <v>1</v>
      </c>
      <c r="AA525" s="17">
        <v>1.2</v>
      </c>
      <c r="AD525" s="17">
        <v>0</v>
      </c>
      <c r="AE525">
        <v>1</v>
      </c>
      <c r="AF525" t="s">
        <v>2292</v>
      </c>
      <c r="AG525" s="1" t="s">
        <v>223</v>
      </c>
      <c r="AH525" s="1" t="s">
        <v>244</v>
      </c>
      <c r="AJ525">
        <v>1</v>
      </c>
      <c r="AT525">
        <v>1</v>
      </c>
      <c r="AV525">
        <v>0.25</v>
      </c>
      <c r="BA525" t="str">
        <f t="shared" si="233"/>
        <v>enemy_1164_bmbmot</v>
      </c>
      <c r="BH525" t="s">
        <v>2293</v>
      </c>
      <c r="BJ525" t="s">
        <v>224</v>
      </c>
      <c r="BK525" s="19" t="s">
        <v>245</v>
      </c>
      <c r="BL525" t="s">
        <v>226</v>
      </c>
      <c r="BN525" s="19"/>
      <c r="BO525">
        <v>1</v>
      </c>
    </row>
    <row r="526" ht="14.25" spans="1:67">
      <c r="A526" s="17" t="s">
        <v>2294</v>
      </c>
      <c r="B526" t="s">
        <v>220</v>
      </c>
      <c r="C526">
        <v>1</v>
      </c>
      <c r="D526" s="18" t="s">
        <v>2295</v>
      </c>
      <c r="E526" s="15">
        <v>1164</v>
      </c>
      <c r="F526" t="str">
        <f t="shared" si="232"/>
        <v>enemy_1164_bmbmot_2</v>
      </c>
      <c r="G526">
        <v>1</v>
      </c>
      <c r="K526">
        <v>10000</v>
      </c>
      <c r="M526" s="17">
        <v>400</v>
      </c>
      <c r="O526">
        <v>400</v>
      </c>
      <c r="Q526" s="17">
        <v>0</v>
      </c>
      <c r="X526">
        <v>0.05</v>
      </c>
      <c r="Y526" s="17">
        <v>1</v>
      </c>
      <c r="AA526" s="17">
        <v>1.2</v>
      </c>
      <c r="AD526" s="17">
        <v>0</v>
      </c>
      <c r="AE526">
        <v>1</v>
      </c>
      <c r="AF526" t="s">
        <v>2296</v>
      </c>
      <c r="AG526" s="1" t="s">
        <v>223</v>
      </c>
      <c r="AH526" s="1" t="s">
        <v>244</v>
      </c>
      <c r="AJ526">
        <v>1</v>
      </c>
      <c r="AT526">
        <v>1</v>
      </c>
      <c r="AV526">
        <v>0.25</v>
      </c>
      <c r="BA526" t="str">
        <f t="shared" si="233"/>
        <v>enemy_1164_bmbmot_2</v>
      </c>
      <c r="BH526" t="s">
        <v>2297</v>
      </c>
      <c r="BJ526" t="s">
        <v>224</v>
      </c>
      <c r="BK526" s="19" t="s">
        <v>245</v>
      </c>
      <c r="BL526" t="s">
        <v>226</v>
      </c>
      <c r="BN526" s="19"/>
      <c r="BO526">
        <v>1</v>
      </c>
    </row>
    <row r="527" ht="14.25" spans="1:67">
      <c r="A527" s="17" t="s">
        <v>2298</v>
      </c>
      <c r="B527" t="s">
        <v>220</v>
      </c>
      <c r="C527">
        <v>1</v>
      </c>
      <c r="D527" s="18" t="s">
        <v>2299</v>
      </c>
      <c r="E527" s="15">
        <v>1164</v>
      </c>
      <c r="F527" t="str">
        <f t="shared" si="232"/>
        <v>enemy_1164_bmbmot_3</v>
      </c>
      <c r="G527">
        <v>1</v>
      </c>
      <c r="K527">
        <v>8000</v>
      </c>
      <c r="M527" s="17">
        <v>300</v>
      </c>
      <c r="O527">
        <v>300</v>
      </c>
      <c r="Q527" s="17">
        <v>0</v>
      </c>
      <c r="X527">
        <v>0.05</v>
      </c>
      <c r="Y527" s="17">
        <v>1</v>
      </c>
      <c r="AA527" s="17">
        <v>1.2</v>
      </c>
      <c r="AD527" s="17">
        <v>0</v>
      </c>
      <c r="AE527">
        <v>1</v>
      </c>
      <c r="AF527" t="s">
        <v>2300</v>
      </c>
      <c r="AG527" s="1" t="s">
        <v>223</v>
      </c>
      <c r="AH527" s="1" t="s">
        <v>244</v>
      </c>
      <c r="AJ527">
        <v>1</v>
      </c>
      <c r="AT527">
        <v>1</v>
      </c>
      <c r="AV527">
        <v>0.25</v>
      </c>
      <c r="BA527" t="str">
        <f t="shared" si="233"/>
        <v>enemy_1164_bmbmot_3</v>
      </c>
      <c r="BH527" t="s">
        <v>2301</v>
      </c>
      <c r="BJ527" t="s">
        <v>224</v>
      </c>
      <c r="BK527" s="19" t="s">
        <v>245</v>
      </c>
      <c r="BL527" t="s">
        <v>226</v>
      </c>
      <c r="BN527" s="19"/>
      <c r="BO527">
        <v>1</v>
      </c>
    </row>
    <row r="528" ht="14.25" spans="1:67">
      <c r="A528" s="17" t="s">
        <v>2302</v>
      </c>
      <c r="B528" t="s">
        <v>220</v>
      </c>
      <c r="C528">
        <v>1</v>
      </c>
      <c r="D528" s="18" t="s">
        <v>2303</v>
      </c>
      <c r="E528" s="15">
        <v>3003</v>
      </c>
      <c r="F528" t="str">
        <f t="shared" si="232"/>
        <v>enemy_3003_alymot</v>
      </c>
      <c r="G528">
        <v>1</v>
      </c>
      <c r="K528">
        <v>2000</v>
      </c>
      <c r="M528" s="17">
        <v>100</v>
      </c>
      <c r="O528">
        <v>100</v>
      </c>
      <c r="Q528" s="17">
        <v>0</v>
      </c>
      <c r="X528">
        <v>0.05</v>
      </c>
      <c r="Y528" s="17">
        <v>1</v>
      </c>
      <c r="AA528" s="17">
        <v>0.65</v>
      </c>
      <c r="AD528" s="17">
        <v>1</v>
      </c>
      <c r="AE528">
        <v>1</v>
      </c>
      <c r="AF528" t="s">
        <v>2304</v>
      </c>
      <c r="AG528" s="1" t="s">
        <v>223</v>
      </c>
      <c r="AH528" s="1" t="s">
        <v>244</v>
      </c>
      <c r="AJ528">
        <v>1</v>
      </c>
      <c r="AT528">
        <v>1</v>
      </c>
      <c r="AV528">
        <v>0.25</v>
      </c>
      <c r="BA528" t="str">
        <f t="shared" si="233"/>
        <v>enemy_3003_alymot</v>
      </c>
      <c r="BH528" t="s">
        <v>2305</v>
      </c>
      <c r="BJ528" t="s">
        <v>224</v>
      </c>
      <c r="BK528" s="19" t="s">
        <v>245</v>
      </c>
      <c r="BL528" t="s">
        <v>226</v>
      </c>
      <c r="BN528" s="19"/>
      <c r="BO528">
        <v>1</v>
      </c>
    </row>
    <row r="529" ht="14.25" spans="1:67">
      <c r="A529" s="17" t="s">
        <v>2306</v>
      </c>
      <c r="B529" t="s">
        <v>220</v>
      </c>
      <c r="C529">
        <v>1</v>
      </c>
      <c r="D529" s="18" t="s">
        <v>2307</v>
      </c>
      <c r="E529" s="15">
        <v>1522</v>
      </c>
      <c r="F529" t="str">
        <f t="shared" si="232"/>
        <v>enemy_1522_captan</v>
      </c>
      <c r="G529">
        <v>1</v>
      </c>
      <c r="K529">
        <v>27000</v>
      </c>
      <c r="M529" s="17">
        <v>1000</v>
      </c>
      <c r="O529">
        <v>750</v>
      </c>
      <c r="Q529" s="17">
        <v>30</v>
      </c>
      <c r="X529">
        <v>0.05</v>
      </c>
      <c r="Y529" s="17">
        <v>4</v>
      </c>
      <c r="AA529" s="17">
        <v>1</v>
      </c>
      <c r="AD529" s="17">
        <v>0</v>
      </c>
      <c r="AE529">
        <v>1</v>
      </c>
      <c r="AF529" t="s">
        <v>2308</v>
      </c>
      <c r="AG529" s="1" t="s">
        <v>223</v>
      </c>
      <c r="AH529" s="1" t="s">
        <v>244</v>
      </c>
      <c r="AJ529">
        <v>1</v>
      </c>
      <c r="AT529">
        <v>1</v>
      </c>
      <c r="AV529">
        <v>0.25</v>
      </c>
      <c r="BA529" t="str">
        <f t="shared" si="233"/>
        <v>enemy_1522_captan</v>
      </c>
      <c r="BH529" t="s">
        <v>2309</v>
      </c>
      <c r="BJ529" t="s">
        <v>224</v>
      </c>
      <c r="BK529" s="19"/>
      <c r="BL529" t="s">
        <v>226</v>
      </c>
      <c r="BN529" s="19"/>
      <c r="BO529">
        <v>1</v>
      </c>
    </row>
    <row r="530" ht="14.25" spans="1:67">
      <c r="A530" s="17" t="s">
        <v>2310</v>
      </c>
      <c r="B530" t="s">
        <v>220</v>
      </c>
      <c r="C530">
        <v>1</v>
      </c>
      <c r="D530" s="18" t="s">
        <v>2311</v>
      </c>
      <c r="E530" s="15">
        <v>1165</v>
      </c>
      <c r="F530" t="str">
        <f t="shared" si="232"/>
        <v>enemy_1165_duhond</v>
      </c>
      <c r="G530">
        <v>1</v>
      </c>
      <c r="K530">
        <v>2800</v>
      </c>
      <c r="M530" s="17">
        <v>300</v>
      </c>
      <c r="O530">
        <v>0</v>
      </c>
      <c r="Q530" s="17">
        <v>0</v>
      </c>
      <c r="X530">
        <v>0.05</v>
      </c>
      <c r="Y530" s="17">
        <v>1.4</v>
      </c>
      <c r="AA530" s="17">
        <v>1.7</v>
      </c>
      <c r="AD530" s="17">
        <v>0</v>
      </c>
      <c r="AE530">
        <v>1</v>
      </c>
      <c r="AF530" t="s">
        <v>2312</v>
      </c>
      <c r="AG530" s="1" t="s">
        <v>223</v>
      </c>
      <c r="AH530" s="1" t="s">
        <v>244</v>
      </c>
      <c r="AJ530">
        <v>1</v>
      </c>
      <c r="AT530">
        <v>1</v>
      </c>
      <c r="AV530">
        <v>0.25</v>
      </c>
      <c r="BA530" t="str">
        <f t="shared" si="233"/>
        <v>enemy_1165_duhond</v>
      </c>
      <c r="BH530" t="s">
        <v>2313</v>
      </c>
      <c r="BJ530" t="s">
        <v>224</v>
      </c>
      <c r="BK530" s="19" t="s">
        <v>255</v>
      </c>
      <c r="BL530" t="s">
        <v>226</v>
      </c>
      <c r="BN530" s="19"/>
      <c r="BO530">
        <v>1</v>
      </c>
    </row>
    <row r="531" ht="14.25" spans="1:67">
      <c r="A531" s="17" t="s">
        <v>2314</v>
      </c>
      <c r="B531" t="s">
        <v>220</v>
      </c>
      <c r="C531">
        <v>1</v>
      </c>
      <c r="D531" s="18" t="s">
        <v>2315</v>
      </c>
      <c r="E531" s="15">
        <v>1165</v>
      </c>
      <c r="F531" t="str">
        <f t="shared" si="232"/>
        <v>enemy_1165_duhond_2</v>
      </c>
      <c r="G531">
        <v>1</v>
      </c>
      <c r="K531">
        <v>4000</v>
      </c>
      <c r="M531" s="17">
        <v>380</v>
      </c>
      <c r="O531">
        <v>0</v>
      </c>
      <c r="Q531" s="17">
        <v>0</v>
      </c>
      <c r="X531">
        <v>0.05</v>
      </c>
      <c r="Y531" s="17">
        <v>1.4</v>
      </c>
      <c r="AA531" s="17">
        <v>1.7</v>
      </c>
      <c r="AD531" s="17">
        <v>0</v>
      </c>
      <c r="AE531">
        <v>1</v>
      </c>
      <c r="AF531" t="s">
        <v>2316</v>
      </c>
      <c r="AG531" s="1" t="s">
        <v>223</v>
      </c>
      <c r="AH531" s="1" t="s">
        <v>244</v>
      </c>
      <c r="AJ531">
        <v>1</v>
      </c>
      <c r="AT531">
        <v>1</v>
      </c>
      <c r="AV531">
        <v>0.25</v>
      </c>
      <c r="BA531" t="str">
        <f t="shared" si="233"/>
        <v>enemy_1165_duhond_2</v>
      </c>
      <c r="BH531" t="s">
        <v>2317</v>
      </c>
      <c r="BJ531" t="s">
        <v>224</v>
      </c>
      <c r="BK531" s="19" t="s">
        <v>255</v>
      </c>
      <c r="BL531" t="s">
        <v>226</v>
      </c>
      <c r="BN531" s="19"/>
      <c r="BO531">
        <v>1</v>
      </c>
    </row>
    <row r="532" ht="14.25" spans="1:67">
      <c r="A532" s="17" t="s">
        <v>2318</v>
      </c>
      <c r="B532" t="s">
        <v>220</v>
      </c>
      <c r="C532">
        <v>1</v>
      </c>
      <c r="D532" s="18" t="s">
        <v>2319</v>
      </c>
      <c r="E532" s="15">
        <v>1166</v>
      </c>
      <c r="F532" t="str">
        <f t="shared" si="232"/>
        <v>enemy_1166_dusbr</v>
      </c>
      <c r="G532">
        <v>1</v>
      </c>
      <c r="K532">
        <v>3000</v>
      </c>
      <c r="M532" s="17">
        <v>280</v>
      </c>
      <c r="O532">
        <v>110</v>
      </c>
      <c r="Q532" s="17">
        <v>0</v>
      </c>
      <c r="X532">
        <v>0.05</v>
      </c>
      <c r="Y532" s="17">
        <v>2</v>
      </c>
      <c r="AA532" s="17">
        <v>1</v>
      </c>
      <c r="AD532" s="17">
        <v>0</v>
      </c>
      <c r="AE532">
        <v>1</v>
      </c>
      <c r="AF532" t="s">
        <v>2320</v>
      </c>
      <c r="AG532" s="1" t="s">
        <v>223</v>
      </c>
      <c r="AH532" s="1" t="s">
        <v>244</v>
      </c>
      <c r="AJ532">
        <v>1</v>
      </c>
      <c r="AT532">
        <v>1</v>
      </c>
      <c r="AV532">
        <v>0.25</v>
      </c>
      <c r="BA532" t="str">
        <f t="shared" si="233"/>
        <v>enemy_1166_dusbr</v>
      </c>
      <c r="BH532" t="s">
        <v>2321</v>
      </c>
      <c r="BJ532" t="s">
        <v>224</v>
      </c>
      <c r="BK532" s="19" t="s">
        <v>245</v>
      </c>
      <c r="BL532" t="s">
        <v>226</v>
      </c>
      <c r="BN532" s="19"/>
      <c r="BO532">
        <v>1</v>
      </c>
    </row>
    <row r="533" ht="14.25" spans="1:67">
      <c r="A533" s="17" t="s">
        <v>2322</v>
      </c>
      <c r="B533" t="s">
        <v>220</v>
      </c>
      <c r="C533">
        <v>1</v>
      </c>
      <c r="D533" s="18" t="s">
        <v>2323</v>
      </c>
      <c r="E533" s="15">
        <v>1166</v>
      </c>
      <c r="F533" t="str">
        <f t="shared" si="232"/>
        <v>enemy_1166_dusbr_2</v>
      </c>
      <c r="G533">
        <v>1</v>
      </c>
      <c r="K533">
        <v>4400</v>
      </c>
      <c r="M533" s="17">
        <v>380</v>
      </c>
      <c r="O533">
        <v>180</v>
      </c>
      <c r="Q533" s="17">
        <v>0</v>
      </c>
      <c r="X533">
        <v>0.05</v>
      </c>
      <c r="Y533" s="17">
        <v>2</v>
      </c>
      <c r="AA533" s="17">
        <v>1</v>
      </c>
      <c r="AD533" s="17">
        <v>0</v>
      </c>
      <c r="AE533">
        <v>1</v>
      </c>
      <c r="AF533" t="s">
        <v>2324</v>
      </c>
      <c r="AG533" s="1" t="s">
        <v>223</v>
      </c>
      <c r="AH533" s="1" t="s">
        <v>244</v>
      </c>
      <c r="AJ533">
        <v>1</v>
      </c>
      <c r="AT533">
        <v>1</v>
      </c>
      <c r="AV533">
        <v>0.25</v>
      </c>
      <c r="BA533" t="str">
        <f t="shared" si="233"/>
        <v>enemy_1166_dusbr_2</v>
      </c>
      <c r="BH533" t="s">
        <v>2325</v>
      </c>
      <c r="BJ533" t="s">
        <v>224</v>
      </c>
      <c r="BK533" s="19" t="s">
        <v>245</v>
      </c>
      <c r="BL533" t="s">
        <v>226</v>
      </c>
      <c r="BN533" s="19"/>
      <c r="BO533">
        <v>1</v>
      </c>
    </row>
    <row r="534" ht="14.25" spans="1:67">
      <c r="A534" s="17" t="s">
        <v>2326</v>
      </c>
      <c r="B534" t="s">
        <v>220</v>
      </c>
      <c r="C534">
        <v>1</v>
      </c>
      <c r="D534" s="18" t="s">
        <v>2327</v>
      </c>
      <c r="E534" s="15">
        <v>1167</v>
      </c>
      <c r="F534" t="str">
        <f t="shared" si="232"/>
        <v>enemy_1167_dubow</v>
      </c>
      <c r="G534">
        <v>1</v>
      </c>
      <c r="K534">
        <v>3800</v>
      </c>
      <c r="M534" s="17">
        <v>250</v>
      </c>
      <c r="O534">
        <v>150</v>
      </c>
      <c r="Q534" s="17">
        <v>0</v>
      </c>
      <c r="X534">
        <v>0.05</v>
      </c>
      <c r="Y534" s="17">
        <v>2.3</v>
      </c>
      <c r="AA534" s="17">
        <v>1.1</v>
      </c>
      <c r="AD534" s="17">
        <v>0</v>
      </c>
      <c r="AE534">
        <v>1</v>
      </c>
      <c r="AF534" t="s">
        <v>2328</v>
      </c>
      <c r="AG534" s="1" t="s">
        <v>223</v>
      </c>
      <c r="AH534" s="1" t="s">
        <v>244</v>
      </c>
      <c r="AJ534">
        <v>1</v>
      </c>
      <c r="AT534">
        <v>1</v>
      </c>
      <c r="AV534">
        <v>0.25</v>
      </c>
      <c r="BA534" t="str">
        <f t="shared" si="233"/>
        <v>enemy_1167_dubow</v>
      </c>
      <c r="BH534" t="s">
        <v>2329</v>
      </c>
      <c r="BJ534" t="s">
        <v>224</v>
      </c>
      <c r="BK534" s="19" t="s">
        <v>245</v>
      </c>
      <c r="BL534" t="s">
        <v>226</v>
      </c>
      <c r="BN534" s="19"/>
      <c r="BO534">
        <v>1</v>
      </c>
    </row>
    <row r="535" ht="14.25" spans="1:67">
      <c r="A535" s="17" t="s">
        <v>2330</v>
      </c>
      <c r="B535" t="s">
        <v>220</v>
      </c>
      <c r="C535">
        <v>1</v>
      </c>
      <c r="D535" s="18" t="s">
        <v>2331</v>
      </c>
      <c r="E535" s="15">
        <v>1167</v>
      </c>
      <c r="F535" t="str">
        <f t="shared" si="232"/>
        <v>enemy_1167_dubow_2</v>
      </c>
      <c r="G535">
        <v>1</v>
      </c>
      <c r="K535">
        <v>5000</v>
      </c>
      <c r="M535" s="17">
        <v>380</v>
      </c>
      <c r="O535">
        <v>150</v>
      </c>
      <c r="Q535" s="17">
        <v>0</v>
      </c>
      <c r="X535">
        <v>0.05</v>
      </c>
      <c r="Y535" s="17">
        <v>2.3</v>
      </c>
      <c r="AA535" s="17">
        <v>1.1</v>
      </c>
      <c r="AD535" s="17">
        <v>0</v>
      </c>
      <c r="AE535">
        <v>1</v>
      </c>
      <c r="AF535" t="s">
        <v>2332</v>
      </c>
      <c r="AG535" s="1" t="s">
        <v>223</v>
      </c>
      <c r="AH535" s="1" t="s">
        <v>244</v>
      </c>
      <c r="AJ535">
        <v>1</v>
      </c>
      <c r="AT535">
        <v>1</v>
      </c>
      <c r="AV535">
        <v>0.25</v>
      </c>
      <c r="BA535" t="str">
        <f t="shared" si="233"/>
        <v>enemy_1167_dubow_2</v>
      </c>
      <c r="BH535" t="s">
        <v>2333</v>
      </c>
      <c r="BJ535" t="s">
        <v>224</v>
      </c>
      <c r="BK535" s="19" t="s">
        <v>245</v>
      </c>
      <c r="BL535" t="s">
        <v>226</v>
      </c>
      <c r="BN535" s="19"/>
      <c r="BO535">
        <v>1</v>
      </c>
    </row>
    <row r="536" ht="14.25" spans="1:67">
      <c r="A536" s="17" t="s">
        <v>2334</v>
      </c>
      <c r="B536" t="s">
        <v>220</v>
      </c>
      <c r="C536">
        <v>1</v>
      </c>
      <c r="D536" s="18" t="s">
        <v>2335</v>
      </c>
      <c r="E536" s="15">
        <v>1168</v>
      </c>
      <c r="F536" t="str">
        <f t="shared" si="232"/>
        <v>enemy_1168_dumage</v>
      </c>
      <c r="G536">
        <v>1</v>
      </c>
      <c r="K536">
        <v>4500</v>
      </c>
      <c r="M536" s="17">
        <v>300</v>
      </c>
      <c r="O536">
        <v>150</v>
      </c>
      <c r="Q536" s="17">
        <v>20</v>
      </c>
      <c r="X536">
        <v>0.05</v>
      </c>
      <c r="Y536" s="17">
        <v>3</v>
      </c>
      <c r="AA536" s="17">
        <v>1.1</v>
      </c>
      <c r="AD536" s="17">
        <v>0</v>
      </c>
      <c r="AE536">
        <v>1</v>
      </c>
      <c r="AF536" t="s">
        <v>2336</v>
      </c>
      <c r="AG536" s="1" t="s">
        <v>223</v>
      </c>
      <c r="AH536" s="1" t="s">
        <v>244</v>
      </c>
      <c r="AJ536">
        <v>1</v>
      </c>
      <c r="AT536">
        <v>1</v>
      </c>
      <c r="AV536">
        <v>0.25</v>
      </c>
      <c r="BA536" t="str">
        <f t="shared" si="233"/>
        <v>enemy_1168_dumage</v>
      </c>
      <c r="BH536" t="s">
        <v>2337</v>
      </c>
      <c r="BJ536" t="s">
        <v>224</v>
      </c>
      <c r="BK536" s="19" t="s">
        <v>245</v>
      </c>
      <c r="BL536" t="s">
        <v>226</v>
      </c>
      <c r="BN536" s="19"/>
      <c r="BO536">
        <v>1</v>
      </c>
    </row>
    <row r="537" ht="14.25" spans="1:67">
      <c r="A537" s="17" t="s">
        <v>2338</v>
      </c>
      <c r="B537" t="s">
        <v>220</v>
      </c>
      <c r="C537">
        <v>1</v>
      </c>
      <c r="D537" s="18" t="s">
        <v>2339</v>
      </c>
      <c r="E537" s="15">
        <v>1168</v>
      </c>
      <c r="F537" t="str">
        <f t="shared" si="232"/>
        <v>enemy_1168_dumage_2</v>
      </c>
      <c r="G537">
        <v>1</v>
      </c>
      <c r="K537">
        <v>6500</v>
      </c>
      <c r="M537" s="17">
        <v>460</v>
      </c>
      <c r="O537">
        <v>150</v>
      </c>
      <c r="Q537" s="17">
        <v>20</v>
      </c>
      <c r="X537">
        <v>0.05</v>
      </c>
      <c r="Y537" s="17">
        <v>3</v>
      </c>
      <c r="AA537" s="17">
        <v>1.1</v>
      </c>
      <c r="AD537" s="17">
        <v>0</v>
      </c>
      <c r="AE537">
        <v>1</v>
      </c>
      <c r="AF537" t="s">
        <v>2340</v>
      </c>
      <c r="AG537" s="1" t="s">
        <v>223</v>
      </c>
      <c r="AH537" s="1" t="s">
        <v>244</v>
      </c>
      <c r="AJ537">
        <v>1</v>
      </c>
      <c r="AT537">
        <v>1</v>
      </c>
      <c r="AV537">
        <v>0.25</v>
      </c>
      <c r="BA537" t="str">
        <f t="shared" si="233"/>
        <v>enemy_1168_dumage_2</v>
      </c>
      <c r="BH537" t="s">
        <v>2341</v>
      </c>
      <c r="BJ537" t="s">
        <v>224</v>
      </c>
      <c r="BK537" s="19" t="s">
        <v>245</v>
      </c>
      <c r="BL537" t="s">
        <v>226</v>
      </c>
      <c r="BN537" s="19"/>
      <c r="BO537">
        <v>1</v>
      </c>
    </row>
    <row r="538" ht="14.25" spans="1:67">
      <c r="A538" s="17" t="s">
        <v>2342</v>
      </c>
      <c r="B538" t="s">
        <v>220</v>
      </c>
      <c r="C538">
        <v>1</v>
      </c>
      <c r="D538" s="18" t="s">
        <v>2343</v>
      </c>
      <c r="E538" s="15">
        <v>1169</v>
      </c>
      <c r="F538" t="str">
        <f t="shared" si="232"/>
        <v>enemy_1169_duphlx</v>
      </c>
      <c r="G538">
        <v>1</v>
      </c>
      <c r="K538">
        <v>4000</v>
      </c>
      <c r="M538" s="17">
        <v>300</v>
      </c>
      <c r="O538">
        <v>300</v>
      </c>
      <c r="Q538" s="17">
        <v>0</v>
      </c>
      <c r="X538">
        <v>0.05</v>
      </c>
      <c r="Y538" s="17">
        <v>2.5</v>
      </c>
      <c r="AA538" s="17">
        <v>1</v>
      </c>
      <c r="AD538" s="17">
        <v>0</v>
      </c>
      <c r="AE538">
        <v>1</v>
      </c>
      <c r="AF538" t="s">
        <v>2344</v>
      </c>
      <c r="AG538" s="1" t="s">
        <v>223</v>
      </c>
      <c r="AH538" s="1" t="s">
        <v>244</v>
      </c>
      <c r="AJ538">
        <v>1</v>
      </c>
      <c r="AT538">
        <v>1</v>
      </c>
      <c r="AV538">
        <v>0.25</v>
      </c>
      <c r="BA538" t="str">
        <f t="shared" si="233"/>
        <v>enemy_1169_duphlx</v>
      </c>
      <c r="BH538" t="s">
        <v>2345</v>
      </c>
      <c r="BJ538" t="s">
        <v>224</v>
      </c>
      <c r="BK538" t="s">
        <v>245</v>
      </c>
      <c r="BL538" t="s">
        <v>226</v>
      </c>
      <c r="BN538" s="19"/>
      <c r="BO538">
        <v>1</v>
      </c>
    </row>
    <row r="539" ht="14.25" spans="1:67">
      <c r="A539" s="17" t="s">
        <v>2346</v>
      </c>
      <c r="B539" t="s">
        <v>220</v>
      </c>
      <c r="C539">
        <v>1</v>
      </c>
      <c r="D539" s="18" t="s">
        <v>2347</v>
      </c>
      <c r="E539" s="15">
        <v>1169</v>
      </c>
      <c r="F539" t="str">
        <f t="shared" si="232"/>
        <v>enemy_1169_duphlx_2</v>
      </c>
      <c r="G539">
        <v>1</v>
      </c>
      <c r="K539">
        <v>6000</v>
      </c>
      <c r="M539" s="17">
        <v>450</v>
      </c>
      <c r="O539">
        <v>400</v>
      </c>
      <c r="Q539" s="17">
        <v>0</v>
      </c>
      <c r="X539">
        <v>0.05</v>
      </c>
      <c r="Y539" s="17">
        <v>2.5</v>
      </c>
      <c r="AA539" s="17">
        <v>1</v>
      </c>
      <c r="AD539" s="17">
        <v>0</v>
      </c>
      <c r="AE539">
        <v>1</v>
      </c>
      <c r="AF539" t="s">
        <v>2348</v>
      </c>
      <c r="AG539" s="1" t="s">
        <v>223</v>
      </c>
      <c r="AH539" s="1" t="s">
        <v>244</v>
      </c>
      <c r="AJ539">
        <v>1</v>
      </c>
      <c r="AT539">
        <v>1</v>
      </c>
      <c r="AV539">
        <v>0.25</v>
      </c>
      <c r="BA539" t="str">
        <f t="shared" si="233"/>
        <v>enemy_1169_duphlx_2</v>
      </c>
      <c r="BH539" t="s">
        <v>2349</v>
      </c>
      <c r="BJ539" t="s">
        <v>224</v>
      </c>
      <c r="BK539" t="s">
        <v>245</v>
      </c>
      <c r="BL539" t="s">
        <v>226</v>
      </c>
      <c r="BN539" s="19"/>
      <c r="BO539">
        <v>1</v>
      </c>
    </row>
    <row r="540" ht="14.25" spans="1:67">
      <c r="A540" s="17" t="s">
        <v>2350</v>
      </c>
      <c r="B540" t="s">
        <v>220</v>
      </c>
      <c r="C540">
        <v>1</v>
      </c>
      <c r="D540" s="18" t="s">
        <v>2351</v>
      </c>
      <c r="E540" s="15">
        <v>1170</v>
      </c>
      <c r="F540" t="str">
        <f t="shared" si="232"/>
        <v>enemy_1170_dushld</v>
      </c>
      <c r="G540">
        <v>1</v>
      </c>
      <c r="K540">
        <v>7000</v>
      </c>
      <c r="M540" s="17">
        <v>700</v>
      </c>
      <c r="O540">
        <v>750</v>
      </c>
      <c r="Q540" s="17">
        <v>0</v>
      </c>
      <c r="X540">
        <v>0.05</v>
      </c>
      <c r="Y540" s="17">
        <v>4</v>
      </c>
      <c r="AA540" s="17">
        <v>0.7</v>
      </c>
      <c r="AD540" s="17">
        <v>0</v>
      </c>
      <c r="AE540">
        <v>1</v>
      </c>
      <c r="AF540" t="s">
        <v>2352</v>
      </c>
      <c r="AG540" s="1" t="s">
        <v>223</v>
      </c>
      <c r="AH540" s="1" t="s">
        <v>244</v>
      </c>
      <c r="AJ540">
        <v>1</v>
      </c>
      <c r="AT540">
        <v>1</v>
      </c>
      <c r="AV540">
        <v>0.25</v>
      </c>
      <c r="BA540" t="str">
        <f t="shared" si="233"/>
        <v>enemy_1170_dushld</v>
      </c>
      <c r="BH540" t="s">
        <v>2353</v>
      </c>
      <c r="BJ540" t="s">
        <v>224</v>
      </c>
      <c r="BK540" s="19" t="s">
        <v>225</v>
      </c>
      <c r="BL540" t="s">
        <v>226</v>
      </c>
      <c r="BN540" s="19"/>
      <c r="BO540">
        <v>1</v>
      </c>
    </row>
    <row r="541" ht="14.25" spans="1:67">
      <c r="A541" s="17" t="s">
        <v>2354</v>
      </c>
      <c r="B541" t="s">
        <v>220</v>
      </c>
      <c r="C541">
        <v>1</v>
      </c>
      <c r="D541" s="18" t="s">
        <v>2355</v>
      </c>
      <c r="E541" s="15">
        <v>1170</v>
      </c>
      <c r="F541" t="str">
        <f t="shared" si="232"/>
        <v>enemy_1170_dushld_2</v>
      </c>
      <c r="G541">
        <v>1</v>
      </c>
      <c r="K541">
        <v>9000</v>
      </c>
      <c r="M541" s="17">
        <v>900</v>
      </c>
      <c r="O541">
        <v>1100</v>
      </c>
      <c r="Q541" s="17">
        <v>0</v>
      </c>
      <c r="X541">
        <v>0.05</v>
      </c>
      <c r="Y541" s="17">
        <v>4</v>
      </c>
      <c r="AA541" s="17">
        <v>0.7</v>
      </c>
      <c r="AD541" s="17">
        <v>0</v>
      </c>
      <c r="AE541">
        <v>1</v>
      </c>
      <c r="AF541" t="s">
        <v>2356</v>
      </c>
      <c r="AG541" s="1" t="s">
        <v>223</v>
      </c>
      <c r="AH541" s="1" t="s">
        <v>244</v>
      </c>
      <c r="AJ541">
        <v>1</v>
      </c>
      <c r="AT541">
        <v>1</v>
      </c>
      <c r="AV541">
        <v>0.25</v>
      </c>
      <c r="BA541" t="str">
        <f t="shared" si="233"/>
        <v>enemy_1170_dushld_2</v>
      </c>
      <c r="BH541" t="s">
        <v>2357</v>
      </c>
      <c r="BJ541" t="s">
        <v>224</v>
      </c>
      <c r="BK541" s="19" t="s">
        <v>225</v>
      </c>
      <c r="BL541" t="s">
        <v>226</v>
      </c>
      <c r="BN541" s="19"/>
      <c r="BO541">
        <v>1</v>
      </c>
    </row>
    <row r="542" ht="14.25" spans="1:67">
      <c r="A542" s="17" t="s">
        <v>2358</v>
      </c>
      <c r="B542" t="s">
        <v>220</v>
      </c>
      <c r="C542">
        <v>1</v>
      </c>
      <c r="D542" s="18" t="s">
        <v>2359</v>
      </c>
      <c r="E542" s="15">
        <v>1171</v>
      </c>
      <c r="F542" t="str">
        <f t="shared" si="232"/>
        <v>enemy_1171_durokt</v>
      </c>
      <c r="G542">
        <v>1</v>
      </c>
      <c r="K542">
        <v>6000</v>
      </c>
      <c r="M542" s="17">
        <v>400</v>
      </c>
      <c r="O542">
        <v>350</v>
      </c>
      <c r="Q542" s="17">
        <v>0</v>
      </c>
      <c r="X542">
        <v>0.05</v>
      </c>
      <c r="Y542" s="17">
        <v>3</v>
      </c>
      <c r="AA542" s="17">
        <v>0.8</v>
      </c>
      <c r="AD542" s="17">
        <v>0</v>
      </c>
      <c r="AE542">
        <v>1</v>
      </c>
      <c r="AF542" t="s">
        <v>2360</v>
      </c>
      <c r="AG542" s="1" t="s">
        <v>223</v>
      </c>
      <c r="AH542" s="1" t="s">
        <v>244</v>
      </c>
      <c r="AJ542">
        <v>1</v>
      </c>
      <c r="AT542">
        <v>1</v>
      </c>
      <c r="AV542">
        <v>0.25</v>
      </c>
      <c r="BA542" t="str">
        <f t="shared" si="233"/>
        <v>enemy_1171_durokt</v>
      </c>
      <c r="BH542" t="s">
        <v>2361</v>
      </c>
      <c r="BJ542" t="s">
        <v>2245</v>
      </c>
      <c r="BK542" t="s">
        <v>2246</v>
      </c>
      <c r="BL542" t="s">
        <v>226</v>
      </c>
      <c r="BN542" s="19"/>
      <c r="BO542">
        <v>1</v>
      </c>
    </row>
    <row r="543" ht="14.25" spans="1:67">
      <c r="A543" s="17" t="s">
        <v>2362</v>
      </c>
      <c r="B543" t="s">
        <v>220</v>
      </c>
      <c r="C543">
        <v>1</v>
      </c>
      <c r="D543" s="18" t="s">
        <v>2363</v>
      </c>
      <c r="E543" s="15">
        <v>1171</v>
      </c>
      <c r="F543" t="str">
        <f t="shared" si="232"/>
        <v>enemy_1171_durokt_2</v>
      </c>
      <c r="G543">
        <v>1</v>
      </c>
      <c r="K543">
        <v>8000</v>
      </c>
      <c r="M543" s="17">
        <v>550</v>
      </c>
      <c r="O543">
        <v>450</v>
      </c>
      <c r="Q543" s="17">
        <v>0</v>
      </c>
      <c r="X543">
        <v>0.05</v>
      </c>
      <c r="Y543" s="17">
        <v>3</v>
      </c>
      <c r="AA543" s="17">
        <v>0.8</v>
      </c>
      <c r="AD543" s="17">
        <v>0</v>
      </c>
      <c r="AE543">
        <v>1</v>
      </c>
      <c r="AF543" t="s">
        <v>2364</v>
      </c>
      <c r="AG543" s="1" t="s">
        <v>223</v>
      </c>
      <c r="AH543" s="1" t="s">
        <v>244</v>
      </c>
      <c r="AJ543">
        <v>1</v>
      </c>
      <c r="AT543">
        <v>1</v>
      </c>
      <c r="AV543">
        <v>0.25</v>
      </c>
      <c r="BA543" t="str">
        <f t="shared" si="233"/>
        <v>enemy_1171_durokt_2</v>
      </c>
      <c r="BH543" t="s">
        <v>2361</v>
      </c>
      <c r="BJ543" t="s">
        <v>2245</v>
      </c>
      <c r="BK543" t="s">
        <v>2246</v>
      </c>
      <c r="BL543" t="s">
        <v>226</v>
      </c>
      <c r="BN543" s="19"/>
      <c r="BO543">
        <v>1</v>
      </c>
    </row>
    <row r="544" ht="14.25" spans="1:67">
      <c r="A544" s="17" t="s">
        <v>2365</v>
      </c>
      <c r="B544" t="s">
        <v>220</v>
      </c>
      <c r="C544">
        <v>1</v>
      </c>
      <c r="D544" s="18" t="s">
        <v>2366</v>
      </c>
      <c r="E544" s="15">
        <v>1172</v>
      </c>
      <c r="F544" t="str">
        <f t="shared" si="232"/>
        <v>enemy_1172_dugago</v>
      </c>
      <c r="G544">
        <v>1</v>
      </c>
      <c r="K544">
        <v>10000</v>
      </c>
      <c r="M544" s="17">
        <v>550</v>
      </c>
      <c r="O544">
        <v>550</v>
      </c>
      <c r="Q544" s="17">
        <v>0</v>
      </c>
      <c r="X544">
        <v>0.05</v>
      </c>
      <c r="Y544" s="17">
        <v>4</v>
      </c>
      <c r="AA544" s="17">
        <v>0.5</v>
      </c>
      <c r="AD544" s="17">
        <v>0</v>
      </c>
      <c r="AE544">
        <v>1</v>
      </c>
      <c r="AF544" t="s">
        <v>2367</v>
      </c>
      <c r="AG544" s="1" t="s">
        <v>223</v>
      </c>
      <c r="AH544" s="1" t="s">
        <v>244</v>
      </c>
      <c r="AJ544">
        <v>1</v>
      </c>
      <c r="AT544">
        <v>1</v>
      </c>
      <c r="AV544">
        <v>0.25</v>
      </c>
      <c r="BA544" t="str">
        <f t="shared" si="233"/>
        <v>enemy_1172_dugago</v>
      </c>
      <c r="BH544" t="s">
        <v>2368</v>
      </c>
      <c r="BJ544" t="s">
        <v>224</v>
      </c>
      <c r="BK544" s="19" t="s">
        <v>245</v>
      </c>
      <c r="BL544" t="s">
        <v>226</v>
      </c>
      <c r="BN544" s="19"/>
      <c r="BO544">
        <v>1</v>
      </c>
    </row>
    <row r="545" ht="14.25" spans="1:67">
      <c r="A545" s="17" t="s">
        <v>2369</v>
      </c>
      <c r="B545" t="s">
        <v>220</v>
      </c>
      <c r="C545">
        <v>1</v>
      </c>
      <c r="D545" s="18" t="s">
        <v>2370</v>
      </c>
      <c r="E545" s="15">
        <v>1172</v>
      </c>
      <c r="F545" t="str">
        <f t="shared" si="232"/>
        <v>enemy_1172_dugago_2</v>
      </c>
      <c r="G545">
        <v>1</v>
      </c>
      <c r="K545">
        <v>12000</v>
      </c>
      <c r="M545" s="17">
        <v>750</v>
      </c>
      <c r="O545">
        <v>750</v>
      </c>
      <c r="Q545" s="17">
        <v>0</v>
      </c>
      <c r="X545">
        <v>0.05</v>
      </c>
      <c r="Y545" s="17">
        <v>4</v>
      </c>
      <c r="AA545" s="17">
        <v>0.5</v>
      </c>
      <c r="AD545" s="17">
        <v>0</v>
      </c>
      <c r="AE545">
        <v>1</v>
      </c>
      <c r="AF545" t="s">
        <v>2371</v>
      </c>
      <c r="AG545" s="1" t="s">
        <v>223</v>
      </c>
      <c r="AH545" s="1" t="s">
        <v>244</v>
      </c>
      <c r="AJ545">
        <v>1</v>
      </c>
      <c r="AT545">
        <v>1</v>
      </c>
      <c r="AV545">
        <v>0.25</v>
      </c>
      <c r="BA545" t="str">
        <f t="shared" si="233"/>
        <v>enemy_1172_dugago_2</v>
      </c>
      <c r="BH545" t="s">
        <v>2368</v>
      </c>
      <c r="BJ545" t="s">
        <v>224</v>
      </c>
      <c r="BK545" s="19" t="s">
        <v>245</v>
      </c>
      <c r="BL545" t="s">
        <v>226</v>
      </c>
      <c r="BN545" s="19"/>
      <c r="BO545">
        <v>1</v>
      </c>
    </row>
    <row r="546" ht="14.25" spans="1:67">
      <c r="A546" s="17" t="s">
        <v>2372</v>
      </c>
      <c r="B546" t="s">
        <v>220</v>
      </c>
      <c r="C546">
        <v>1</v>
      </c>
      <c r="D546" s="18" t="s">
        <v>2373</v>
      </c>
      <c r="E546" s="15">
        <v>1173</v>
      </c>
      <c r="F546" t="str">
        <f t="shared" si="232"/>
        <v>enemy_1173_duspfr</v>
      </c>
      <c r="G546">
        <v>1</v>
      </c>
      <c r="K546">
        <v>8000</v>
      </c>
      <c r="M546" s="17">
        <v>500</v>
      </c>
      <c r="O546">
        <v>400</v>
      </c>
      <c r="Q546" s="17">
        <v>0</v>
      </c>
      <c r="X546">
        <v>0.05</v>
      </c>
      <c r="Y546" s="17">
        <v>2</v>
      </c>
      <c r="AA546" s="17">
        <v>0.8</v>
      </c>
      <c r="AD546" s="17">
        <v>0</v>
      </c>
      <c r="AE546">
        <v>1</v>
      </c>
      <c r="AF546" t="s">
        <v>2374</v>
      </c>
      <c r="AG546" s="1" t="s">
        <v>223</v>
      </c>
      <c r="AH546" s="1" t="s">
        <v>244</v>
      </c>
      <c r="AJ546">
        <v>1</v>
      </c>
      <c r="AT546">
        <v>1</v>
      </c>
      <c r="AV546">
        <v>0.25</v>
      </c>
      <c r="BA546" t="str">
        <f t="shared" si="233"/>
        <v>enemy_1173_duspfr</v>
      </c>
      <c r="BH546" t="s">
        <v>2375</v>
      </c>
      <c r="BJ546" t="s">
        <v>224</v>
      </c>
      <c r="BK546" s="19" t="s">
        <v>245</v>
      </c>
      <c r="BL546" t="s">
        <v>226</v>
      </c>
      <c r="BN546" s="19"/>
      <c r="BO546">
        <v>1</v>
      </c>
    </row>
    <row r="547" ht="14.25" spans="1:67">
      <c r="A547" s="17" t="s">
        <v>2376</v>
      </c>
      <c r="B547" t="s">
        <v>220</v>
      </c>
      <c r="C547">
        <v>1</v>
      </c>
      <c r="D547" s="18" t="s">
        <v>2377</v>
      </c>
      <c r="E547" s="15">
        <v>1173</v>
      </c>
      <c r="F547" t="str">
        <f t="shared" si="232"/>
        <v>enemy_1173_duspfr_2</v>
      </c>
      <c r="G547">
        <v>1</v>
      </c>
      <c r="K547">
        <v>10000</v>
      </c>
      <c r="M547" s="17">
        <v>600</v>
      </c>
      <c r="O547">
        <v>550</v>
      </c>
      <c r="Q547" s="17">
        <v>0</v>
      </c>
      <c r="X547">
        <v>0.05</v>
      </c>
      <c r="Y547" s="17">
        <v>2</v>
      </c>
      <c r="AA547" s="17">
        <v>0.8</v>
      </c>
      <c r="AD547" s="17">
        <v>0</v>
      </c>
      <c r="AE547">
        <v>1</v>
      </c>
      <c r="AF547" t="s">
        <v>2378</v>
      </c>
      <c r="AG547" s="1" t="s">
        <v>223</v>
      </c>
      <c r="AH547" s="1" t="s">
        <v>244</v>
      </c>
      <c r="AJ547">
        <v>1</v>
      </c>
      <c r="AT547">
        <v>1</v>
      </c>
      <c r="AV547">
        <v>0.25</v>
      </c>
      <c r="BA547" t="str">
        <f t="shared" si="233"/>
        <v>enemy_1173_duspfr_2</v>
      </c>
      <c r="BH547" t="s">
        <v>2379</v>
      </c>
      <c r="BJ547" t="s">
        <v>224</v>
      </c>
      <c r="BK547" s="19" t="s">
        <v>245</v>
      </c>
      <c r="BL547" t="s">
        <v>226</v>
      </c>
      <c r="BN547" s="19"/>
      <c r="BO547">
        <v>1</v>
      </c>
    </row>
    <row r="548" ht="14.25" spans="1:67">
      <c r="A548" s="17" t="s">
        <v>2380</v>
      </c>
      <c r="B548" t="s">
        <v>220</v>
      </c>
      <c r="C548">
        <v>1</v>
      </c>
      <c r="D548" s="18" t="s">
        <v>2381</v>
      </c>
      <c r="E548" s="15">
        <v>1174</v>
      </c>
      <c r="F548" t="str">
        <f t="shared" si="232"/>
        <v>enemy_1174_duholy</v>
      </c>
      <c r="G548">
        <v>1</v>
      </c>
      <c r="K548">
        <v>15000</v>
      </c>
      <c r="M548" s="17">
        <v>900</v>
      </c>
      <c r="O548">
        <v>900</v>
      </c>
      <c r="Q548" s="17">
        <v>0</v>
      </c>
      <c r="X548">
        <v>0.05</v>
      </c>
      <c r="Y548" s="17">
        <v>4</v>
      </c>
      <c r="AA548" s="17">
        <v>0.8</v>
      </c>
      <c r="AD548" s="17">
        <v>1</v>
      </c>
      <c r="AE548">
        <v>1</v>
      </c>
      <c r="AF548" t="s">
        <v>2382</v>
      </c>
      <c r="AG548" s="1" t="s">
        <v>223</v>
      </c>
      <c r="AH548" s="1" t="s">
        <v>244</v>
      </c>
      <c r="AJ548">
        <v>1</v>
      </c>
      <c r="AT548">
        <v>1</v>
      </c>
      <c r="AV548">
        <v>0.25</v>
      </c>
      <c r="BA548" t="str">
        <f t="shared" si="233"/>
        <v>enemy_1174_duholy</v>
      </c>
      <c r="BH548" t="s">
        <v>2383</v>
      </c>
      <c r="BJ548" t="s">
        <v>224</v>
      </c>
      <c r="BK548" s="19" t="s">
        <v>245</v>
      </c>
      <c r="BL548" t="s">
        <v>226</v>
      </c>
      <c r="BN548" s="19"/>
      <c r="BO548">
        <v>1</v>
      </c>
    </row>
    <row r="549" ht="14.25" spans="1:67">
      <c r="A549" s="17" t="s">
        <v>2384</v>
      </c>
      <c r="B549" t="s">
        <v>220</v>
      </c>
      <c r="C549">
        <v>1</v>
      </c>
      <c r="D549" s="18" t="s">
        <v>2385</v>
      </c>
      <c r="E549" s="15">
        <v>1174</v>
      </c>
      <c r="F549" t="str">
        <f t="shared" si="232"/>
        <v>enemy_1174_duholy_2</v>
      </c>
      <c r="G549">
        <v>1</v>
      </c>
      <c r="K549">
        <v>20000</v>
      </c>
      <c r="M549" s="17">
        <v>1100</v>
      </c>
      <c r="O549">
        <v>1000</v>
      </c>
      <c r="Q549" s="17">
        <v>0</v>
      </c>
      <c r="X549">
        <v>0.05</v>
      </c>
      <c r="Y549" s="17">
        <v>4</v>
      </c>
      <c r="AA549" s="17">
        <v>0.8</v>
      </c>
      <c r="AD549" s="17">
        <v>1</v>
      </c>
      <c r="AE549">
        <v>1</v>
      </c>
      <c r="AF549" t="s">
        <v>2386</v>
      </c>
      <c r="AG549" s="1" t="s">
        <v>223</v>
      </c>
      <c r="AH549" s="1" t="s">
        <v>244</v>
      </c>
      <c r="AJ549">
        <v>1</v>
      </c>
      <c r="AT549">
        <v>1</v>
      </c>
      <c r="AV549">
        <v>0.25</v>
      </c>
      <c r="BA549" t="str">
        <f t="shared" si="233"/>
        <v>enemy_1174_duholy_2</v>
      </c>
      <c r="BH549" t="s">
        <v>2387</v>
      </c>
      <c r="BJ549" t="s">
        <v>224</v>
      </c>
      <c r="BK549" s="19" t="s">
        <v>245</v>
      </c>
      <c r="BL549" t="s">
        <v>226</v>
      </c>
      <c r="BN549" s="19"/>
      <c r="BO549">
        <v>1</v>
      </c>
    </row>
    <row r="550" ht="14.25" spans="1:67">
      <c r="A550" s="17" t="s">
        <v>2388</v>
      </c>
      <c r="B550" t="s">
        <v>220</v>
      </c>
      <c r="C550">
        <v>1</v>
      </c>
      <c r="D550" s="18" t="s">
        <v>2389</v>
      </c>
      <c r="E550" s="15">
        <v>1175</v>
      </c>
      <c r="F550" t="str">
        <f t="shared" si="232"/>
        <v>enemy_1175_dushdo</v>
      </c>
      <c r="G550">
        <v>1</v>
      </c>
      <c r="K550">
        <v>12000</v>
      </c>
      <c r="M550" s="17">
        <v>400</v>
      </c>
      <c r="O550">
        <v>350</v>
      </c>
      <c r="Q550" s="17">
        <v>0</v>
      </c>
      <c r="X550">
        <v>0.05</v>
      </c>
      <c r="Y550" s="17">
        <v>2.1</v>
      </c>
      <c r="AA550" s="17">
        <v>0.8</v>
      </c>
      <c r="AD550" s="17">
        <v>0</v>
      </c>
      <c r="AE550">
        <v>1</v>
      </c>
      <c r="AF550" t="s">
        <v>2390</v>
      </c>
      <c r="AG550" s="1" t="s">
        <v>223</v>
      </c>
      <c r="AH550" s="1" t="s">
        <v>244</v>
      </c>
      <c r="AJ550">
        <v>1</v>
      </c>
      <c r="AT550">
        <v>1</v>
      </c>
      <c r="AV550">
        <v>0.25</v>
      </c>
      <c r="BA550" t="str">
        <f t="shared" si="233"/>
        <v>enemy_1175_dushdo</v>
      </c>
      <c r="BH550" t="s">
        <v>2391</v>
      </c>
      <c r="BJ550" t="s">
        <v>224</v>
      </c>
      <c r="BK550" s="19" t="s">
        <v>245</v>
      </c>
      <c r="BL550" t="s">
        <v>226</v>
      </c>
      <c r="BN550" s="19"/>
      <c r="BO550">
        <v>1</v>
      </c>
    </row>
    <row r="551" ht="14.25" spans="1:67">
      <c r="A551" s="17" t="s">
        <v>2392</v>
      </c>
      <c r="B551" t="s">
        <v>220</v>
      </c>
      <c r="C551">
        <v>1</v>
      </c>
      <c r="D551" s="18" t="s">
        <v>2393</v>
      </c>
      <c r="E551" s="15">
        <v>1175</v>
      </c>
      <c r="F551" t="str">
        <f t="shared" si="232"/>
        <v>enemy_1175_dushdo_2</v>
      </c>
      <c r="G551">
        <v>1</v>
      </c>
      <c r="K551">
        <v>15000</v>
      </c>
      <c r="M551" s="17">
        <v>580</v>
      </c>
      <c r="O551">
        <v>550</v>
      </c>
      <c r="Q551" s="17">
        <v>0</v>
      </c>
      <c r="X551">
        <v>0.05</v>
      </c>
      <c r="Y551" s="17">
        <v>2.1</v>
      </c>
      <c r="AA551" s="17">
        <v>0.8</v>
      </c>
      <c r="AD551" s="17">
        <v>0</v>
      </c>
      <c r="AE551">
        <v>1</v>
      </c>
      <c r="AF551" t="s">
        <v>2394</v>
      </c>
      <c r="AG551" s="1" t="s">
        <v>223</v>
      </c>
      <c r="AH551" s="1" t="s">
        <v>244</v>
      </c>
      <c r="AJ551">
        <v>1</v>
      </c>
      <c r="AT551">
        <v>1</v>
      </c>
      <c r="AV551">
        <v>0.25</v>
      </c>
      <c r="BA551" t="str">
        <f t="shared" si="233"/>
        <v>enemy_1175_dushdo_2</v>
      </c>
      <c r="BH551" t="s">
        <v>2395</v>
      </c>
      <c r="BJ551" t="s">
        <v>224</v>
      </c>
      <c r="BK551" s="19" t="s">
        <v>245</v>
      </c>
      <c r="BL551" t="s">
        <v>226</v>
      </c>
      <c r="BN551" s="19"/>
      <c r="BO551">
        <v>1</v>
      </c>
    </row>
    <row r="552" ht="14.25" spans="1:67">
      <c r="A552" s="17" t="s">
        <v>2396</v>
      </c>
      <c r="B552" t="s">
        <v>220</v>
      </c>
      <c r="C552">
        <v>1</v>
      </c>
      <c r="D552" s="18" t="s">
        <v>2397</v>
      </c>
      <c r="E552" s="15">
        <v>1176</v>
      </c>
      <c r="F552" t="str">
        <f t="shared" si="232"/>
        <v>enemy_1176_dusocr</v>
      </c>
      <c r="G552">
        <v>1</v>
      </c>
      <c r="K552">
        <v>15000</v>
      </c>
      <c r="M552" s="17">
        <v>0</v>
      </c>
      <c r="O552">
        <v>450</v>
      </c>
      <c r="Q552" s="17">
        <v>40</v>
      </c>
      <c r="X552">
        <v>0.05</v>
      </c>
      <c r="Y552" s="17">
        <v>5</v>
      </c>
      <c r="AA552" s="17">
        <v>0.3</v>
      </c>
      <c r="AD552" s="17">
        <v>0</v>
      </c>
      <c r="AE552">
        <v>1</v>
      </c>
      <c r="AF552" t="s">
        <v>2398</v>
      </c>
      <c r="AG552" s="1" t="s">
        <v>223</v>
      </c>
      <c r="AH552" s="1" t="s">
        <v>244</v>
      </c>
      <c r="AJ552">
        <v>1</v>
      </c>
      <c r="AT552">
        <v>1</v>
      </c>
      <c r="AV552">
        <v>0.25</v>
      </c>
      <c r="BA552" t="str">
        <f t="shared" si="233"/>
        <v>enemy_1176_dusocr</v>
      </c>
      <c r="BH552" t="s">
        <v>2399</v>
      </c>
      <c r="BJ552" t="s">
        <v>224</v>
      </c>
      <c r="BK552" s="19" t="s">
        <v>245</v>
      </c>
      <c r="BL552" t="s">
        <v>226</v>
      </c>
      <c r="BN552" s="19"/>
      <c r="BO552">
        <v>1</v>
      </c>
    </row>
    <row r="553" ht="14.25" spans="1:67">
      <c r="A553" s="17" t="s">
        <v>2400</v>
      </c>
      <c r="B553" t="s">
        <v>220</v>
      </c>
      <c r="C553">
        <v>1</v>
      </c>
      <c r="D553" s="18" t="s">
        <v>2401</v>
      </c>
      <c r="E553" s="15">
        <v>1176</v>
      </c>
      <c r="F553" t="str">
        <f t="shared" si="232"/>
        <v>enemy_1176_dusocr_2</v>
      </c>
      <c r="G553">
        <v>1</v>
      </c>
      <c r="K553">
        <v>20000</v>
      </c>
      <c r="M553" s="17">
        <v>0</v>
      </c>
      <c r="O553">
        <v>550</v>
      </c>
      <c r="Q553" s="17">
        <v>50</v>
      </c>
      <c r="X553">
        <v>0.05</v>
      </c>
      <c r="Y553" s="17">
        <v>5</v>
      </c>
      <c r="AA553" s="17">
        <v>0.3</v>
      </c>
      <c r="AD553" s="17">
        <v>0</v>
      </c>
      <c r="AE553">
        <v>1</v>
      </c>
      <c r="AF553" t="s">
        <v>2402</v>
      </c>
      <c r="AG553" s="1" t="s">
        <v>223</v>
      </c>
      <c r="AH553" s="1" t="s">
        <v>244</v>
      </c>
      <c r="AJ553">
        <v>1</v>
      </c>
      <c r="AT553">
        <v>1</v>
      </c>
      <c r="AV553">
        <v>0.25</v>
      </c>
      <c r="BA553" t="str">
        <f t="shared" si="233"/>
        <v>enemy_1176_dusocr_2</v>
      </c>
      <c r="BH553" t="s">
        <v>2399</v>
      </c>
      <c r="BJ553" t="s">
        <v>224</v>
      </c>
      <c r="BK553" s="19" t="s">
        <v>245</v>
      </c>
      <c r="BL553" t="s">
        <v>226</v>
      </c>
      <c r="BN553" s="19"/>
      <c r="BO553">
        <v>1</v>
      </c>
    </row>
    <row r="554" ht="14.25" spans="1:67">
      <c r="A554" s="17" t="s">
        <v>2403</v>
      </c>
      <c r="B554" t="s">
        <v>220</v>
      </c>
      <c r="C554">
        <v>1</v>
      </c>
      <c r="D554" s="18" t="s">
        <v>2404</v>
      </c>
      <c r="E554" s="15">
        <v>1177</v>
      </c>
      <c r="F554" t="str">
        <f t="shared" si="232"/>
        <v>enemy_1177_dufrbl</v>
      </c>
      <c r="G554">
        <v>1</v>
      </c>
      <c r="K554">
        <v>100</v>
      </c>
      <c r="M554" s="17">
        <v>500</v>
      </c>
      <c r="O554">
        <v>0</v>
      </c>
      <c r="Q554" s="17">
        <v>0</v>
      </c>
      <c r="X554">
        <v>0.05</v>
      </c>
      <c r="Y554" s="17">
        <v>2</v>
      </c>
      <c r="AA554" s="17">
        <v>2.5</v>
      </c>
      <c r="AD554" s="17">
        <v>0</v>
      </c>
      <c r="AE554">
        <v>1</v>
      </c>
      <c r="AF554" t="s">
        <v>2405</v>
      </c>
      <c r="AG554" s="1" t="s">
        <v>223</v>
      </c>
      <c r="AH554" s="1" t="s">
        <v>244</v>
      </c>
      <c r="AJ554">
        <v>1</v>
      </c>
      <c r="AT554">
        <v>1</v>
      </c>
      <c r="AV554">
        <v>0.25</v>
      </c>
      <c r="BA554" t="str">
        <f t="shared" si="233"/>
        <v>enemy_1177_dufrbl</v>
      </c>
      <c r="BJ554" t="s">
        <v>224</v>
      </c>
      <c r="BK554" s="19"/>
      <c r="BL554" t="s">
        <v>226</v>
      </c>
      <c r="BN554" s="19"/>
      <c r="BO554">
        <v>1</v>
      </c>
    </row>
    <row r="555" ht="14.25" spans="1:67">
      <c r="A555" s="17" t="s">
        <v>2406</v>
      </c>
      <c r="B555" t="s">
        <v>220</v>
      </c>
      <c r="C555">
        <v>1</v>
      </c>
      <c r="D555" s="18" t="s">
        <v>2407</v>
      </c>
      <c r="E555" s="15">
        <v>1177</v>
      </c>
      <c r="F555" t="str">
        <f t="shared" si="232"/>
        <v>enemy_1177_dufrbl_2</v>
      </c>
      <c r="G555">
        <v>1</v>
      </c>
      <c r="K555">
        <v>100</v>
      </c>
      <c r="M555" s="17">
        <v>600</v>
      </c>
      <c r="O555">
        <v>0</v>
      </c>
      <c r="Q555" s="17">
        <v>0</v>
      </c>
      <c r="X555">
        <v>0.05</v>
      </c>
      <c r="Y555" s="17">
        <v>2</v>
      </c>
      <c r="AA555" s="17">
        <v>2.5</v>
      </c>
      <c r="AD555" s="17">
        <v>0</v>
      </c>
      <c r="AE555">
        <v>1</v>
      </c>
      <c r="AF555" t="s">
        <v>2405</v>
      </c>
      <c r="AG555" s="1" t="s">
        <v>223</v>
      </c>
      <c r="AH555" s="1" t="s">
        <v>244</v>
      </c>
      <c r="AJ555">
        <v>1</v>
      </c>
      <c r="AT555">
        <v>1</v>
      </c>
      <c r="AV555">
        <v>0.25</v>
      </c>
      <c r="BA555" t="str">
        <f t="shared" si="233"/>
        <v>enemy_1177_dufrbl_2</v>
      </c>
      <c r="BJ555" t="s">
        <v>224</v>
      </c>
      <c r="BK555" s="19"/>
      <c r="BL555" t="s">
        <v>226</v>
      </c>
      <c r="BN555" s="19"/>
      <c r="BO555">
        <v>1</v>
      </c>
    </row>
    <row r="556" ht="14.25" spans="1:67">
      <c r="A556" s="17" t="s">
        <v>2408</v>
      </c>
      <c r="B556" t="s">
        <v>220</v>
      </c>
      <c r="C556">
        <v>1</v>
      </c>
      <c r="D556" s="18" t="s">
        <v>2409</v>
      </c>
      <c r="E556" s="15">
        <v>1523</v>
      </c>
      <c r="F556" t="str">
        <f t="shared" si="232"/>
        <v>enemy_1523_mandra</v>
      </c>
      <c r="G556">
        <v>1</v>
      </c>
      <c r="K556">
        <v>50000</v>
      </c>
      <c r="M556" s="17">
        <v>640</v>
      </c>
      <c r="O556">
        <v>520</v>
      </c>
      <c r="Q556" s="17">
        <v>35</v>
      </c>
      <c r="X556">
        <v>0.05</v>
      </c>
      <c r="Y556" s="17">
        <v>1.8</v>
      </c>
      <c r="AA556" s="17">
        <v>0.4</v>
      </c>
      <c r="AD556" s="17">
        <v>0</v>
      </c>
      <c r="AE556">
        <v>1</v>
      </c>
      <c r="AF556" t="s">
        <v>2410</v>
      </c>
      <c r="AG556" s="1" t="s">
        <v>223</v>
      </c>
      <c r="AH556" s="1" t="s">
        <v>244</v>
      </c>
      <c r="AJ556">
        <v>1</v>
      </c>
      <c r="AT556">
        <v>1</v>
      </c>
      <c r="AV556">
        <v>0.25</v>
      </c>
      <c r="BA556" t="str">
        <f t="shared" si="233"/>
        <v>enemy_1523_mandra</v>
      </c>
      <c r="BH556" t="s">
        <v>2411</v>
      </c>
      <c r="BJ556" t="s">
        <v>224</v>
      </c>
      <c r="BK556" s="19"/>
      <c r="BL556" t="s">
        <v>226</v>
      </c>
      <c r="BN556" s="19"/>
      <c r="BO556">
        <v>1</v>
      </c>
    </row>
    <row r="557" ht="14.25" spans="1:67">
      <c r="A557" s="17" t="s">
        <v>2412</v>
      </c>
      <c r="B557" t="s">
        <v>220</v>
      </c>
      <c r="C557">
        <v>1</v>
      </c>
      <c r="D557" s="18" t="s">
        <v>2413</v>
      </c>
      <c r="E557" s="15">
        <v>1178</v>
      </c>
      <c r="F557" t="str">
        <f t="shared" si="232"/>
        <v>enemy_1178_dscorp</v>
      </c>
      <c r="G557">
        <v>1</v>
      </c>
      <c r="K557">
        <v>1800</v>
      </c>
      <c r="M557" s="17">
        <v>350</v>
      </c>
      <c r="O557">
        <v>300</v>
      </c>
      <c r="Q557" s="17">
        <v>30</v>
      </c>
      <c r="X557">
        <v>0.05</v>
      </c>
      <c r="Y557" s="17">
        <v>2.1</v>
      </c>
      <c r="AA557" s="17">
        <v>1.5</v>
      </c>
      <c r="AD557" s="17">
        <v>0</v>
      </c>
      <c r="AE557">
        <v>1</v>
      </c>
      <c r="AF557" t="s">
        <v>2414</v>
      </c>
      <c r="AG557" s="1" t="s">
        <v>223</v>
      </c>
      <c r="AH557" s="1" t="s">
        <v>244</v>
      </c>
      <c r="AJ557">
        <v>1</v>
      </c>
      <c r="AT557">
        <v>1</v>
      </c>
      <c r="AV557">
        <v>0.25</v>
      </c>
      <c r="BA557" t="str">
        <f t="shared" si="233"/>
        <v>enemy_1178_dscorp</v>
      </c>
      <c r="BH557" t="s">
        <v>2415</v>
      </c>
      <c r="BJ557" t="s">
        <v>224</v>
      </c>
      <c r="BK557" s="19" t="s">
        <v>245</v>
      </c>
      <c r="BL557" t="s">
        <v>226</v>
      </c>
      <c r="BN557" s="19"/>
      <c r="BO557">
        <v>1</v>
      </c>
    </row>
    <row r="558" ht="14.25" spans="1:67">
      <c r="A558" s="17" t="s">
        <v>2416</v>
      </c>
      <c r="B558" t="s">
        <v>220</v>
      </c>
      <c r="C558">
        <v>1</v>
      </c>
      <c r="D558" s="18" t="s">
        <v>2417</v>
      </c>
      <c r="E558" s="15">
        <v>1178</v>
      </c>
      <c r="F558" t="str">
        <f t="shared" si="232"/>
        <v>enemy_1178_dscorp_2</v>
      </c>
      <c r="G558">
        <v>1</v>
      </c>
      <c r="K558">
        <v>2800</v>
      </c>
      <c r="M558" s="17">
        <v>400</v>
      </c>
      <c r="O558">
        <v>400</v>
      </c>
      <c r="Q558" s="17">
        <v>30</v>
      </c>
      <c r="X558">
        <v>0.05</v>
      </c>
      <c r="Y558" s="17">
        <v>2.1</v>
      </c>
      <c r="AA558" s="17">
        <v>1.5</v>
      </c>
      <c r="AD558" s="17">
        <v>0</v>
      </c>
      <c r="AE558">
        <v>1</v>
      </c>
      <c r="AF558" t="s">
        <v>2418</v>
      </c>
      <c r="AG558" s="1" t="s">
        <v>223</v>
      </c>
      <c r="AH558" s="1" t="s">
        <v>244</v>
      </c>
      <c r="AJ558">
        <v>1</v>
      </c>
      <c r="AT558">
        <v>1</v>
      </c>
      <c r="AV558">
        <v>0.25</v>
      </c>
      <c r="BA558" t="str">
        <f t="shared" si="233"/>
        <v>enemy_1178_dscorp_2</v>
      </c>
      <c r="BH558" t="s">
        <v>2419</v>
      </c>
      <c r="BJ558" t="s">
        <v>224</v>
      </c>
      <c r="BK558" s="19" t="s">
        <v>245</v>
      </c>
      <c r="BL558" t="s">
        <v>226</v>
      </c>
      <c r="BN558" s="19"/>
      <c r="BO558">
        <v>1</v>
      </c>
    </row>
    <row r="559" ht="14.25" spans="1:67">
      <c r="A559" s="17" t="s">
        <v>2420</v>
      </c>
      <c r="B559" t="s">
        <v>220</v>
      </c>
      <c r="C559">
        <v>1</v>
      </c>
      <c r="D559" s="18" t="s">
        <v>2421</v>
      </c>
      <c r="E559" s="15">
        <v>1179</v>
      </c>
      <c r="F559" t="str">
        <f t="shared" si="232"/>
        <v>enemy_1179_aruarw</v>
      </c>
      <c r="G559">
        <v>1</v>
      </c>
      <c r="K559">
        <v>3000</v>
      </c>
      <c r="M559" s="17">
        <v>300</v>
      </c>
      <c r="O559">
        <v>100</v>
      </c>
      <c r="Q559" s="17">
        <v>0</v>
      </c>
      <c r="X559">
        <v>0.05</v>
      </c>
      <c r="Y559" s="17">
        <v>2.9</v>
      </c>
      <c r="AA559" s="17">
        <v>0.9</v>
      </c>
      <c r="AD559" s="17">
        <v>0</v>
      </c>
      <c r="AE559">
        <v>1</v>
      </c>
      <c r="AF559" t="s">
        <v>2422</v>
      </c>
      <c r="AG559" s="1" t="s">
        <v>223</v>
      </c>
      <c r="AH559" s="1" t="s">
        <v>244</v>
      </c>
      <c r="AJ559">
        <v>1</v>
      </c>
      <c r="AT559">
        <v>1</v>
      </c>
      <c r="AV559">
        <v>0.25</v>
      </c>
      <c r="BA559" t="str">
        <f t="shared" si="233"/>
        <v>enemy_1179_aruarw</v>
      </c>
      <c r="BH559" t="s">
        <v>2423</v>
      </c>
      <c r="BJ559" t="s">
        <v>224</v>
      </c>
      <c r="BK559" s="19" t="s">
        <v>245</v>
      </c>
      <c r="BL559" t="s">
        <v>226</v>
      </c>
      <c r="BN559" s="19"/>
      <c r="BO559">
        <v>1</v>
      </c>
    </row>
    <row r="560" ht="14.25" spans="1:67">
      <c r="A560" s="17" t="s">
        <v>2424</v>
      </c>
      <c r="B560" t="s">
        <v>220</v>
      </c>
      <c r="C560">
        <v>1</v>
      </c>
      <c r="D560" s="18" t="s">
        <v>2425</v>
      </c>
      <c r="E560" s="15">
        <v>1179</v>
      </c>
      <c r="F560" t="str">
        <f t="shared" si="232"/>
        <v>enemy_1179_aruarw_2</v>
      </c>
      <c r="G560">
        <v>1</v>
      </c>
      <c r="K560">
        <v>4000</v>
      </c>
      <c r="M560" s="17">
        <v>350</v>
      </c>
      <c r="O560">
        <v>150</v>
      </c>
      <c r="Q560" s="17">
        <v>0</v>
      </c>
      <c r="X560">
        <v>0.05</v>
      </c>
      <c r="Y560" s="17">
        <v>2.9</v>
      </c>
      <c r="AA560" s="17">
        <v>0.9</v>
      </c>
      <c r="AD560" s="17">
        <v>0</v>
      </c>
      <c r="AE560">
        <v>1</v>
      </c>
      <c r="AF560" t="s">
        <v>2426</v>
      </c>
      <c r="AG560" s="1" t="s">
        <v>223</v>
      </c>
      <c r="AH560" s="1" t="s">
        <v>244</v>
      </c>
      <c r="AJ560">
        <v>1</v>
      </c>
      <c r="AT560">
        <v>1</v>
      </c>
      <c r="AV560">
        <v>0.25</v>
      </c>
      <c r="BA560" t="str">
        <f t="shared" si="233"/>
        <v>enemy_1179_aruarw_2</v>
      </c>
      <c r="BH560" t="s">
        <v>2427</v>
      </c>
      <c r="BJ560" t="s">
        <v>224</v>
      </c>
      <c r="BK560" s="19" t="s">
        <v>245</v>
      </c>
      <c r="BL560" t="s">
        <v>226</v>
      </c>
      <c r="BN560" s="19"/>
      <c r="BO560">
        <v>1</v>
      </c>
    </row>
    <row r="561" ht="14.25" spans="1:67">
      <c r="A561" s="17" t="s">
        <v>2428</v>
      </c>
      <c r="B561" t="s">
        <v>220</v>
      </c>
      <c r="C561">
        <v>1</v>
      </c>
      <c r="D561" s="18" t="s">
        <v>2429</v>
      </c>
      <c r="E561" s="15">
        <v>1180</v>
      </c>
      <c r="F561" t="str">
        <f t="shared" si="232"/>
        <v>enemy_1180_aruass</v>
      </c>
      <c r="G561">
        <v>1</v>
      </c>
      <c r="K561">
        <v>4500</v>
      </c>
      <c r="M561" s="17">
        <v>400</v>
      </c>
      <c r="O561">
        <v>250</v>
      </c>
      <c r="Q561" s="17">
        <v>20</v>
      </c>
      <c r="X561">
        <v>0.05</v>
      </c>
      <c r="Y561" s="17">
        <v>2.2</v>
      </c>
      <c r="AA561" s="17">
        <v>1</v>
      </c>
      <c r="AD561" s="17">
        <v>0</v>
      </c>
      <c r="AE561">
        <v>1</v>
      </c>
      <c r="AF561" t="s">
        <v>2430</v>
      </c>
      <c r="AG561" s="1" t="s">
        <v>223</v>
      </c>
      <c r="AH561" s="1" t="s">
        <v>244</v>
      </c>
      <c r="AJ561">
        <v>1</v>
      </c>
      <c r="AT561">
        <v>1</v>
      </c>
      <c r="AV561">
        <v>0.25</v>
      </c>
      <c r="BA561" t="str">
        <f t="shared" si="233"/>
        <v>enemy_1180_aruass</v>
      </c>
      <c r="BH561" t="s">
        <v>2431</v>
      </c>
      <c r="BJ561" t="s">
        <v>224</v>
      </c>
      <c r="BK561" t="s">
        <v>245</v>
      </c>
      <c r="BL561" t="s">
        <v>226</v>
      </c>
      <c r="BO561">
        <v>1</v>
      </c>
    </row>
    <row r="562" ht="14.25" spans="1:67">
      <c r="A562" s="17" t="s">
        <v>2432</v>
      </c>
      <c r="B562" t="s">
        <v>220</v>
      </c>
      <c r="C562">
        <v>1</v>
      </c>
      <c r="D562" s="18" t="s">
        <v>2433</v>
      </c>
      <c r="E562" s="15">
        <v>1180</v>
      </c>
      <c r="F562" t="str">
        <f t="shared" si="232"/>
        <v>enemy_1180_aruass_2</v>
      </c>
      <c r="G562">
        <v>1</v>
      </c>
      <c r="K562">
        <v>5500</v>
      </c>
      <c r="M562" s="17">
        <v>500</v>
      </c>
      <c r="O562">
        <v>300</v>
      </c>
      <c r="Q562" s="17">
        <v>20</v>
      </c>
      <c r="X562">
        <v>0.05</v>
      </c>
      <c r="Y562" s="17">
        <v>2.2</v>
      </c>
      <c r="AA562" s="17">
        <v>1</v>
      </c>
      <c r="AD562" s="17">
        <v>0</v>
      </c>
      <c r="AE562">
        <v>1</v>
      </c>
      <c r="AF562" t="s">
        <v>2434</v>
      </c>
      <c r="AG562" s="1" t="s">
        <v>223</v>
      </c>
      <c r="AH562" s="1" t="s">
        <v>244</v>
      </c>
      <c r="AJ562">
        <v>1</v>
      </c>
      <c r="AT562">
        <v>1</v>
      </c>
      <c r="AV562">
        <v>0.25</v>
      </c>
      <c r="BA562" t="str">
        <f t="shared" si="233"/>
        <v>enemy_1180_aruass_2</v>
      </c>
      <c r="BH562" t="s">
        <v>2435</v>
      </c>
      <c r="BJ562" t="s">
        <v>224</v>
      </c>
      <c r="BK562" t="s">
        <v>245</v>
      </c>
      <c r="BL562" t="s">
        <v>226</v>
      </c>
      <c r="BO562">
        <v>1</v>
      </c>
    </row>
    <row r="563" ht="14.25" spans="1:67">
      <c r="A563" s="17" t="s">
        <v>2436</v>
      </c>
      <c r="B563" t="s">
        <v>220</v>
      </c>
      <c r="C563">
        <v>1</v>
      </c>
      <c r="D563" s="18" t="s">
        <v>2437</v>
      </c>
      <c r="E563" s="15">
        <v>1181</v>
      </c>
      <c r="F563" t="str">
        <f t="shared" si="232"/>
        <v>enemy_1181_napkgt</v>
      </c>
      <c r="G563">
        <v>1</v>
      </c>
      <c r="K563">
        <v>7500</v>
      </c>
      <c r="M563" s="17">
        <v>800</v>
      </c>
      <c r="O563">
        <v>550</v>
      </c>
      <c r="Q563" s="17">
        <v>20</v>
      </c>
      <c r="X563">
        <v>0.05</v>
      </c>
      <c r="Y563" s="17">
        <v>2.5</v>
      </c>
      <c r="AA563" s="17">
        <v>1.3</v>
      </c>
      <c r="AD563" s="17">
        <v>0</v>
      </c>
      <c r="AE563">
        <v>1</v>
      </c>
      <c r="AF563" t="s">
        <v>2438</v>
      </c>
      <c r="AG563" s="1" t="s">
        <v>223</v>
      </c>
      <c r="AH563" s="1" t="s">
        <v>244</v>
      </c>
      <c r="AJ563">
        <v>1</v>
      </c>
      <c r="AT563">
        <v>1</v>
      </c>
      <c r="AV563">
        <v>0.25</v>
      </c>
      <c r="BA563" t="str">
        <f t="shared" si="233"/>
        <v>enemy_1181_napkgt</v>
      </c>
      <c r="BH563" t="s">
        <v>2439</v>
      </c>
      <c r="BJ563" t="s">
        <v>224</v>
      </c>
      <c r="BK563" t="s">
        <v>245</v>
      </c>
      <c r="BL563" t="s">
        <v>226</v>
      </c>
      <c r="BO563">
        <v>1</v>
      </c>
    </row>
    <row r="564" ht="14.25" spans="1:67">
      <c r="A564" s="17" t="s">
        <v>2440</v>
      </c>
      <c r="B564" t="s">
        <v>220</v>
      </c>
      <c r="C564">
        <v>1</v>
      </c>
      <c r="D564" s="18" t="s">
        <v>2441</v>
      </c>
      <c r="E564" s="15">
        <v>1181</v>
      </c>
      <c r="F564" t="str">
        <f t="shared" si="232"/>
        <v>enemy_1181_napkgt_2</v>
      </c>
      <c r="G564">
        <v>1</v>
      </c>
      <c r="K564">
        <v>8500</v>
      </c>
      <c r="M564" s="17">
        <v>1000</v>
      </c>
      <c r="O564">
        <v>550</v>
      </c>
      <c r="Q564" s="17">
        <v>20</v>
      </c>
      <c r="X564">
        <v>0.05</v>
      </c>
      <c r="Y564" s="17">
        <v>2.5</v>
      </c>
      <c r="AA564" s="17">
        <v>1.3</v>
      </c>
      <c r="AD564" s="17">
        <v>0</v>
      </c>
      <c r="AE564">
        <v>1</v>
      </c>
      <c r="AF564" t="s">
        <v>2442</v>
      </c>
      <c r="AG564" s="1" t="s">
        <v>223</v>
      </c>
      <c r="AH564" s="1" t="s">
        <v>244</v>
      </c>
      <c r="AJ564">
        <v>1</v>
      </c>
      <c r="AT564">
        <v>1</v>
      </c>
      <c r="AV564">
        <v>0.25</v>
      </c>
      <c r="BA564" t="str">
        <f t="shared" si="233"/>
        <v>enemy_1181_napkgt_2</v>
      </c>
      <c r="BH564" t="s">
        <v>2439</v>
      </c>
      <c r="BJ564" t="s">
        <v>224</v>
      </c>
      <c r="BK564" t="s">
        <v>245</v>
      </c>
      <c r="BL564" t="s">
        <v>226</v>
      </c>
      <c r="BO564">
        <v>1</v>
      </c>
    </row>
    <row r="565" ht="14.25" spans="1:67">
      <c r="A565" s="17" t="s">
        <v>2443</v>
      </c>
      <c r="B565" t="s">
        <v>220</v>
      </c>
      <c r="C565">
        <v>1</v>
      </c>
      <c r="D565" s="18" t="s">
        <v>2444</v>
      </c>
      <c r="E565" s="15">
        <v>1182</v>
      </c>
      <c r="F565" t="str">
        <f t="shared" ref="F565:F628" si="234">"enemy_"&amp;E565&amp;"_"&amp;D565</f>
        <v>enemy_1182_flasrt</v>
      </c>
      <c r="G565">
        <v>1</v>
      </c>
      <c r="K565">
        <v>6500</v>
      </c>
      <c r="M565" s="17">
        <v>500</v>
      </c>
      <c r="O565">
        <v>200</v>
      </c>
      <c r="Q565" s="17">
        <v>40</v>
      </c>
      <c r="X565">
        <v>0.05</v>
      </c>
      <c r="Y565" s="17">
        <v>3</v>
      </c>
      <c r="AA565" s="17">
        <v>0.8</v>
      </c>
      <c r="AD565" s="17">
        <v>0</v>
      </c>
      <c r="AE565">
        <v>1</v>
      </c>
      <c r="AF565" t="s">
        <v>2445</v>
      </c>
      <c r="AG565" s="1" t="s">
        <v>223</v>
      </c>
      <c r="AH565" s="1" t="s">
        <v>244</v>
      </c>
      <c r="AJ565">
        <v>1</v>
      </c>
      <c r="AT565">
        <v>1</v>
      </c>
      <c r="AV565">
        <v>0.25</v>
      </c>
      <c r="BA565" t="str">
        <f t="shared" ref="BA565:BA628" si="235">"enemy_"&amp;E565&amp;"_"&amp;D565</f>
        <v>enemy_1182_flasrt</v>
      </c>
      <c r="BH565" t="s">
        <v>2446</v>
      </c>
      <c r="BJ565" t="s">
        <v>224</v>
      </c>
      <c r="BK565" t="s">
        <v>245</v>
      </c>
      <c r="BL565" t="s">
        <v>226</v>
      </c>
      <c r="BO565">
        <v>1</v>
      </c>
    </row>
    <row r="566" ht="14.25" spans="1:67">
      <c r="A566" s="17" t="s">
        <v>2447</v>
      </c>
      <c r="B566" t="s">
        <v>220</v>
      </c>
      <c r="C566">
        <v>1</v>
      </c>
      <c r="D566" s="18" t="s">
        <v>2448</v>
      </c>
      <c r="E566" s="15">
        <v>1182</v>
      </c>
      <c r="F566" t="str">
        <f t="shared" si="234"/>
        <v>enemy_1182_flasrt_2</v>
      </c>
      <c r="G566">
        <v>1</v>
      </c>
      <c r="K566">
        <v>8000</v>
      </c>
      <c r="M566" s="17">
        <v>600</v>
      </c>
      <c r="O566">
        <v>200</v>
      </c>
      <c r="Q566" s="17">
        <v>40</v>
      </c>
      <c r="X566">
        <v>0.05</v>
      </c>
      <c r="Y566" s="17">
        <v>3</v>
      </c>
      <c r="AA566" s="17">
        <v>0.8</v>
      </c>
      <c r="AD566" s="17">
        <v>0</v>
      </c>
      <c r="AE566">
        <v>1</v>
      </c>
      <c r="AF566" t="s">
        <v>2449</v>
      </c>
      <c r="AG566" s="1" t="s">
        <v>223</v>
      </c>
      <c r="AH566" s="1" t="s">
        <v>244</v>
      </c>
      <c r="AJ566">
        <v>1</v>
      </c>
      <c r="AT566">
        <v>1</v>
      </c>
      <c r="AV566">
        <v>0.25</v>
      </c>
      <c r="BA566" t="str">
        <f t="shared" si="235"/>
        <v>enemy_1182_flasrt_2</v>
      </c>
      <c r="BH566" t="s">
        <v>2446</v>
      </c>
      <c r="BJ566" t="s">
        <v>224</v>
      </c>
      <c r="BK566" t="s">
        <v>245</v>
      </c>
      <c r="BL566" t="s">
        <v>226</v>
      </c>
      <c r="BO566">
        <v>1</v>
      </c>
    </row>
    <row r="567" ht="14.25" spans="1:67">
      <c r="A567" s="17" t="s">
        <v>2450</v>
      </c>
      <c r="B567" t="s">
        <v>220</v>
      </c>
      <c r="C567">
        <v>1</v>
      </c>
      <c r="D567" s="18" t="s">
        <v>2451</v>
      </c>
      <c r="E567" s="15">
        <v>1182</v>
      </c>
      <c r="F567" t="str">
        <f t="shared" si="234"/>
        <v>enemy_1182_flasrt_3</v>
      </c>
      <c r="G567">
        <v>1</v>
      </c>
      <c r="K567">
        <v>9000</v>
      </c>
      <c r="M567" s="17">
        <v>600</v>
      </c>
      <c r="O567">
        <v>200</v>
      </c>
      <c r="Q567" s="17">
        <v>40</v>
      </c>
      <c r="X567">
        <v>0.05</v>
      </c>
      <c r="Y567" s="17">
        <v>3</v>
      </c>
      <c r="AA567" s="17">
        <v>0.8</v>
      </c>
      <c r="AD567" s="17">
        <v>0</v>
      </c>
      <c r="AE567">
        <v>1</v>
      </c>
      <c r="AF567" t="s">
        <v>2452</v>
      </c>
      <c r="AG567" s="1" t="s">
        <v>223</v>
      </c>
      <c r="AH567" s="1" t="s">
        <v>244</v>
      </c>
      <c r="AJ567">
        <v>1</v>
      </c>
      <c r="AT567">
        <v>1</v>
      </c>
      <c r="AV567">
        <v>0.25</v>
      </c>
      <c r="BA567" t="str">
        <f t="shared" si="235"/>
        <v>enemy_1182_flasrt_3</v>
      </c>
      <c r="BH567" t="s">
        <v>2446</v>
      </c>
      <c r="BJ567" t="s">
        <v>224</v>
      </c>
      <c r="BK567" t="s">
        <v>245</v>
      </c>
      <c r="BL567" t="s">
        <v>226</v>
      </c>
      <c r="BO567">
        <v>1</v>
      </c>
    </row>
    <row r="568" ht="14.25" spans="1:67">
      <c r="A568" s="17" t="s">
        <v>2453</v>
      </c>
      <c r="B568" t="s">
        <v>220</v>
      </c>
      <c r="C568">
        <v>1</v>
      </c>
      <c r="D568" s="18" t="s">
        <v>2454</v>
      </c>
      <c r="E568" s="15">
        <v>1183</v>
      </c>
      <c r="F568" t="str">
        <f t="shared" si="234"/>
        <v>enemy_1183_mlasrt</v>
      </c>
      <c r="G568">
        <v>1</v>
      </c>
      <c r="K568">
        <v>6500</v>
      </c>
      <c r="M568" s="17">
        <v>700</v>
      </c>
      <c r="O568">
        <v>200</v>
      </c>
      <c r="Q568" s="17">
        <v>40</v>
      </c>
      <c r="X568">
        <v>0.05</v>
      </c>
      <c r="Y568" s="17">
        <v>5</v>
      </c>
      <c r="AA568" s="17">
        <v>0.8</v>
      </c>
      <c r="AD568" s="17">
        <v>0</v>
      </c>
      <c r="AE568">
        <v>1</v>
      </c>
      <c r="AF568" t="s">
        <v>2455</v>
      </c>
      <c r="AG568" s="1" t="s">
        <v>223</v>
      </c>
      <c r="AH568" s="1" t="s">
        <v>244</v>
      </c>
      <c r="AJ568">
        <v>1</v>
      </c>
      <c r="AT568">
        <v>1</v>
      </c>
      <c r="AV568">
        <v>0.25</v>
      </c>
      <c r="BA568" t="str">
        <f t="shared" si="235"/>
        <v>enemy_1183_mlasrt</v>
      </c>
      <c r="BH568" t="s">
        <v>2446</v>
      </c>
      <c r="BJ568" t="s">
        <v>224</v>
      </c>
      <c r="BK568" t="s">
        <v>245</v>
      </c>
      <c r="BL568" t="s">
        <v>226</v>
      </c>
      <c r="BO568">
        <v>1</v>
      </c>
    </row>
    <row r="569" ht="14.25" spans="1:67">
      <c r="A569" s="17" t="s">
        <v>2456</v>
      </c>
      <c r="B569" t="s">
        <v>220</v>
      </c>
      <c r="C569">
        <v>1</v>
      </c>
      <c r="D569" s="18" t="s">
        <v>2457</v>
      </c>
      <c r="E569" s="15">
        <v>1183</v>
      </c>
      <c r="F569" t="str">
        <f t="shared" si="234"/>
        <v>enemy_1183_mlasrt_2</v>
      </c>
      <c r="G569">
        <v>1</v>
      </c>
      <c r="K569">
        <v>8000</v>
      </c>
      <c r="M569" s="17">
        <v>800</v>
      </c>
      <c r="O569">
        <v>200</v>
      </c>
      <c r="Q569" s="17">
        <v>40</v>
      </c>
      <c r="X569">
        <v>0.05</v>
      </c>
      <c r="Y569" s="17">
        <v>5</v>
      </c>
      <c r="AA569" s="17">
        <v>0.8</v>
      </c>
      <c r="AD569" s="17">
        <v>0</v>
      </c>
      <c r="AE569">
        <v>1</v>
      </c>
      <c r="AF569" t="s">
        <v>2458</v>
      </c>
      <c r="AG569" s="1" t="s">
        <v>223</v>
      </c>
      <c r="AH569" s="1" t="s">
        <v>244</v>
      </c>
      <c r="AJ569">
        <v>1</v>
      </c>
      <c r="AT569">
        <v>1</v>
      </c>
      <c r="AV569">
        <v>0.25</v>
      </c>
      <c r="BA569" t="str">
        <f t="shared" si="235"/>
        <v>enemy_1183_mlasrt_2</v>
      </c>
      <c r="BH569" t="s">
        <v>2446</v>
      </c>
      <c r="BJ569" t="s">
        <v>224</v>
      </c>
      <c r="BK569" t="s">
        <v>245</v>
      </c>
      <c r="BL569" t="s">
        <v>226</v>
      </c>
      <c r="BO569">
        <v>1</v>
      </c>
    </row>
    <row r="570" ht="14.25" spans="1:67">
      <c r="A570" s="17" t="s">
        <v>2459</v>
      </c>
      <c r="B570" t="s">
        <v>220</v>
      </c>
      <c r="C570">
        <v>1</v>
      </c>
      <c r="D570" s="18" t="s">
        <v>2460</v>
      </c>
      <c r="E570" s="15">
        <v>1183</v>
      </c>
      <c r="F570" t="str">
        <f t="shared" si="234"/>
        <v>enemy_1183_mlasrt_3</v>
      </c>
      <c r="G570">
        <v>1</v>
      </c>
      <c r="K570">
        <v>9000</v>
      </c>
      <c r="M570" s="17">
        <v>800</v>
      </c>
      <c r="O570">
        <v>200</v>
      </c>
      <c r="Q570" s="17">
        <v>40</v>
      </c>
      <c r="X570">
        <v>0.05</v>
      </c>
      <c r="Y570" s="17">
        <v>5</v>
      </c>
      <c r="AA570" s="17">
        <v>0.8</v>
      </c>
      <c r="AD570" s="17">
        <v>0</v>
      </c>
      <c r="AE570">
        <v>1</v>
      </c>
      <c r="AF570" t="s">
        <v>2461</v>
      </c>
      <c r="AG570" s="1" t="s">
        <v>223</v>
      </c>
      <c r="AH570" s="1" t="s">
        <v>244</v>
      </c>
      <c r="AJ570">
        <v>1</v>
      </c>
      <c r="AT570">
        <v>1</v>
      </c>
      <c r="AV570">
        <v>0.25</v>
      </c>
      <c r="BA570" t="str">
        <f t="shared" si="235"/>
        <v>enemy_1183_mlasrt_3</v>
      </c>
      <c r="BH570" t="s">
        <v>2446</v>
      </c>
      <c r="BJ570" t="s">
        <v>224</v>
      </c>
      <c r="BK570" t="s">
        <v>245</v>
      </c>
      <c r="BL570" t="s">
        <v>226</v>
      </c>
      <c r="BO570">
        <v>1</v>
      </c>
    </row>
    <row r="571" ht="14.25" spans="1:67">
      <c r="A571" s="17" t="s">
        <v>2462</v>
      </c>
      <c r="B571" t="s">
        <v>220</v>
      </c>
      <c r="C571">
        <v>1</v>
      </c>
      <c r="D571" s="18" t="s">
        <v>2463</v>
      </c>
      <c r="E571" s="15">
        <v>1184</v>
      </c>
      <c r="F571" t="str">
        <f t="shared" si="234"/>
        <v>enemy_1184_cadkgt</v>
      </c>
      <c r="G571">
        <v>1</v>
      </c>
      <c r="K571">
        <v>7500</v>
      </c>
      <c r="M571" s="17">
        <v>350</v>
      </c>
      <c r="O571">
        <v>300</v>
      </c>
      <c r="Q571" s="17">
        <v>60</v>
      </c>
      <c r="X571">
        <v>0.05</v>
      </c>
      <c r="Y571" s="17">
        <v>3.2</v>
      </c>
      <c r="AA571" s="17">
        <v>0.7</v>
      </c>
      <c r="AD571" s="17">
        <v>0</v>
      </c>
      <c r="AE571">
        <v>1</v>
      </c>
      <c r="AF571" t="s">
        <v>2464</v>
      </c>
      <c r="AG571" s="1" t="s">
        <v>223</v>
      </c>
      <c r="AH571" s="1" t="s">
        <v>244</v>
      </c>
      <c r="AJ571">
        <v>1</v>
      </c>
      <c r="AT571">
        <v>1</v>
      </c>
      <c r="AV571">
        <v>0.25</v>
      </c>
      <c r="BA571" t="str">
        <f t="shared" si="235"/>
        <v>enemy_1184_cadkgt</v>
      </c>
      <c r="BH571" t="s">
        <v>2465</v>
      </c>
      <c r="BJ571" t="s">
        <v>224</v>
      </c>
      <c r="BK571" t="s">
        <v>245</v>
      </c>
      <c r="BL571" t="s">
        <v>226</v>
      </c>
      <c r="BO571">
        <v>1</v>
      </c>
    </row>
    <row r="572" ht="14.25" spans="1:67">
      <c r="A572" s="17" t="s">
        <v>2466</v>
      </c>
      <c r="B572" t="s">
        <v>220</v>
      </c>
      <c r="C572">
        <v>1</v>
      </c>
      <c r="D572" s="18" t="s">
        <v>2467</v>
      </c>
      <c r="E572" s="15">
        <v>1184</v>
      </c>
      <c r="F572" t="str">
        <f t="shared" si="234"/>
        <v>enemy_1184_cadkgt_2</v>
      </c>
      <c r="G572">
        <v>1</v>
      </c>
      <c r="K572">
        <v>8500</v>
      </c>
      <c r="M572" s="17">
        <v>450</v>
      </c>
      <c r="O572">
        <v>350</v>
      </c>
      <c r="Q572" s="17">
        <v>60</v>
      </c>
      <c r="X572">
        <v>0.05</v>
      </c>
      <c r="Y572" s="17">
        <v>3.2</v>
      </c>
      <c r="AA572" s="17">
        <v>0.7</v>
      </c>
      <c r="AD572" s="17">
        <v>0</v>
      </c>
      <c r="AE572">
        <v>1</v>
      </c>
      <c r="AF572" t="s">
        <v>2468</v>
      </c>
      <c r="AG572" s="1" t="s">
        <v>223</v>
      </c>
      <c r="AH572" s="1" t="s">
        <v>244</v>
      </c>
      <c r="AJ572">
        <v>1</v>
      </c>
      <c r="AT572">
        <v>1</v>
      </c>
      <c r="AV572">
        <v>0.25</v>
      </c>
      <c r="BA572" t="str">
        <f t="shared" si="235"/>
        <v>enemy_1184_cadkgt_2</v>
      </c>
      <c r="BH572" t="s">
        <v>2465</v>
      </c>
      <c r="BJ572" t="s">
        <v>224</v>
      </c>
      <c r="BK572" t="s">
        <v>245</v>
      </c>
      <c r="BL572" t="s">
        <v>226</v>
      </c>
      <c r="BO572">
        <v>1</v>
      </c>
    </row>
    <row r="573" ht="14.25" spans="1:67">
      <c r="A573" s="17" t="s">
        <v>2469</v>
      </c>
      <c r="B573" t="s">
        <v>220</v>
      </c>
      <c r="C573">
        <v>1</v>
      </c>
      <c r="D573" s="18" t="s">
        <v>2470</v>
      </c>
      <c r="E573" s="15">
        <v>1184</v>
      </c>
      <c r="F573" t="str">
        <f t="shared" si="234"/>
        <v>enemy_1184_cadkgt_3</v>
      </c>
      <c r="G573">
        <v>1</v>
      </c>
      <c r="K573">
        <v>8500</v>
      </c>
      <c r="M573" s="17">
        <v>450</v>
      </c>
      <c r="O573">
        <v>350</v>
      </c>
      <c r="Q573" s="17">
        <v>60</v>
      </c>
      <c r="X573">
        <v>0.05</v>
      </c>
      <c r="Y573" s="17">
        <v>3.2</v>
      </c>
      <c r="AA573" s="17">
        <v>0.7</v>
      </c>
      <c r="AD573" s="17">
        <v>0</v>
      </c>
      <c r="AE573">
        <v>1</v>
      </c>
      <c r="AF573" t="s">
        <v>2471</v>
      </c>
      <c r="AG573" s="1" t="s">
        <v>223</v>
      </c>
      <c r="AH573" s="1" t="s">
        <v>244</v>
      </c>
      <c r="AJ573">
        <v>1</v>
      </c>
      <c r="AT573">
        <v>1</v>
      </c>
      <c r="AV573">
        <v>0.25</v>
      </c>
      <c r="BA573" t="str">
        <f t="shared" si="235"/>
        <v>enemy_1184_cadkgt_3</v>
      </c>
      <c r="BH573" t="s">
        <v>2465</v>
      </c>
      <c r="BJ573" t="s">
        <v>224</v>
      </c>
      <c r="BK573" t="s">
        <v>245</v>
      </c>
      <c r="BL573" t="s">
        <v>226</v>
      </c>
      <c r="BO573">
        <v>1</v>
      </c>
    </row>
    <row r="574" ht="14.25" spans="1:67">
      <c r="A574" s="17" t="s">
        <v>2472</v>
      </c>
      <c r="B574" t="s">
        <v>220</v>
      </c>
      <c r="C574">
        <v>1</v>
      </c>
      <c r="D574" s="18" t="s">
        <v>2473</v>
      </c>
      <c r="E574" s="15">
        <v>1185</v>
      </c>
      <c r="F574" t="str">
        <f t="shared" si="234"/>
        <v>enemy_1185_nmekgt</v>
      </c>
      <c r="G574">
        <v>1</v>
      </c>
      <c r="K574">
        <v>10000</v>
      </c>
      <c r="M574" s="17">
        <v>1200</v>
      </c>
      <c r="O574">
        <v>700</v>
      </c>
      <c r="Q574" s="17">
        <v>20</v>
      </c>
      <c r="X574">
        <v>0.05</v>
      </c>
      <c r="Y574" s="17">
        <v>5</v>
      </c>
      <c r="AA574" s="17">
        <v>0.7</v>
      </c>
      <c r="AD574" s="17">
        <v>0</v>
      </c>
      <c r="AE574">
        <v>1</v>
      </c>
      <c r="AF574" t="s">
        <v>2474</v>
      </c>
      <c r="AG574" s="1" t="s">
        <v>223</v>
      </c>
      <c r="AH574" s="1" t="s">
        <v>244</v>
      </c>
      <c r="AJ574">
        <v>1</v>
      </c>
      <c r="AT574">
        <v>1</v>
      </c>
      <c r="AV574">
        <v>0.25</v>
      </c>
      <c r="BA574" t="str">
        <f t="shared" si="235"/>
        <v>enemy_1185_nmekgt</v>
      </c>
      <c r="BH574" t="s">
        <v>2475</v>
      </c>
      <c r="BJ574" t="s">
        <v>224</v>
      </c>
      <c r="BK574" t="s">
        <v>245</v>
      </c>
      <c r="BL574" t="s">
        <v>226</v>
      </c>
      <c r="BO574">
        <v>1</v>
      </c>
    </row>
    <row r="575" ht="14.25" spans="1:67">
      <c r="A575" s="17" t="s">
        <v>2476</v>
      </c>
      <c r="B575" t="s">
        <v>220</v>
      </c>
      <c r="C575">
        <v>1</v>
      </c>
      <c r="D575" s="18" t="s">
        <v>2477</v>
      </c>
      <c r="E575" s="15">
        <v>1185</v>
      </c>
      <c r="F575" t="str">
        <f t="shared" si="234"/>
        <v>enemy_1185_nmekgt_2</v>
      </c>
      <c r="G575">
        <v>1</v>
      </c>
      <c r="K575">
        <v>15000</v>
      </c>
      <c r="M575" s="17">
        <v>1500</v>
      </c>
      <c r="O575">
        <v>750</v>
      </c>
      <c r="Q575" s="17">
        <v>20</v>
      </c>
      <c r="X575">
        <v>0.05</v>
      </c>
      <c r="Y575" s="17">
        <v>5</v>
      </c>
      <c r="AA575" s="17">
        <v>0.7</v>
      </c>
      <c r="AD575" s="17">
        <v>0</v>
      </c>
      <c r="AE575">
        <v>1</v>
      </c>
      <c r="AF575" t="s">
        <v>2478</v>
      </c>
      <c r="AG575" s="1" t="s">
        <v>223</v>
      </c>
      <c r="AH575" s="1" t="s">
        <v>244</v>
      </c>
      <c r="AJ575">
        <v>1</v>
      </c>
      <c r="AT575">
        <v>1</v>
      </c>
      <c r="AV575">
        <v>0.25</v>
      </c>
      <c r="BA575" t="str">
        <f t="shared" si="235"/>
        <v>enemy_1185_nmekgt_2</v>
      </c>
      <c r="BH575" t="s">
        <v>2475</v>
      </c>
      <c r="BJ575" t="s">
        <v>224</v>
      </c>
      <c r="BK575" t="s">
        <v>245</v>
      </c>
      <c r="BL575" t="s">
        <v>226</v>
      </c>
      <c r="BO575">
        <v>1</v>
      </c>
    </row>
    <row r="576" ht="14.25" spans="1:67">
      <c r="A576" s="17" t="s">
        <v>2479</v>
      </c>
      <c r="B576" t="s">
        <v>220</v>
      </c>
      <c r="C576">
        <v>1</v>
      </c>
      <c r="D576" s="18" t="s">
        <v>2480</v>
      </c>
      <c r="E576" s="15">
        <v>1185</v>
      </c>
      <c r="F576" t="str">
        <f t="shared" si="234"/>
        <v>enemy_1185_nmekgt_3</v>
      </c>
      <c r="G576">
        <v>1</v>
      </c>
      <c r="K576">
        <v>18000</v>
      </c>
      <c r="M576" s="17">
        <v>1200</v>
      </c>
      <c r="O576">
        <v>700</v>
      </c>
      <c r="Q576" s="17">
        <v>20</v>
      </c>
      <c r="X576">
        <v>0.05</v>
      </c>
      <c r="Y576" s="17">
        <v>5</v>
      </c>
      <c r="AA576" s="17">
        <v>0.7</v>
      </c>
      <c r="AD576" s="17">
        <v>0</v>
      </c>
      <c r="AE576">
        <v>1</v>
      </c>
      <c r="AF576" t="s">
        <v>2481</v>
      </c>
      <c r="AG576" s="1" t="s">
        <v>223</v>
      </c>
      <c r="AH576" s="1" t="s">
        <v>244</v>
      </c>
      <c r="AJ576">
        <v>1</v>
      </c>
      <c r="AT576">
        <v>1</v>
      </c>
      <c r="AV576">
        <v>0.25</v>
      </c>
      <c r="BA576" t="str">
        <f t="shared" si="235"/>
        <v>enemy_1185_nmekgt_3</v>
      </c>
      <c r="BH576" t="s">
        <v>2475</v>
      </c>
      <c r="BJ576" t="s">
        <v>224</v>
      </c>
      <c r="BK576" t="s">
        <v>245</v>
      </c>
      <c r="BL576" t="s">
        <v>226</v>
      </c>
      <c r="BO576">
        <v>1</v>
      </c>
    </row>
    <row r="577" ht="14.25" spans="1:67">
      <c r="A577" s="17" t="s">
        <v>2482</v>
      </c>
      <c r="B577" t="s">
        <v>220</v>
      </c>
      <c r="C577">
        <v>1</v>
      </c>
      <c r="D577" s="18" t="s">
        <v>2483</v>
      </c>
      <c r="E577" s="15">
        <v>1186</v>
      </c>
      <c r="F577" t="str">
        <f t="shared" si="234"/>
        <v>enemy_1186_bldbld</v>
      </c>
      <c r="G577">
        <v>1</v>
      </c>
      <c r="K577">
        <v>8000</v>
      </c>
      <c r="M577" s="17">
        <v>800</v>
      </c>
      <c r="O577">
        <v>300</v>
      </c>
      <c r="Q577" s="17">
        <v>80</v>
      </c>
      <c r="X577">
        <v>0.05</v>
      </c>
      <c r="Y577" s="17">
        <v>3</v>
      </c>
      <c r="AA577" s="17">
        <v>1.5</v>
      </c>
      <c r="AD577" s="17">
        <v>0</v>
      </c>
      <c r="AE577">
        <v>1</v>
      </c>
      <c r="AF577" t="s">
        <v>2484</v>
      </c>
      <c r="AG577" s="1" t="s">
        <v>223</v>
      </c>
      <c r="AH577" s="1" t="s">
        <v>244</v>
      </c>
      <c r="AJ577">
        <v>1</v>
      </c>
      <c r="AT577">
        <v>1</v>
      </c>
      <c r="AV577">
        <v>0.25</v>
      </c>
      <c r="BA577" t="str">
        <f t="shared" si="235"/>
        <v>enemy_1186_bldbld</v>
      </c>
      <c r="BH577" t="s">
        <v>2485</v>
      </c>
      <c r="BJ577" t="s">
        <v>224</v>
      </c>
      <c r="BK577" t="s">
        <v>245</v>
      </c>
      <c r="BL577" t="s">
        <v>226</v>
      </c>
      <c r="BO577">
        <v>1</v>
      </c>
    </row>
    <row r="578" ht="14.25" spans="1:67">
      <c r="A578" s="17" t="s">
        <v>2486</v>
      </c>
      <c r="B578" t="s">
        <v>220</v>
      </c>
      <c r="C578">
        <v>1</v>
      </c>
      <c r="D578" s="18" t="s">
        <v>2487</v>
      </c>
      <c r="E578" s="15">
        <v>1524</v>
      </c>
      <c r="F578" t="str">
        <f t="shared" si="234"/>
        <v>enemy_1524_bldkgt</v>
      </c>
      <c r="G578">
        <v>1</v>
      </c>
      <c r="K578">
        <v>30000</v>
      </c>
      <c r="M578" s="17">
        <v>1750</v>
      </c>
      <c r="O578">
        <v>1000</v>
      </c>
      <c r="Q578" s="17">
        <v>40</v>
      </c>
      <c r="X578">
        <v>0.05</v>
      </c>
      <c r="Y578" s="17">
        <v>6</v>
      </c>
      <c r="AA578" s="17">
        <v>0.6</v>
      </c>
      <c r="AD578" s="17">
        <v>0</v>
      </c>
      <c r="AE578">
        <v>1</v>
      </c>
      <c r="AF578" t="s">
        <v>2488</v>
      </c>
      <c r="AG578" s="1" t="s">
        <v>223</v>
      </c>
      <c r="AH578" s="1" t="s">
        <v>244</v>
      </c>
      <c r="AJ578">
        <v>1</v>
      </c>
      <c r="AT578">
        <v>1</v>
      </c>
      <c r="AV578">
        <v>0.25</v>
      </c>
      <c r="BA578" t="str">
        <f t="shared" si="235"/>
        <v>enemy_1524_bldkgt</v>
      </c>
      <c r="BH578" t="s">
        <v>2489</v>
      </c>
      <c r="BJ578" t="s">
        <v>224</v>
      </c>
      <c r="BL578" t="s">
        <v>226</v>
      </c>
      <c r="BO578">
        <v>1</v>
      </c>
    </row>
    <row r="579" ht="14.25" spans="1:67">
      <c r="A579" s="17" t="s">
        <v>2490</v>
      </c>
      <c r="B579" t="s">
        <v>220</v>
      </c>
      <c r="C579">
        <v>1</v>
      </c>
      <c r="D579" s="18" t="s">
        <v>2491</v>
      </c>
      <c r="E579" s="15">
        <v>1187</v>
      </c>
      <c r="F579" t="str">
        <f t="shared" si="234"/>
        <v>enemy_1187_krghd</v>
      </c>
      <c r="G579">
        <v>1</v>
      </c>
      <c r="K579">
        <v>3500</v>
      </c>
      <c r="M579" s="17">
        <v>290</v>
      </c>
      <c r="O579">
        <v>0</v>
      </c>
      <c r="Q579" s="17">
        <v>20</v>
      </c>
      <c r="X579">
        <v>0.05</v>
      </c>
      <c r="Y579" s="17">
        <v>1.4</v>
      </c>
      <c r="AA579" s="17">
        <v>1.9</v>
      </c>
      <c r="AD579" s="17">
        <v>0</v>
      </c>
      <c r="AE579">
        <v>1</v>
      </c>
      <c r="AF579" t="s">
        <v>2492</v>
      </c>
      <c r="AG579" s="1" t="s">
        <v>223</v>
      </c>
      <c r="AH579" s="1" t="s">
        <v>244</v>
      </c>
      <c r="AJ579">
        <v>1</v>
      </c>
      <c r="AT579">
        <v>1</v>
      </c>
      <c r="AV579">
        <v>0.25</v>
      </c>
      <c r="BA579" t="str">
        <f t="shared" si="235"/>
        <v>enemy_1187_krghd</v>
      </c>
      <c r="BH579" t="s">
        <v>2493</v>
      </c>
      <c r="BJ579" t="s">
        <v>224</v>
      </c>
      <c r="BK579" t="s">
        <v>245</v>
      </c>
      <c r="BL579" t="s">
        <v>226</v>
      </c>
      <c r="BO579">
        <v>1</v>
      </c>
    </row>
    <row r="580" ht="14.25" spans="1:67">
      <c r="A580" s="17" t="s">
        <v>2494</v>
      </c>
      <c r="B580" t="s">
        <v>220</v>
      </c>
      <c r="C580">
        <v>1</v>
      </c>
      <c r="D580" s="18" t="s">
        <v>2495</v>
      </c>
      <c r="E580" s="15">
        <v>1187</v>
      </c>
      <c r="F580" t="str">
        <f t="shared" si="234"/>
        <v>enemy_1187_krghd_2</v>
      </c>
      <c r="G580">
        <v>1</v>
      </c>
      <c r="K580">
        <v>4500</v>
      </c>
      <c r="M580" s="17">
        <v>340</v>
      </c>
      <c r="O580">
        <v>0</v>
      </c>
      <c r="Q580" s="17">
        <v>20</v>
      </c>
      <c r="X580">
        <v>0.05</v>
      </c>
      <c r="Y580" s="17">
        <v>1.4</v>
      </c>
      <c r="AA580" s="17">
        <v>1.9</v>
      </c>
      <c r="AD580" s="17">
        <v>0</v>
      </c>
      <c r="AE580">
        <v>1</v>
      </c>
      <c r="AF580" t="s">
        <v>2496</v>
      </c>
      <c r="AG580" s="1" t="s">
        <v>223</v>
      </c>
      <c r="AH580" s="1" t="s">
        <v>244</v>
      </c>
      <c r="AJ580">
        <v>1</v>
      </c>
      <c r="AT580">
        <v>1</v>
      </c>
      <c r="AV580">
        <v>0.25</v>
      </c>
      <c r="BA580" t="str">
        <f t="shared" si="235"/>
        <v>enemy_1187_krghd_2</v>
      </c>
      <c r="BH580" t="s">
        <v>2493</v>
      </c>
      <c r="BJ580" t="s">
        <v>224</v>
      </c>
      <c r="BK580" t="s">
        <v>245</v>
      </c>
      <c r="BL580" t="s">
        <v>226</v>
      </c>
      <c r="BO580">
        <v>1</v>
      </c>
    </row>
    <row r="581" ht="14.25" spans="1:67">
      <c r="A581" s="17" t="s">
        <v>2497</v>
      </c>
      <c r="B581" t="s">
        <v>220</v>
      </c>
      <c r="C581">
        <v>1</v>
      </c>
      <c r="D581" s="18" t="s">
        <v>2498</v>
      </c>
      <c r="E581" s="15">
        <v>1188</v>
      </c>
      <c r="F581" t="str">
        <f t="shared" si="234"/>
        <v>enemy_1188_krgdrn</v>
      </c>
      <c r="G581">
        <v>1</v>
      </c>
      <c r="K581">
        <v>5000</v>
      </c>
      <c r="M581" s="17">
        <v>300</v>
      </c>
      <c r="O581">
        <v>100</v>
      </c>
      <c r="Q581" s="17">
        <v>20</v>
      </c>
      <c r="X581">
        <v>0.05</v>
      </c>
      <c r="Y581" s="17">
        <v>3</v>
      </c>
      <c r="AA581" s="17">
        <v>0.7</v>
      </c>
      <c r="AD581" s="17">
        <v>0</v>
      </c>
      <c r="AE581">
        <v>1</v>
      </c>
      <c r="AF581" t="s">
        <v>2499</v>
      </c>
      <c r="AG581" s="1" t="s">
        <v>223</v>
      </c>
      <c r="AH581" s="1" t="s">
        <v>244</v>
      </c>
      <c r="AJ581">
        <v>1</v>
      </c>
      <c r="AT581">
        <v>1</v>
      </c>
      <c r="AV581">
        <v>0.25</v>
      </c>
      <c r="BA581" t="str">
        <f t="shared" si="235"/>
        <v>enemy_1188_krgdrn</v>
      </c>
      <c r="BH581" t="s">
        <v>2500</v>
      </c>
      <c r="BJ581" t="s">
        <v>224</v>
      </c>
      <c r="BK581" t="s">
        <v>245</v>
      </c>
      <c r="BL581" t="s">
        <v>226</v>
      </c>
      <c r="BO581">
        <v>1</v>
      </c>
    </row>
    <row r="582" ht="14.25" spans="1:67">
      <c r="A582" s="17" t="s">
        <v>2501</v>
      </c>
      <c r="B582" t="s">
        <v>220</v>
      </c>
      <c r="C582">
        <v>1</v>
      </c>
      <c r="D582" s="18" t="s">
        <v>2502</v>
      </c>
      <c r="E582" s="15">
        <v>1188</v>
      </c>
      <c r="F582" t="str">
        <f t="shared" si="234"/>
        <v>enemy_1188_krgdrn_2</v>
      </c>
      <c r="G582">
        <v>1</v>
      </c>
      <c r="K582">
        <v>7000</v>
      </c>
      <c r="M582" s="17">
        <v>350</v>
      </c>
      <c r="O582">
        <v>150</v>
      </c>
      <c r="Q582" s="17">
        <v>20</v>
      </c>
      <c r="X582">
        <v>0.05</v>
      </c>
      <c r="Y582" s="17">
        <v>3</v>
      </c>
      <c r="AA582" s="17">
        <v>0.7</v>
      </c>
      <c r="AD582" s="17">
        <v>0</v>
      </c>
      <c r="AE582">
        <v>1</v>
      </c>
      <c r="AF582" t="s">
        <v>2503</v>
      </c>
      <c r="AG582" s="1" t="s">
        <v>223</v>
      </c>
      <c r="AH582" s="1" t="s">
        <v>244</v>
      </c>
      <c r="AJ582">
        <v>1</v>
      </c>
      <c r="AT582">
        <v>1</v>
      </c>
      <c r="AV582">
        <v>0.25</v>
      </c>
      <c r="BA582" t="str">
        <f t="shared" si="235"/>
        <v>enemy_1188_krgdrn_2</v>
      </c>
      <c r="BH582" t="s">
        <v>2504</v>
      </c>
      <c r="BJ582" t="s">
        <v>224</v>
      </c>
      <c r="BK582" t="s">
        <v>245</v>
      </c>
      <c r="BL582" t="s">
        <v>226</v>
      </c>
      <c r="BO582">
        <v>1</v>
      </c>
    </row>
    <row r="583" ht="14.25" spans="1:67">
      <c r="A583" s="17" t="s">
        <v>2505</v>
      </c>
      <c r="B583" t="s">
        <v>220</v>
      </c>
      <c r="C583">
        <v>1</v>
      </c>
      <c r="D583" s="18" t="s">
        <v>2506</v>
      </c>
      <c r="E583" s="15">
        <v>1189</v>
      </c>
      <c r="F583" t="str">
        <f t="shared" si="234"/>
        <v>enemy_1189_krgaxe</v>
      </c>
      <c r="G583">
        <v>1</v>
      </c>
      <c r="K583">
        <v>3000</v>
      </c>
      <c r="M583" s="17">
        <v>300</v>
      </c>
      <c r="O583">
        <v>100</v>
      </c>
      <c r="Q583" s="17">
        <v>20</v>
      </c>
      <c r="X583">
        <v>0.05</v>
      </c>
      <c r="Y583" s="17">
        <v>2.2</v>
      </c>
      <c r="AA583" s="17">
        <v>0.9</v>
      </c>
      <c r="AD583" s="17">
        <v>0</v>
      </c>
      <c r="AE583">
        <v>1</v>
      </c>
      <c r="AF583" t="s">
        <v>2507</v>
      </c>
      <c r="AG583" s="1" t="s">
        <v>223</v>
      </c>
      <c r="AH583" s="1" t="s">
        <v>244</v>
      </c>
      <c r="AJ583">
        <v>1</v>
      </c>
      <c r="AT583">
        <v>1</v>
      </c>
      <c r="AV583">
        <v>0.25</v>
      </c>
      <c r="BA583" t="str">
        <f t="shared" si="235"/>
        <v>enemy_1189_krgaxe</v>
      </c>
      <c r="BH583" t="s">
        <v>2508</v>
      </c>
      <c r="BJ583" t="s">
        <v>224</v>
      </c>
      <c r="BK583" t="s">
        <v>245</v>
      </c>
      <c r="BL583" t="s">
        <v>226</v>
      </c>
      <c r="BO583">
        <v>1</v>
      </c>
    </row>
    <row r="584" ht="14.25" spans="1:67">
      <c r="A584" s="17" t="s">
        <v>2509</v>
      </c>
      <c r="B584" t="s">
        <v>220</v>
      </c>
      <c r="C584">
        <v>1</v>
      </c>
      <c r="D584" s="18" t="s">
        <v>2510</v>
      </c>
      <c r="E584" s="15">
        <v>1189</v>
      </c>
      <c r="F584" t="str">
        <f t="shared" si="234"/>
        <v>enemy_1189_krgaxe_2</v>
      </c>
      <c r="G584">
        <v>1</v>
      </c>
      <c r="K584">
        <v>4000</v>
      </c>
      <c r="M584" s="17">
        <v>350</v>
      </c>
      <c r="O584">
        <v>150</v>
      </c>
      <c r="Q584" s="17">
        <v>20</v>
      </c>
      <c r="X584">
        <v>0.05</v>
      </c>
      <c r="Y584" s="17">
        <v>2.2</v>
      </c>
      <c r="AA584" s="17">
        <v>0.9</v>
      </c>
      <c r="AD584" s="17">
        <v>0</v>
      </c>
      <c r="AE584">
        <v>1</v>
      </c>
      <c r="AF584" t="s">
        <v>2511</v>
      </c>
      <c r="AG584" s="1" t="s">
        <v>223</v>
      </c>
      <c r="AH584" s="1" t="s">
        <v>244</v>
      </c>
      <c r="AJ584">
        <v>1</v>
      </c>
      <c r="AT584">
        <v>1</v>
      </c>
      <c r="AV584">
        <v>0.25</v>
      </c>
      <c r="BA584" t="str">
        <f t="shared" si="235"/>
        <v>enemy_1189_krgaxe_2</v>
      </c>
      <c r="BH584" t="s">
        <v>2512</v>
      </c>
      <c r="BJ584" t="s">
        <v>224</v>
      </c>
      <c r="BK584" t="s">
        <v>245</v>
      </c>
      <c r="BL584" t="s">
        <v>226</v>
      </c>
      <c r="BO584">
        <v>1</v>
      </c>
    </row>
    <row r="585" ht="14.25" spans="1:67">
      <c r="A585" s="17" t="s">
        <v>2513</v>
      </c>
      <c r="B585" t="s">
        <v>220</v>
      </c>
      <c r="C585">
        <v>1</v>
      </c>
      <c r="D585" s="18" t="s">
        <v>2514</v>
      </c>
      <c r="E585" s="15">
        <v>1190</v>
      </c>
      <c r="F585" t="str">
        <f t="shared" si="234"/>
        <v>enemy_1190_krgbow</v>
      </c>
      <c r="G585">
        <v>1</v>
      </c>
      <c r="K585">
        <v>3500</v>
      </c>
      <c r="M585" s="17">
        <v>350</v>
      </c>
      <c r="O585">
        <v>100</v>
      </c>
      <c r="Q585" s="17">
        <v>20</v>
      </c>
      <c r="X585">
        <v>0.05</v>
      </c>
      <c r="Y585" s="17">
        <v>3.5</v>
      </c>
      <c r="AA585" s="17">
        <v>1.1</v>
      </c>
      <c r="AD585" s="17">
        <v>0</v>
      </c>
      <c r="AE585">
        <v>1</v>
      </c>
      <c r="AF585" t="s">
        <v>2515</v>
      </c>
      <c r="AG585" s="1" t="s">
        <v>223</v>
      </c>
      <c r="AH585" s="1" t="s">
        <v>244</v>
      </c>
      <c r="AJ585">
        <v>1</v>
      </c>
      <c r="AT585">
        <v>1</v>
      </c>
      <c r="AV585">
        <v>0.25</v>
      </c>
      <c r="BA585" t="str">
        <f t="shared" si="235"/>
        <v>enemy_1190_krgbow</v>
      </c>
      <c r="BH585" t="s">
        <v>2516</v>
      </c>
      <c r="BJ585" t="s">
        <v>224</v>
      </c>
      <c r="BK585" t="s">
        <v>245</v>
      </c>
      <c r="BL585" t="s">
        <v>226</v>
      </c>
      <c r="BO585">
        <v>1</v>
      </c>
    </row>
    <row r="586" ht="14.25" spans="1:67">
      <c r="A586" s="17" t="s">
        <v>2517</v>
      </c>
      <c r="B586" t="s">
        <v>220</v>
      </c>
      <c r="C586">
        <v>1</v>
      </c>
      <c r="D586" s="18" t="s">
        <v>2518</v>
      </c>
      <c r="E586" s="15">
        <v>1190</v>
      </c>
      <c r="F586" t="str">
        <f t="shared" si="234"/>
        <v>enemy_1190_krgbow_2</v>
      </c>
      <c r="G586">
        <v>1</v>
      </c>
      <c r="K586">
        <v>5000</v>
      </c>
      <c r="M586" s="17">
        <v>450</v>
      </c>
      <c r="O586">
        <v>150</v>
      </c>
      <c r="Q586" s="17">
        <v>20</v>
      </c>
      <c r="X586">
        <v>0.05</v>
      </c>
      <c r="Y586" s="17">
        <v>3.5</v>
      </c>
      <c r="AA586" s="17">
        <v>1.1</v>
      </c>
      <c r="AD586" s="17">
        <v>0</v>
      </c>
      <c r="AE586">
        <v>1</v>
      </c>
      <c r="AF586" t="s">
        <v>2519</v>
      </c>
      <c r="AG586" s="1" t="s">
        <v>223</v>
      </c>
      <c r="AH586" s="1" t="s">
        <v>244</v>
      </c>
      <c r="AJ586">
        <v>1</v>
      </c>
      <c r="AT586">
        <v>1</v>
      </c>
      <c r="AV586">
        <v>0.25</v>
      </c>
      <c r="BA586" t="str">
        <f t="shared" si="235"/>
        <v>enemy_1190_krgbow_2</v>
      </c>
      <c r="BH586" t="s">
        <v>2520</v>
      </c>
      <c r="BJ586" t="s">
        <v>224</v>
      </c>
      <c r="BK586" t="s">
        <v>245</v>
      </c>
      <c r="BL586" t="s">
        <v>226</v>
      </c>
      <c r="BO586">
        <v>1</v>
      </c>
    </row>
    <row r="587" ht="14.25" spans="1:67">
      <c r="A587" s="17" t="s">
        <v>2521</v>
      </c>
      <c r="B587" t="s">
        <v>220</v>
      </c>
      <c r="C587">
        <v>1</v>
      </c>
      <c r="D587" s="18" t="s">
        <v>2522</v>
      </c>
      <c r="E587" s="15">
        <v>1192</v>
      </c>
      <c r="F587" t="str">
        <f t="shared" si="234"/>
        <v>enemy_1192_krgscr</v>
      </c>
      <c r="G587">
        <v>1</v>
      </c>
      <c r="K587">
        <v>5000</v>
      </c>
      <c r="M587" s="17">
        <v>250</v>
      </c>
      <c r="O587">
        <v>200</v>
      </c>
      <c r="Q587" s="17">
        <v>50</v>
      </c>
      <c r="X587">
        <v>0.05</v>
      </c>
      <c r="Y587" s="17">
        <v>4.5</v>
      </c>
      <c r="AA587" s="17">
        <v>0.7</v>
      </c>
      <c r="AD587" s="17">
        <v>0</v>
      </c>
      <c r="AE587">
        <v>1</v>
      </c>
      <c r="AF587" t="s">
        <v>2523</v>
      </c>
      <c r="AG587" s="1" t="s">
        <v>223</v>
      </c>
      <c r="AH587" s="1" t="s">
        <v>244</v>
      </c>
      <c r="AJ587">
        <v>1</v>
      </c>
      <c r="AT587">
        <v>1</v>
      </c>
      <c r="AV587">
        <v>0.25</v>
      </c>
      <c r="BA587" t="str">
        <f t="shared" si="235"/>
        <v>enemy_1192_krgscr</v>
      </c>
      <c r="BH587" t="s">
        <v>2524</v>
      </c>
      <c r="BJ587" t="s">
        <v>224</v>
      </c>
      <c r="BK587" t="s">
        <v>245</v>
      </c>
      <c r="BL587" t="s">
        <v>226</v>
      </c>
      <c r="BO587">
        <v>1</v>
      </c>
    </row>
    <row r="588" ht="14.25" spans="1:67">
      <c r="A588" s="17" t="s">
        <v>2525</v>
      </c>
      <c r="B588" t="s">
        <v>220</v>
      </c>
      <c r="C588">
        <v>1</v>
      </c>
      <c r="D588" s="18" t="s">
        <v>2526</v>
      </c>
      <c r="E588" s="15">
        <v>1192</v>
      </c>
      <c r="F588" t="str">
        <f t="shared" si="234"/>
        <v>enemy_1192_krgscr_2</v>
      </c>
      <c r="G588">
        <v>1</v>
      </c>
      <c r="K588">
        <v>8000</v>
      </c>
      <c r="M588" s="17">
        <v>320</v>
      </c>
      <c r="O588">
        <v>200</v>
      </c>
      <c r="Q588" s="17">
        <v>50</v>
      </c>
      <c r="X588">
        <v>0.05</v>
      </c>
      <c r="Y588" s="17">
        <v>4</v>
      </c>
      <c r="AA588" s="17">
        <v>0.7</v>
      </c>
      <c r="AD588" s="17">
        <v>0</v>
      </c>
      <c r="AE588">
        <v>1</v>
      </c>
      <c r="AF588" t="s">
        <v>2527</v>
      </c>
      <c r="AG588" s="1" t="s">
        <v>223</v>
      </c>
      <c r="AH588" s="1" t="s">
        <v>244</v>
      </c>
      <c r="AJ588">
        <v>1</v>
      </c>
      <c r="AT588">
        <v>1</v>
      </c>
      <c r="AV588">
        <v>0.25</v>
      </c>
      <c r="BA588" t="str">
        <f t="shared" si="235"/>
        <v>enemy_1192_krgscr_2</v>
      </c>
      <c r="BH588" t="s">
        <v>2524</v>
      </c>
      <c r="BJ588" t="s">
        <v>224</v>
      </c>
      <c r="BK588" t="s">
        <v>245</v>
      </c>
      <c r="BL588" t="s">
        <v>226</v>
      </c>
      <c r="BO588">
        <v>1</v>
      </c>
    </row>
    <row r="589" ht="14.25" spans="1:67">
      <c r="A589" s="17" t="s">
        <v>2528</v>
      </c>
      <c r="B589" t="s">
        <v>220</v>
      </c>
      <c r="C589">
        <v>1</v>
      </c>
      <c r="D589" s="18" t="s">
        <v>2529</v>
      </c>
      <c r="E589" s="15">
        <v>1193</v>
      </c>
      <c r="F589" t="str">
        <f t="shared" si="234"/>
        <v>enemy_1193_krgbsk</v>
      </c>
      <c r="G589">
        <v>1</v>
      </c>
      <c r="K589">
        <v>12000</v>
      </c>
      <c r="M589" s="17">
        <v>800</v>
      </c>
      <c r="O589">
        <v>800</v>
      </c>
      <c r="Q589" s="17">
        <v>20</v>
      </c>
      <c r="X589">
        <v>0.05</v>
      </c>
      <c r="Y589" s="17">
        <v>4</v>
      </c>
      <c r="AA589" s="17">
        <v>0.7</v>
      </c>
      <c r="AD589" s="17">
        <v>0</v>
      </c>
      <c r="AE589">
        <v>1</v>
      </c>
      <c r="AF589" t="s">
        <v>2530</v>
      </c>
      <c r="AG589" s="1" t="s">
        <v>223</v>
      </c>
      <c r="AH589" s="1" t="s">
        <v>244</v>
      </c>
      <c r="AJ589">
        <v>1</v>
      </c>
      <c r="AT589">
        <v>1</v>
      </c>
      <c r="AV589">
        <v>0.25</v>
      </c>
      <c r="BA589" t="str">
        <f t="shared" si="235"/>
        <v>enemy_1193_krgbsk</v>
      </c>
      <c r="BH589" t="s">
        <v>2531</v>
      </c>
      <c r="BJ589" t="s">
        <v>224</v>
      </c>
      <c r="BK589" t="s">
        <v>245</v>
      </c>
      <c r="BL589" t="s">
        <v>226</v>
      </c>
      <c r="BO589">
        <v>1</v>
      </c>
    </row>
    <row r="590" ht="14.25" spans="1:67">
      <c r="A590" s="17" t="s">
        <v>2532</v>
      </c>
      <c r="B590" t="s">
        <v>220</v>
      </c>
      <c r="C590">
        <v>1</v>
      </c>
      <c r="D590" s="18" t="s">
        <v>2533</v>
      </c>
      <c r="E590" s="15">
        <v>1193</v>
      </c>
      <c r="F590" t="str">
        <f t="shared" si="234"/>
        <v>enemy_1193_krgbsk_2</v>
      </c>
      <c r="G590">
        <v>1</v>
      </c>
      <c r="K590">
        <v>18000</v>
      </c>
      <c r="M590" s="17">
        <v>1000</v>
      </c>
      <c r="O590">
        <v>1000</v>
      </c>
      <c r="Q590" s="17">
        <v>20</v>
      </c>
      <c r="X590">
        <v>0.05</v>
      </c>
      <c r="Y590" s="17">
        <v>4</v>
      </c>
      <c r="AA590" s="17">
        <v>0.7</v>
      </c>
      <c r="AD590" s="17">
        <v>0</v>
      </c>
      <c r="AE590">
        <v>1</v>
      </c>
      <c r="AF590" t="s">
        <v>2534</v>
      </c>
      <c r="AG590" s="1" t="s">
        <v>223</v>
      </c>
      <c r="AH590" s="1" t="s">
        <v>244</v>
      </c>
      <c r="AJ590">
        <v>1</v>
      </c>
      <c r="AT590">
        <v>1</v>
      </c>
      <c r="AV590">
        <v>0.25</v>
      </c>
      <c r="BA590" t="str">
        <f t="shared" si="235"/>
        <v>enemy_1193_krgbsk_2</v>
      </c>
      <c r="BH590" t="s">
        <v>2535</v>
      </c>
      <c r="BJ590" t="s">
        <v>224</v>
      </c>
      <c r="BK590" t="s">
        <v>245</v>
      </c>
      <c r="BL590" t="s">
        <v>226</v>
      </c>
      <c r="BO590">
        <v>1</v>
      </c>
    </row>
    <row r="591" ht="14.25" spans="1:67">
      <c r="A591" s="17" t="s">
        <v>2536</v>
      </c>
      <c r="B591" t="s">
        <v>220</v>
      </c>
      <c r="C591">
        <v>1</v>
      </c>
      <c r="D591" s="18" t="s">
        <v>2537</v>
      </c>
      <c r="E591" s="15">
        <v>1191</v>
      </c>
      <c r="F591" t="str">
        <f t="shared" si="234"/>
        <v>enemy_1191_krgrg</v>
      </c>
      <c r="G591">
        <v>1</v>
      </c>
      <c r="K591">
        <v>5000</v>
      </c>
      <c r="M591" s="17">
        <v>600</v>
      </c>
      <c r="O591">
        <v>250</v>
      </c>
      <c r="Q591" s="17">
        <v>50</v>
      </c>
      <c r="X591">
        <v>0.05</v>
      </c>
      <c r="Y591" s="17">
        <v>2.5</v>
      </c>
      <c r="AA591" s="17">
        <v>0.7</v>
      </c>
      <c r="AD591" s="17">
        <v>0</v>
      </c>
      <c r="AE591">
        <v>1</v>
      </c>
      <c r="AF591" t="s">
        <v>2538</v>
      </c>
      <c r="AG591" s="1" t="s">
        <v>223</v>
      </c>
      <c r="AH591" s="1" t="s">
        <v>244</v>
      </c>
      <c r="AJ591">
        <v>1</v>
      </c>
      <c r="AT591">
        <v>1</v>
      </c>
      <c r="AV591">
        <v>0.25</v>
      </c>
      <c r="BA591" t="str">
        <f t="shared" si="235"/>
        <v>enemy_1191_krgrg</v>
      </c>
      <c r="BH591" t="s">
        <v>2539</v>
      </c>
      <c r="BJ591" t="s">
        <v>224</v>
      </c>
      <c r="BK591" t="s">
        <v>245</v>
      </c>
      <c r="BL591" t="s">
        <v>226</v>
      </c>
      <c r="BO591">
        <v>1</v>
      </c>
    </row>
    <row r="592" ht="14.25" spans="1:67">
      <c r="A592" s="17" t="s">
        <v>2540</v>
      </c>
      <c r="B592" t="s">
        <v>220</v>
      </c>
      <c r="C592">
        <v>1</v>
      </c>
      <c r="D592" s="18" t="s">
        <v>2541</v>
      </c>
      <c r="E592" s="15">
        <v>1191</v>
      </c>
      <c r="F592" t="str">
        <f t="shared" si="234"/>
        <v>enemy_1191_krgrg_2</v>
      </c>
      <c r="G592">
        <v>1</v>
      </c>
      <c r="K592">
        <v>7000</v>
      </c>
      <c r="M592" s="17">
        <v>800</v>
      </c>
      <c r="O592">
        <v>350</v>
      </c>
      <c r="Q592" s="17">
        <v>50</v>
      </c>
      <c r="X592">
        <v>0.05</v>
      </c>
      <c r="Y592" s="17">
        <v>2.5</v>
      </c>
      <c r="AA592" s="17">
        <v>0.7</v>
      </c>
      <c r="AD592" s="17">
        <v>0</v>
      </c>
      <c r="AE592">
        <v>1</v>
      </c>
      <c r="AF592" t="s">
        <v>2542</v>
      </c>
      <c r="AG592" s="1" t="s">
        <v>223</v>
      </c>
      <c r="AH592" s="1" t="s">
        <v>244</v>
      </c>
      <c r="AJ592">
        <v>1</v>
      </c>
      <c r="AT592">
        <v>1</v>
      </c>
      <c r="AV592">
        <v>0.25</v>
      </c>
      <c r="BA592" t="str">
        <f t="shared" si="235"/>
        <v>enemy_1191_krgrg_2</v>
      </c>
      <c r="BH592" t="s">
        <v>2539</v>
      </c>
      <c r="BJ592" t="s">
        <v>224</v>
      </c>
      <c r="BK592" t="s">
        <v>245</v>
      </c>
      <c r="BL592" t="s">
        <v>226</v>
      </c>
      <c r="BO592">
        <v>1</v>
      </c>
    </row>
    <row r="593" ht="14.25" spans="1:67">
      <c r="A593" s="17" t="s">
        <v>2543</v>
      </c>
      <c r="B593" t="s">
        <v>220</v>
      </c>
      <c r="C593">
        <v>1</v>
      </c>
      <c r="D593" s="18" t="s">
        <v>2544</v>
      </c>
      <c r="E593" s="15">
        <v>1194</v>
      </c>
      <c r="F593" t="str">
        <f t="shared" si="234"/>
        <v>enemy_1194_krgmtr</v>
      </c>
      <c r="G593">
        <v>1</v>
      </c>
      <c r="K593">
        <v>15000</v>
      </c>
      <c r="M593" s="17">
        <v>600</v>
      </c>
      <c r="O593">
        <v>600</v>
      </c>
      <c r="Q593" s="17">
        <v>50</v>
      </c>
      <c r="X593">
        <v>0.05</v>
      </c>
      <c r="Y593" s="17">
        <v>3.7</v>
      </c>
      <c r="AA593" s="17">
        <v>0.9</v>
      </c>
      <c r="AD593" s="17">
        <v>0</v>
      </c>
      <c r="AE593">
        <v>1</v>
      </c>
      <c r="AF593" t="s">
        <v>2545</v>
      </c>
      <c r="AG593" s="1" t="s">
        <v>223</v>
      </c>
      <c r="AH593" s="1" t="s">
        <v>244</v>
      </c>
      <c r="AJ593">
        <v>1</v>
      </c>
      <c r="AT593">
        <v>1</v>
      </c>
      <c r="AV593">
        <v>0.25</v>
      </c>
      <c r="BA593" t="str">
        <f t="shared" si="235"/>
        <v>enemy_1194_krgmtr</v>
      </c>
      <c r="BH593" t="s">
        <v>2546</v>
      </c>
      <c r="BJ593" t="s">
        <v>224</v>
      </c>
      <c r="BK593" t="s">
        <v>245</v>
      </c>
      <c r="BL593" t="s">
        <v>226</v>
      </c>
      <c r="BO593">
        <v>1</v>
      </c>
    </row>
    <row r="594" ht="14.25" spans="1:67">
      <c r="A594" s="17" t="s">
        <v>2547</v>
      </c>
      <c r="B594" t="s">
        <v>220</v>
      </c>
      <c r="C594">
        <v>1</v>
      </c>
      <c r="D594" s="18" t="s">
        <v>2548</v>
      </c>
      <c r="E594" s="15">
        <v>1194</v>
      </c>
      <c r="F594" t="str">
        <f t="shared" si="234"/>
        <v>enemy_1194_krgmtr_2</v>
      </c>
      <c r="G594">
        <v>1</v>
      </c>
      <c r="K594">
        <v>20000</v>
      </c>
      <c r="M594" s="17">
        <v>800</v>
      </c>
      <c r="O594">
        <v>700</v>
      </c>
      <c r="Q594" s="17">
        <v>50</v>
      </c>
      <c r="X594">
        <v>0.05</v>
      </c>
      <c r="Y594" s="17">
        <v>3.7</v>
      </c>
      <c r="AA594" s="17">
        <v>0.9</v>
      </c>
      <c r="AD594" s="17">
        <v>0</v>
      </c>
      <c r="AE594">
        <v>1</v>
      </c>
      <c r="AF594" t="s">
        <v>2549</v>
      </c>
      <c r="AG594" s="1" t="s">
        <v>223</v>
      </c>
      <c r="AH594" s="1" t="s">
        <v>244</v>
      </c>
      <c r="AJ594">
        <v>1</v>
      </c>
      <c r="AT594">
        <v>1</v>
      </c>
      <c r="AV594">
        <v>0.25</v>
      </c>
      <c r="BA594" t="str">
        <f t="shared" si="235"/>
        <v>enemy_1194_krgmtr_2</v>
      </c>
      <c r="BH594" t="s">
        <v>2546</v>
      </c>
      <c r="BJ594" t="s">
        <v>224</v>
      </c>
      <c r="BK594" t="s">
        <v>245</v>
      </c>
      <c r="BL594" t="s">
        <v>226</v>
      </c>
      <c r="BO594">
        <v>1</v>
      </c>
    </row>
    <row r="595" ht="14.25" spans="1:67">
      <c r="A595" s="17" t="s">
        <v>2550</v>
      </c>
      <c r="B595" t="s">
        <v>220</v>
      </c>
      <c r="C595">
        <v>1</v>
      </c>
      <c r="D595" s="18" t="s">
        <v>2551</v>
      </c>
      <c r="E595" s="15">
        <v>1525</v>
      </c>
      <c r="F595" t="str">
        <f t="shared" si="234"/>
        <v>enemy_1525_blkswb</v>
      </c>
      <c r="G595">
        <v>1</v>
      </c>
      <c r="K595">
        <v>28000</v>
      </c>
      <c r="M595" s="17">
        <v>900</v>
      </c>
      <c r="O595">
        <v>600</v>
      </c>
      <c r="Q595" s="17">
        <v>50</v>
      </c>
      <c r="X595">
        <v>0.05</v>
      </c>
      <c r="Y595" s="17">
        <v>4</v>
      </c>
      <c r="AA595" s="17">
        <v>0.6</v>
      </c>
      <c r="AD595" s="17">
        <v>0</v>
      </c>
      <c r="AE595">
        <v>1</v>
      </c>
      <c r="AF595" t="s">
        <v>2552</v>
      </c>
      <c r="AG595" s="1" t="s">
        <v>223</v>
      </c>
      <c r="AH595" s="1" t="s">
        <v>244</v>
      </c>
      <c r="AJ595">
        <v>1</v>
      </c>
      <c r="AT595">
        <v>1</v>
      </c>
      <c r="AV595">
        <v>0.25</v>
      </c>
      <c r="BA595" t="str">
        <f t="shared" si="235"/>
        <v>enemy_1525_blkswb</v>
      </c>
      <c r="BH595" t="s">
        <v>2553</v>
      </c>
      <c r="BJ595" t="s">
        <v>224</v>
      </c>
      <c r="BL595" t="s">
        <v>226</v>
      </c>
      <c r="BO595">
        <v>1</v>
      </c>
    </row>
    <row r="596" ht="14.25" spans="1:67">
      <c r="A596" s="17" t="s">
        <v>2554</v>
      </c>
      <c r="B596" t="s">
        <v>220</v>
      </c>
      <c r="C596">
        <v>1</v>
      </c>
      <c r="D596" s="18" t="s">
        <v>2555</v>
      </c>
      <c r="E596" s="15">
        <v>2009</v>
      </c>
      <c r="F596" t="str">
        <f t="shared" si="234"/>
        <v>enemy_2009_csaudc</v>
      </c>
      <c r="G596">
        <v>1</v>
      </c>
      <c r="K596">
        <v>8000</v>
      </c>
      <c r="M596" s="17">
        <v>750</v>
      </c>
      <c r="O596">
        <v>600</v>
      </c>
      <c r="Q596" s="17">
        <v>30</v>
      </c>
      <c r="X596">
        <v>0.05</v>
      </c>
      <c r="Y596" s="17">
        <v>3</v>
      </c>
      <c r="AA596" s="17">
        <v>1.2</v>
      </c>
      <c r="AD596" s="17">
        <v>0</v>
      </c>
      <c r="AE596">
        <v>1</v>
      </c>
      <c r="AF596" t="s">
        <v>2556</v>
      </c>
      <c r="AG596" s="1" t="s">
        <v>223</v>
      </c>
      <c r="AH596" s="1" t="s">
        <v>244</v>
      </c>
      <c r="AJ596">
        <v>1</v>
      </c>
      <c r="AT596">
        <v>1</v>
      </c>
      <c r="AV596">
        <v>0.25</v>
      </c>
      <c r="BA596" t="str">
        <f t="shared" si="235"/>
        <v>enemy_2009_csaudc</v>
      </c>
      <c r="BH596" t="s">
        <v>2557</v>
      </c>
      <c r="BJ596" t="s">
        <v>224</v>
      </c>
      <c r="BK596" t="s">
        <v>245</v>
      </c>
      <c r="BL596" t="s">
        <v>226</v>
      </c>
      <c r="BO596">
        <v>1</v>
      </c>
    </row>
    <row r="597" ht="14.25" spans="1:67">
      <c r="A597" s="17" t="s">
        <v>2558</v>
      </c>
      <c r="B597" t="s">
        <v>220</v>
      </c>
      <c r="C597">
        <v>1</v>
      </c>
      <c r="D597" s="18" t="s">
        <v>2559</v>
      </c>
      <c r="E597" s="15">
        <v>2010</v>
      </c>
      <c r="F597" t="str">
        <f t="shared" si="234"/>
        <v>enemy_2010_csdcr</v>
      </c>
      <c r="G597">
        <v>1</v>
      </c>
      <c r="K597">
        <v>12000</v>
      </c>
      <c r="M597" s="17">
        <v>500</v>
      </c>
      <c r="O597">
        <v>300</v>
      </c>
      <c r="Q597" s="17">
        <v>60</v>
      </c>
      <c r="X597">
        <v>0.05</v>
      </c>
      <c r="Y597" s="17">
        <v>4</v>
      </c>
      <c r="AA597" s="17">
        <v>0.8</v>
      </c>
      <c r="AD597" s="17">
        <v>0</v>
      </c>
      <c r="AE597">
        <v>1</v>
      </c>
      <c r="AF597" t="s">
        <v>2560</v>
      </c>
      <c r="AG597" s="1" t="s">
        <v>223</v>
      </c>
      <c r="AH597" s="1" t="s">
        <v>244</v>
      </c>
      <c r="AJ597">
        <v>1</v>
      </c>
      <c r="AT597">
        <v>1</v>
      </c>
      <c r="AV597">
        <v>0.25</v>
      </c>
      <c r="BA597" t="str">
        <f t="shared" si="235"/>
        <v>enemy_2010_csdcr</v>
      </c>
      <c r="BH597" t="s">
        <v>2561</v>
      </c>
      <c r="BJ597" t="s">
        <v>224</v>
      </c>
      <c r="BK597" t="s">
        <v>245</v>
      </c>
      <c r="BL597" t="s">
        <v>226</v>
      </c>
      <c r="BO597">
        <v>1</v>
      </c>
    </row>
    <row r="598" ht="14.25" spans="1:67">
      <c r="A598" s="17" t="s">
        <v>2562</v>
      </c>
      <c r="B598" t="s">
        <v>220</v>
      </c>
      <c r="C598">
        <v>1</v>
      </c>
      <c r="D598" s="18" t="s">
        <v>2563</v>
      </c>
      <c r="E598" s="15">
        <v>2011</v>
      </c>
      <c r="F598" t="str">
        <f t="shared" si="234"/>
        <v>enemy_2011_csppt</v>
      </c>
      <c r="G598">
        <v>1</v>
      </c>
      <c r="K598">
        <v>24000</v>
      </c>
      <c r="M598" s="17">
        <v>1200</v>
      </c>
      <c r="O598">
        <v>300</v>
      </c>
      <c r="Q598" s="17">
        <v>30</v>
      </c>
      <c r="X598">
        <v>0.05</v>
      </c>
      <c r="Y598" s="17">
        <v>5</v>
      </c>
      <c r="AA598" s="17">
        <v>0.5</v>
      </c>
      <c r="AD598" s="17">
        <v>0</v>
      </c>
      <c r="AE598">
        <v>1</v>
      </c>
      <c r="AF598" t="s">
        <v>2564</v>
      </c>
      <c r="AG598" s="1" t="s">
        <v>223</v>
      </c>
      <c r="AH598" s="1" t="s">
        <v>244</v>
      </c>
      <c r="AJ598">
        <v>1</v>
      </c>
      <c r="AT598">
        <v>1</v>
      </c>
      <c r="AV598">
        <v>0.25</v>
      </c>
      <c r="BA598" t="str">
        <f t="shared" si="235"/>
        <v>enemy_2011_csppt</v>
      </c>
      <c r="BH598" t="s">
        <v>2565</v>
      </c>
      <c r="BJ598" t="s">
        <v>224</v>
      </c>
      <c r="BK598" t="s">
        <v>245</v>
      </c>
      <c r="BL598" t="s">
        <v>226</v>
      </c>
      <c r="BO598">
        <v>1</v>
      </c>
    </row>
    <row r="599" ht="14.25" spans="1:67">
      <c r="A599" s="17" t="s">
        <v>2566</v>
      </c>
      <c r="B599" t="s">
        <v>220</v>
      </c>
      <c r="C599">
        <v>1</v>
      </c>
      <c r="D599" s="18" t="s">
        <v>2567</v>
      </c>
      <c r="E599" s="15">
        <v>2012</v>
      </c>
      <c r="F599" t="str">
        <f t="shared" si="234"/>
        <v>enemy_2012_csbln</v>
      </c>
      <c r="G599">
        <v>1</v>
      </c>
      <c r="K599">
        <v>4000</v>
      </c>
      <c r="M599" s="17">
        <v>400</v>
      </c>
      <c r="O599">
        <v>0</v>
      </c>
      <c r="Q599" s="17">
        <v>0</v>
      </c>
      <c r="X599">
        <v>0.05</v>
      </c>
      <c r="Y599" s="17">
        <v>1</v>
      </c>
      <c r="AA599" s="17">
        <v>0.5</v>
      </c>
      <c r="AD599" s="17">
        <v>0</v>
      </c>
      <c r="AE599">
        <v>1</v>
      </c>
      <c r="AF599" t="s">
        <v>2568</v>
      </c>
      <c r="AG599" s="1" t="s">
        <v>223</v>
      </c>
      <c r="AH599" s="1" t="s">
        <v>244</v>
      </c>
      <c r="AJ599">
        <v>1</v>
      </c>
      <c r="AT599">
        <v>1</v>
      </c>
      <c r="AV599">
        <v>0.25</v>
      </c>
      <c r="BA599" t="str">
        <f t="shared" si="235"/>
        <v>enemy_2012_csbln</v>
      </c>
      <c r="BH599" t="s">
        <v>2569</v>
      </c>
      <c r="BJ599" t="s">
        <v>224</v>
      </c>
      <c r="BK599" t="s">
        <v>245</v>
      </c>
      <c r="BL599" t="s">
        <v>226</v>
      </c>
      <c r="BO599">
        <v>1</v>
      </c>
    </row>
    <row r="600" ht="14.25" spans="1:67">
      <c r="A600" s="17" t="s">
        <v>2570</v>
      </c>
      <c r="B600" t="s">
        <v>220</v>
      </c>
      <c r="C600">
        <v>1</v>
      </c>
      <c r="D600" s="18" t="s">
        <v>2571</v>
      </c>
      <c r="E600" s="15">
        <v>2013</v>
      </c>
      <c r="F600" t="str">
        <f t="shared" si="234"/>
        <v>enemy_2013_csbot</v>
      </c>
      <c r="G600">
        <v>1</v>
      </c>
      <c r="K600">
        <v>40000</v>
      </c>
      <c r="M600" s="17">
        <v>900</v>
      </c>
      <c r="O600">
        <v>800</v>
      </c>
      <c r="Q600" s="17">
        <v>50</v>
      </c>
      <c r="X600">
        <v>0.05</v>
      </c>
      <c r="Y600" s="17">
        <v>1.5</v>
      </c>
      <c r="AA600" s="17">
        <v>0.5</v>
      </c>
      <c r="AD600" s="17">
        <v>0</v>
      </c>
      <c r="AE600">
        <v>1</v>
      </c>
      <c r="AF600" t="s">
        <v>2572</v>
      </c>
      <c r="AG600" s="1" t="s">
        <v>223</v>
      </c>
      <c r="AH600" s="1" t="s">
        <v>244</v>
      </c>
      <c r="AJ600">
        <v>1</v>
      </c>
      <c r="AT600">
        <v>1</v>
      </c>
      <c r="AV600">
        <v>0.25</v>
      </c>
      <c r="BA600" t="str">
        <f t="shared" si="235"/>
        <v>enemy_2013_csbot</v>
      </c>
      <c r="BH600" t="s">
        <v>2573</v>
      </c>
      <c r="BJ600" t="s">
        <v>224</v>
      </c>
      <c r="BK600" t="s">
        <v>245</v>
      </c>
      <c r="BL600" t="s">
        <v>226</v>
      </c>
      <c r="BO600">
        <v>1</v>
      </c>
    </row>
    <row r="601" ht="14.25" spans="1:67">
      <c r="A601" s="17" t="s">
        <v>2574</v>
      </c>
      <c r="B601" t="s">
        <v>220</v>
      </c>
      <c r="C601">
        <v>1</v>
      </c>
      <c r="D601" s="18" t="s">
        <v>2575</v>
      </c>
      <c r="E601" s="15">
        <v>2014</v>
      </c>
      <c r="F601" t="str">
        <f t="shared" si="234"/>
        <v>enemy_2014_csicer</v>
      </c>
      <c r="G601">
        <v>1</v>
      </c>
      <c r="K601">
        <v>40000</v>
      </c>
      <c r="M601" s="17">
        <v>700</v>
      </c>
      <c r="O601">
        <v>300</v>
      </c>
      <c r="Q601" s="17">
        <v>30</v>
      </c>
      <c r="X601">
        <v>0.05</v>
      </c>
      <c r="Y601" s="17">
        <v>4</v>
      </c>
      <c r="AA601" s="17">
        <v>0.6</v>
      </c>
      <c r="AD601" s="17">
        <v>0</v>
      </c>
      <c r="AE601">
        <v>1</v>
      </c>
      <c r="AF601" t="s">
        <v>2576</v>
      </c>
      <c r="AG601" s="1" t="s">
        <v>223</v>
      </c>
      <c r="AH601" s="1" t="s">
        <v>244</v>
      </c>
      <c r="AJ601">
        <v>1</v>
      </c>
      <c r="AT601">
        <v>1</v>
      </c>
      <c r="AV601">
        <v>0.25</v>
      </c>
      <c r="BA601" t="str">
        <f t="shared" si="235"/>
        <v>enemy_2014_csicer</v>
      </c>
      <c r="BH601" t="s">
        <v>2577</v>
      </c>
      <c r="BJ601" t="s">
        <v>2245</v>
      </c>
      <c r="BK601" t="s">
        <v>2246</v>
      </c>
      <c r="BL601" t="s">
        <v>226</v>
      </c>
      <c r="BO601">
        <v>1</v>
      </c>
    </row>
    <row r="602" ht="14.25" spans="1:67">
      <c r="A602" s="17" t="s">
        <v>2578</v>
      </c>
      <c r="B602" t="s">
        <v>220</v>
      </c>
      <c r="C602">
        <v>1</v>
      </c>
      <c r="D602" s="18" t="s">
        <v>2579</v>
      </c>
      <c r="E602" s="15">
        <v>2015</v>
      </c>
      <c r="F602" t="str">
        <f t="shared" si="234"/>
        <v>enemy_2015_csicem</v>
      </c>
      <c r="G602">
        <v>1</v>
      </c>
      <c r="K602">
        <v>60000</v>
      </c>
      <c r="M602" s="17">
        <v>1200</v>
      </c>
      <c r="O602">
        <v>300</v>
      </c>
      <c r="Q602" s="17">
        <v>30</v>
      </c>
      <c r="X602">
        <v>0.05</v>
      </c>
      <c r="Y602" s="17">
        <v>6</v>
      </c>
      <c r="AA602" s="17">
        <v>0.6</v>
      </c>
      <c r="AD602" s="17">
        <v>0</v>
      </c>
      <c r="AE602">
        <v>1</v>
      </c>
      <c r="AF602" t="s">
        <v>2580</v>
      </c>
      <c r="AG602" s="1" t="s">
        <v>223</v>
      </c>
      <c r="AH602" s="1" t="s">
        <v>244</v>
      </c>
      <c r="AJ602">
        <v>1</v>
      </c>
      <c r="AT602">
        <v>1</v>
      </c>
      <c r="AV602">
        <v>0.25</v>
      </c>
      <c r="BA602" t="str">
        <f t="shared" si="235"/>
        <v>enemy_2015_csicem</v>
      </c>
      <c r="BH602" t="s">
        <v>2581</v>
      </c>
      <c r="BJ602" t="s">
        <v>224</v>
      </c>
      <c r="BK602" t="s">
        <v>245</v>
      </c>
      <c r="BL602" t="s">
        <v>226</v>
      </c>
      <c r="BO602">
        <v>1</v>
      </c>
    </row>
    <row r="603" ht="14.25" spans="1:67">
      <c r="A603" s="17" t="s">
        <v>2582</v>
      </c>
      <c r="B603" t="s">
        <v>220</v>
      </c>
      <c r="C603">
        <v>1</v>
      </c>
      <c r="D603" s="18" t="s">
        <v>2583</v>
      </c>
      <c r="E603" s="15">
        <v>2016</v>
      </c>
      <c r="F603" t="str">
        <f t="shared" si="234"/>
        <v>enemy_2016_csphtm</v>
      </c>
      <c r="G603">
        <v>1</v>
      </c>
      <c r="K603">
        <v>80000</v>
      </c>
      <c r="M603" s="17">
        <v>1500</v>
      </c>
      <c r="O603">
        <v>600</v>
      </c>
      <c r="Q603" s="17">
        <v>40</v>
      </c>
      <c r="X603">
        <v>0.05</v>
      </c>
      <c r="Y603" s="17">
        <v>3</v>
      </c>
      <c r="AA603" s="17">
        <v>0.6</v>
      </c>
      <c r="AD603" s="17">
        <v>0</v>
      </c>
      <c r="AE603">
        <v>1</v>
      </c>
      <c r="AF603" t="s">
        <v>2584</v>
      </c>
      <c r="AG603" s="1" t="s">
        <v>223</v>
      </c>
      <c r="AH603" s="1" t="s">
        <v>244</v>
      </c>
      <c r="AJ603">
        <v>1</v>
      </c>
      <c r="AT603">
        <v>1</v>
      </c>
      <c r="AV603">
        <v>0.25</v>
      </c>
      <c r="BA603" t="str">
        <f t="shared" si="235"/>
        <v>enemy_2016_csphtm</v>
      </c>
      <c r="BH603" t="s">
        <v>2585</v>
      </c>
      <c r="BJ603" t="s">
        <v>224</v>
      </c>
      <c r="BK603" t="s">
        <v>245</v>
      </c>
      <c r="BL603" t="s">
        <v>226</v>
      </c>
      <c r="BO603">
        <v>1</v>
      </c>
    </row>
    <row r="604" ht="14.25" spans="1:67">
      <c r="A604" s="17" t="s">
        <v>2586</v>
      </c>
      <c r="B604" t="s">
        <v>220</v>
      </c>
      <c r="C604">
        <v>1</v>
      </c>
      <c r="D604" s="18" t="s">
        <v>2587</v>
      </c>
      <c r="E604" s="15">
        <v>2017</v>
      </c>
      <c r="F604" t="str">
        <f t="shared" si="234"/>
        <v>enemy_2017_csphts</v>
      </c>
      <c r="G604">
        <v>1</v>
      </c>
      <c r="K604">
        <v>10000</v>
      </c>
      <c r="M604" s="17">
        <v>750</v>
      </c>
      <c r="O604">
        <v>400</v>
      </c>
      <c r="Q604" s="17">
        <v>20</v>
      </c>
      <c r="X604">
        <v>0.05</v>
      </c>
      <c r="Y604" s="17">
        <v>3</v>
      </c>
      <c r="AA604" s="17">
        <v>0.6</v>
      </c>
      <c r="AD604" s="17">
        <v>0</v>
      </c>
      <c r="AE604">
        <v>1</v>
      </c>
      <c r="AF604" t="s">
        <v>2588</v>
      </c>
      <c r="AG604" s="1" t="s">
        <v>223</v>
      </c>
      <c r="AH604" s="1" t="s">
        <v>244</v>
      </c>
      <c r="AJ604">
        <v>1</v>
      </c>
      <c r="AT604">
        <v>1</v>
      </c>
      <c r="AV604">
        <v>0.25</v>
      </c>
      <c r="BA604" t="str">
        <f t="shared" si="235"/>
        <v>enemy_2017_csphts</v>
      </c>
      <c r="BH604" t="s">
        <v>2589</v>
      </c>
      <c r="BJ604" t="s">
        <v>224</v>
      </c>
      <c r="BK604" t="s">
        <v>245</v>
      </c>
      <c r="BL604" t="s">
        <v>226</v>
      </c>
      <c r="BO604">
        <v>1</v>
      </c>
    </row>
    <row r="605" ht="14.25" spans="1:67">
      <c r="A605" s="17" t="s">
        <v>2590</v>
      </c>
      <c r="B605" t="s">
        <v>220</v>
      </c>
      <c r="C605">
        <v>1</v>
      </c>
      <c r="D605" s="18" t="s">
        <v>2591</v>
      </c>
      <c r="E605" s="15">
        <v>2018</v>
      </c>
      <c r="F605" t="str">
        <f t="shared" si="234"/>
        <v>enemy_2018_csdoll</v>
      </c>
      <c r="G605">
        <v>1</v>
      </c>
      <c r="K605">
        <v>300000</v>
      </c>
      <c r="M605" s="17">
        <v>800</v>
      </c>
      <c r="O605">
        <v>700</v>
      </c>
      <c r="Q605" s="17">
        <v>60</v>
      </c>
      <c r="X605">
        <v>0.05</v>
      </c>
      <c r="Y605" s="17">
        <v>4</v>
      </c>
      <c r="AA605" s="17">
        <v>1</v>
      </c>
      <c r="AD605" s="17">
        <v>0</v>
      </c>
      <c r="AE605">
        <v>1</v>
      </c>
      <c r="AF605" t="s">
        <v>2592</v>
      </c>
      <c r="AG605" s="1" t="s">
        <v>223</v>
      </c>
      <c r="AH605" s="1" t="s">
        <v>244</v>
      </c>
      <c r="AJ605">
        <v>1</v>
      </c>
      <c r="AT605">
        <v>1</v>
      </c>
      <c r="AV605">
        <v>0.25</v>
      </c>
      <c r="BA605" t="str">
        <f t="shared" si="235"/>
        <v>enemy_2018_csdoll</v>
      </c>
      <c r="BH605" t="s">
        <v>2593</v>
      </c>
      <c r="BJ605" t="s">
        <v>224</v>
      </c>
      <c r="BL605" t="s">
        <v>226</v>
      </c>
      <c r="BO605">
        <v>1</v>
      </c>
    </row>
    <row r="606" ht="14.25" spans="1:67">
      <c r="A606" s="17" t="s">
        <v>2594</v>
      </c>
      <c r="B606" t="s">
        <v>220</v>
      </c>
      <c r="C606">
        <v>1</v>
      </c>
      <c r="D606" s="18" t="s">
        <v>2595</v>
      </c>
      <c r="E606" s="15">
        <v>2019</v>
      </c>
      <c r="F606" t="str">
        <f t="shared" si="234"/>
        <v>enemy_2019_cshost</v>
      </c>
      <c r="G606">
        <v>1</v>
      </c>
      <c r="K606">
        <v>100000</v>
      </c>
      <c r="M606" s="17">
        <v>1000</v>
      </c>
      <c r="O606">
        <v>0</v>
      </c>
      <c r="Q606" s="17">
        <v>0</v>
      </c>
      <c r="X606">
        <v>0.05</v>
      </c>
      <c r="Y606" s="17">
        <v>4</v>
      </c>
      <c r="AA606" s="17">
        <v>0.5</v>
      </c>
      <c r="AD606" s="17">
        <v>0</v>
      </c>
      <c r="AE606">
        <v>1</v>
      </c>
      <c r="AF606" t="s">
        <v>2596</v>
      </c>
      <c r="AG606" s="1" t="s">
        <v>223</v>
      </c>
      <c r="AH606" s="1" t="s">
        <v>244</v>
      </c>
      <c r="AJ606">
        <v>1</v>
      </c>
      <c r="AT606">
        <v>1</v>
      </c>
      <c r="AV606">
        <v>0.25</v>
      </c>
      <c r="BA606" t="str">
        <f t="shared" si="235"/>
        <v>enemy_2019_cshost</v>
      </c>
      <c r="BH606" t="s">
        <v>2597</v>
      </c>
      <c r="BJ606" t="s">
        <v>224</v>
      </c>
      <c r="BK606" t="s">
        <v>245</v>
      </c>
      <c r="BL606" t="s">
        <v>226</v>
      </c>
      <c r="BO606">
        <v>1</v>
      </c>
    </row>
    <row r="607" ht="14.25" spans="1:67">
      <c r="A607" s="17" t="s">
        <v>2598</v>
      </c>
      <c r="B607" t="s">
        <v>220</v>
      </c>
      <c r="C607">
        <v>1</v>
      </c>
      <c r="D607" s="18" t="s">
        <v>2599</v>
      </c>
      <c r="E607" s="15">
        <v>1195</v>
      </c>
      <c r="F607" t="str">
        <f t="shared" si="234"/>
        <v>enemy_1195_sfyin</v>
      </c>
      <c r="G607">
        <v>1</v>
      </c>
      <c r="K607">
        <v>2000</v>
      </c>
      <c r="M607" s="17">
        <v>310</v>
      </c>
      <c r="O607">
        <v>0</v>
      </c>
      <c r="Q607" s="17">
        <v>20</v>
      </c>
      <c r="X607">
        <v>0.05</v>
      </c>
      <c r="Y607" s="17">
        <v>1.5</v>
      </c>
      <c r="AA607" s="17">
        <v>1.5</v>
      </c>
      <c r="AD607" s="17">
        <v>0</v>
      </c>
      <c r="AE607">
        <v>1</v>
      </c>
      <c r="AF607" t="s">
        <v>2600</v>
      </c>
      <c r="AG607" s="1" t="s">
        <v>223</v>
      </c>
      <c r="AH607" s="1" t="s">
        <v>244</v>
      </c>
      <c r="AJ607">
        <v>1</v>
      </c>
      <c r="AT607">
        <v>1</v>
      </c>
      <c r="AV607">
        <v>0.25</v>
      </c>
      <c r="BA607" t="str">
        <f t="shared" si="235"/>
        <v>enemy_1195_sfyin</v>
      </c>
      <c r="BH607" t="s">
        <v>2601</v>
      </c>
      <c r="BJ607" t="s">
        <v>224</v>
      </c>
      <c r="BK607" t="s">
        <v>245</v>
      </c>
      <c r="BL607" t="s">
        <v>226</v>
      </c>
      <c r="BO607">
        <v>1</v>
      </c>
    </row>
    <row r="608" ht="14.25" spans="1:67">
      <c r="A608" s="17" t="s">
        <v>2602</v>
      </c>
      <c r="B608" t="s">
        <v>220</v>
      </c>
      <c r="C608">
        <v>1</v>
      </c>
      <c r="D608" s="18" t="s">
        <v>2603</v>
      </c>
      <c r="E608" s="15">
        <v>1195</v>
      </c>
      <c r="F608" t="str">
        <f t="shared" si="234"/>
        <v>enemy_1195_sfyin_2</v>
      </c>
      <c r="G608">
        <v>1</v>
      </c>
      <c r="K608">
        <v>3100</v>
      </c>
      <c r="M608" s="17">
        <v>390</v>
      </c>
      <c r="O608">
        <v>0</v>
      </c>
      <c r="Q608" s="17">
        <v>20</v>
      </c>
      <c r="X608">
        <v>0.05</v>
      </c>
      <c r="Y608" s="17">
        <v>1.5</v>
      </c>
      <c r="AA608" s="17">
        <v>1.5</v>
      </c>
      <c r="AD608" s="17">
        <v>0</v>
      </c>
      <c r="AE608">
        <v>1</v>
      </c>
      <c r="AF608" t="s">
        <v>2604</v>
      </c>
      <c r="AG608" s="1" t="s">
        <v>223</v>
      </c>
      <c r="AH608" s="1" t="s">
        <v>244</v>
      </c>
      <c r="AJ608">
        <v>1</v>
      </c>
      <c r="AT608">
        <v>1</v>
      </c>
      <c r="AV608">
        <v>0.25</v>
      </c>
      <c r="BA608" t="str">
        <f t="shared" si="235"/>
        <v>enemy_1195_sfyin_2</v>
      </c>
      <c r="BH608" t="s">
        <v>2605</v>
      </c>
      <c r="BJ608" t="s">
        <v>224</v>
      </c>
      <c r="BK608" t="s">
        <v>245</v>
      </c>
      <c r="BL608" t="s">
        <v>226</v>
      </c>
      <c r="BO608">
        <v>1</v>
      </c>
    </row>
    <row r="609" ht="14.25" spans="1:67">
      <c r="A609" s="17" t="s">
        <v>2606</v>
      </c>
      <c r="B609" t="s">
        <v>220</v>
      </c>
      <c r="C609">
        <v>1</v>
      </c>
      <c r="D609" s="18" t="s">
        <v>2607</v>
      </c>
      <c r="E609" s="15">
        <v>1196</v>
      </c>
      <c r="F609" t="str">
        <f t="shared" si="234"/>
        <v>enemy_1196_msfyin</v>
      </c>
      <c r="G609">
        <v>1</v>
      </c>
      <c r="K609">
        <v>2</v>
      </c>
      <c r="M609" s="17">
        <v>0</v>
      </c>
      <c r="O609">
        <v>0</v>
      </c>
      <c r="Q609" s="17">
        <v>0</v>
      </c>
      <c r="X609">
        <v>0.05</v>
      </c>
      <c r="Y609" s="17">
        <v>1</v>
      </c>
      <c r="AA609" s="17">
        <v>0.8</v>
      </c>
      <c r="AD609" s="17">
        <v>0</v>
      </c>
      <c r="AE609">
        <v>1</v>
      </c>
      <c r="AF609" t="s">
        <v>2608</v>
      </c>
      <c r="AG609" s="1" t="s">
        <v>223</v>
      </c>
      <c r="AH609" s="1" t="s">
        <v>244</v>
      </c>
      <c r="AJ609">
        <v>1</v>
      </c>
      <c r="AT609">
        <v>1</v>
      </c>
      <c r="AV609">
        <v>0.25</v>
      </c>
      <c r="BA609" t="str">
        <f t="shared" si="235"/>
        <v>enemy_1196_msfyin</v>
      </c>
      <c r="BH609" t="s">
        <v>2609</v>
      </c>
      <c r="BJ609" t="s">
        <v>224</v>
      </c>
      <c r="BK609" t="s">
        <v>245</v>
      </c>
      <c r="BL609" t="s">
        <v>226</v>
      </c>
      <c r="BO609">
        <v>1</v>
      </c>
    </row>
    <row r="610" ht="14.25" spans="1:67">
      <c r="A610" s="17" t="s">
        <v>2610</v>
      </c>
      <c r="B610" t="s">
        <v>220</v>
      </c>
      <c r="C610">
        <v>1</v>
      </c>
      <c r="D610" s="18" t="s">
        <v>2611</v>
      </c>
      <c r="E610" s="15">
        <v>1196</v>
      </c>
      <c r="F610" t="str">
        <f t="shared" si="234"/>
        <v>enemy_1196_msfyin_2</v>
      </c>
      <c r="G610">
        <v>1</v>
      </c>
      <c r="K610">
        <v>3</v>
      </c>
      <c r="M610" s="17">
        <v>0</v>
      </c>
      <c r="O610">
        <v>0</v>
      </c>
      <c r="Q610" s="17">
        <v>0</v>
      </c>
      <c r="X610">
        <v>0.05</v>
      </c>
      <c r="Y610" s="17">
        <v>1</v>
      </c>
      <c r="AA610" s="17">
        <v>0.8</v>
      </c>
      <c r="AD610" s="17">
        <v>0</v>
      </c>
      <c r="AE610">
        <v>1</v>
      </c>
      <c r="AF610" t="s">
        <v>2612</v>
      </c>
      <c r="AG610" s="1" t="s">
        <v>223</v>
      </c>
      <c r="AH610" s="1" t="s">
        <v>244</v>
      </c>
      <c r="AJ610">
        <v>1</v>
      </c>
      <c r="AT610">
        <v>1</v>
      </c>
      <c r="AV610">
        <v>0.25</v>
      </c>
      <c r="BA610" t="str">
        <f t="shared" si="235"/>
        <v>enemy_1196_msfyin_2</v>
      </c>
      <c r="BH610" t="s">
        <v>2613</v>
      </c>
      <c r="BJ610" t="s">
        <v>224</v>
      </c>
      <c r="BK610" t="s">
        <v>245</v>
      </c>
      <c r="BL610" t="s">
        <v>226</v>
      </c>
      <c r="BO610">
        <v>1</v>
      </c>
    </row>
    <row r="611" ht="14.25" spans="1:67">
      <c r="A611" s="17" t="s">
        <v>2614</v>
      </c>
      <c r="B611" t="s">
        <v>220</v>
      </c>
      <c r="C611">
        <v>1</v>
      </c>
      <c r="D611" s="18" t="s">
        <v>2615</v>
      </c>
      <c r="E611" s="15">
        <v>1197</v>
      </c>
      <c r="F611" t="str">
        <f t="shared" si="234"/>
        <v>enemy_1197_sfshu</v>
      </c>
      <c r="G611">
        <v>1</v>
      </c>
      <c r="K611">
        <v>2500</v>
      </c>
      <c r="M611" s="17">
        <v>320</v>
      </c>
      <c r="O611">
        <v>60</v>
      </c>
      <c r="Q611" s="17">
        <v>0</v>
      </c>
      <c r="X611">
        <v>0.05</v>
      </c>
      <c r="Y611" s="17">
        <v>1.4</v>
      </c>
      <c r="AA611" s="17">
        <v>1.4</v>
      </c>
      <c r="AD611" s="17">
        <v>0</v>
      </c>
      <c r="AE611">
        <v>1</v>
      </c>
      <c r="AF611" t="s">
        <v>2616</v>
      </c>
      <c r="AG611" s="1" t="s">
        <v>223</v>
      </c>
      <c r="AH611" s="1" t="s">
        <v>244</v>
      </c>
      <c r="AJ611">
        <v>1</v>
      </c>
      <c r="AT611">
        <v>1</v>
      </c>
      <c r="AV611">
        <v>0.25</v>
      </c>
      <c r="BA611" t="str">
        <f t="shared" si="235"/>
        <v>enemy_1197_sfshu</v>
      </c>
      <c r="BH611" t="s">
        <v>2617</v>
      </c>
      <c r="BJ611" t="s">
        <v>224</v>
      </c>
      <c r="BK611" t="s">
        <v>245</v>
      </c>
      <c r="BL611" t="s">
        <v>226</v>
      </c>
      <c r="BO611">
        <v>1</v>
      </c>
    </row>
    <row r="612" ht="14.25" spans="1:67">
      <c r="A612" s="17" t="s">
        <v>2618</v>
      </c>
      <c r="B612" t="s">
        <v>220</v>
      </c>
      <c r="C612">
        <v>1</v>
      </c>
      <c r="D612" s="18" t="s">
        <v>2619</v>
      </c>
      <c r="E612" s="15">
        <v>1197</v>
      </c>
      <c r="F612" t="str">
        <f t="shared" si="234"/>
        <v>enemy_1197_sfshu_2</v>
      </c>
      <c r="G612">
        <v>1</v>
      </c>
      <c r="K612">
        <v>3350</v>
      </c>
      <c r="M612" s="17">
        <v>410</v>
      </c>
      <c r="O612">
        <v>70</v>
      </c>
      <c r="Q612" s="17">
        <v>0</v>
      </c>
      <c r="X612">
        <v>0.05</v>
      </c>
      <c r="Y612" s="17">
        <v>2</v>
      </c>
      <c r="AA612" s="17">
        <v>1.4</v>
      </c>
      <c r="AD612" s="17">
        <v>0</v>
      </c>
      <c r="AE612">
        <v>1</v>
      </c>
      <c r="AF612" t="s">
        <v>2620</v>
      </c>
      <c r="AG612" s="1" t="s">
        <v>223</v>
      </c>
      <c r="AH612" s="1" t="s">
        <v>244</v>
      </c>
      <c r="AJ612">
        <v>1</v>
      </c>
      <c r="AT612">
        <v>1</v>
      </c>
      <c r="AV612">
        <v>0.25</v>
      </c>
      <c r="BA612" t="str">
        <f t="shared" si="235"/>
        <v>enemy_1197_sfshu_2</v>
      </c>
      <c r="BH612" t="s">
        <v>2621</v>
      </c>
      <c r="BJ612" t="s">
        <v>224</v>
      </c>
      <c r="BK612" t="s">
        <v>245</v>
      </c>
      <c r="BL612" t="s">
        <v>226</v>
      </c>
      <c r="BO612">
        <v>1</v>
      </c>
    </row>
    <row r="613" ht="14.25" spans="1:67">
      <c r="A613" s="17" t="s">
        <v>2622</v>
      </c>
      <c r="B613" t="s">
        <v>220</v>
      </c>
      <c r="C613">
        <v>1</v>
      </c>
      <c r="D613" s="18" t="s">
        <v>2623</v>
      </c>
      <c r="E613" s="15">
        <v>1198</v>
      </c>
      <c r="F613" t="str">
        <f t="shared" si="234"/>
        <v>enemy_1198_msfshu</v>
      </c>
      <c r="G613">
        <v>1</v>
      </c>
      <c r="K613">
        <v>3</v>
      </c>
      <c r="M613" s="17">
        <v>0</v>
      </c>
      <c r="O613">
        <v>0</v>
      </c>
      <c r="Q613" s="17">
        <v>0</v>
      </c>
      <c r="X613">
        <v>0.05</v>
      </c>
      <c r="Y613" s="17">
        <v>1</v>
      </c>
      <c r="AA613" s="17">
        <v>0.9</v>
      </c>
      <c r="AD613" s="17">
        <v>0</v>
      </c>
      <c r="AE613">
        <v>1</v>
      </c>
      <c r="AF613" t="s">
        <v>2624</v>
      </c>
      <c r="AG613" s="1" t="s">
        <v>223</v>
      </c>
      <c r="AH613" s="1" t="s">
        <v>244</v>
      </c>
      <c r="AJ613">
        <v>1</v>
      </c>
      <c r="AT613">
        <v>1</v>
      </c>
      <c r="AV613">
        <v>0.25</v>
      </c>
      <c r="BA613" t="str">
        <f t="shared" si="235"/>
        <v>enemy_1198_msfshu</v>
      </c>
      <c r="BH613" t="s">
        <v>2613</v>
      </c>
      <c r="BJ613" t="s">
        <v>224</v>
      </c>
      <c r="BK613" t="s">
        <v>245</v>
      </c>
      <c r="BL613" t="s">
        <v>226</v>
      </c>
      <c r="BO613">
        <v>1</v>
      </c>
    </row>
    <row r="614" ht="14.25" spans="1:67">
      <c r="A614" s="17" t="s">
        <v>2625</v>
      </c>
      <c r="B614" t="s">
        <v>220</v>
      </c>
      <c r="C614">
        <v>1</v>
      </c>
      <c r="D614" s="18" t="s">
        <v>2626</v>
      </c>
      <c r="E614" s="15">
        <v>1198</v>
      </c>
      <c r="F614" t="str">
        <f t="shared" si="234"/>
        <v>enemy_1198_msfshu_2</v>
      </c>
      <c r="G614">
        <v>1</v>
      </c>
      <c r="K614">
        <v>4</v>
      </c>
      <c r="M614" s="17">
        <v>0</v>
      </c>
      <c r="O614">
        <v>0</v>
      </c>
      <c r="Q614" s="17">
        <v>0</v>
      </c>
      <c r="X614">
        <v>0.05</v>
      </c>
      <c r="Y614" s="17">
        <v>1</v>
      </c>
      <c r="AA614" s="17">
        <v>0.9</v>
      </c>
      <c r="AD614" s="17">
        <v>0</v>
      </c>
      <c r="AE614">
        <v>1</v>
      </c>
      <c r="AF614" t="s">
        <v>2627</v>
      </c>
      <c r="AG614" s="1" t="s">
        <v>223</v>
      </c>
      <c r="AH614" s="1" t="s">
        <v>244</v>
      </c>
      <c r="AJ614">
        <v>1</v>
      </c>
      <c r="AT614">
        <v>1</v>
      </c>
      <c r="AV614">
        <v>0.25</v>
      </c>
      <c r="BA614" t="str">
        <f t="shared" si="235"/>
        <v>enemy_1198_msfshu_2</v>
      </c>
      <c r="BH614" t="s">
        <v>2628</v>
      </c>
      <c r="BJ614" t="s">
        <v>224</v>
      </c>
      <c r="BK614" t="s">
        <v>245</v>
      </c>
      <c r="BL614" t="s">
        <v>226</v>
      </c>
      <c r="BO614">
        <v>1</v>
      </c>
    </row>
    <row r="615" ht="14.25" spans="1:67">
      <c r="A615" s="17" t="s">
        <v>2629</v>
      </c>
      <c r="B615" t="s">
        <v>220</v>
      </c>
      <c r="C615">
        <v>1</v>
      </c>
      <c r="D615" s="18" t="s">
        <v>2630</v>
      </c>
      <c r="E615" s="15">
        <v>1199</v>
      </c>
      <c r="F615" t="str">
        <f t="shared" si="234"/>
        <v>enemy_1199_sfjin</v>
      </c>
      <c r="G615">
        <v>1</v>
      </c>
      <c r="K615">
        <v>6500</v>
      </c>
      <c r="M615" s="17">
        <v>700</v>
      </c>
      <c r="O615">
        <v>750</v>
      </c>
      <c r="Q615" s="17">
        <v>0</v>
      </c>
      <c r="X615">
        <v>0.05</v>
      </c>
      <c r="Y615" s="17">
        <v>4</v>
      </c>
      <c r="AA615" s="17">
        <v>0.8</v>
      </c>
      <c r="AD615" s="17">
        <v>1</v>
      </c>
      <c r="AE615">
        <v>1</v>
      </c>
      <c r="AF615" t="s">
        <v>2631</v>
      </c>
      <c r="AG615" s="1" t="s">
        <v>223</v>
      </c>
      <c r="AH615" s="1" t="s">
        <v>244</v>
      </c>
      <c r="AJ615">
        <v>1</v>
      </c>
      <c r="AT615">
        <v>1</v>
      </c>
      <c r="AV615">
        <v>0.25</v>
      </c>
      <c r="BA615" t="str">
        <f t="shared" si="235"/>
        <v>enemy_1199_sfjin</v>
      </c>
      <c r="BH615" t="s">
        <v>2632</v>
      </c>
      <c r="BJ615" t="s">
        <v>224</v>
      </c>
      <c r="BK615" t="s">
        <v>245</v>
      </c>
      <c r="BL615" t="s">
        <v>226</v>
      </c>
      <c r="BO615">
        <v>1</v>
      </c>
    </row>
    <row r="616" ht="14.25" spans="1:67">
      <c r="A616" s="17" t="s">
        <v>2633</v>
      </c>
      <c r="B616" t="s">
        <v>220</v>
      </c>
      <c r="C616">
        <v>1</v>
      </c>
      <c r="D616" s="18" t="s">
        <v>2634</v>
      </c>
      <c r="E616" s="15">
        <v>1199</v>
      </c>
      <c r="F616" t="str">
        <f t="shared" si="234"/>
        <v>enemy_1199_sfjin_2</v>
      </c>
      <c r="G616">
        <v>1</v>
      </c>
      <c r="K616">
        <v>8000</v>
      </c>
      <c r="M616" s="17">
        <v>900</v>
      </c>
      <c r="O616">
        <v>900</v>
      </c>
      <c r="Q616" s="17">
        <v>0</v>
      </c>
      <c r="X616">
        <v>0.05</v>
      </c>
      <c r="Y616" s="17">
        <v>4</v>
      </c>
      <c r="AA616" s="17">
        <v>0.8</v>
      </c>
      <c r="AD616" s="17">
        <v>1</v>
      </c>
      <c r="AE616">
        <v>1</v>
      </c>
      <c r="AF616" t="s">
        <v>2635</v>
      </c>
      <c r="AG616" s="1" t="s">
        <v>223</v>
      </c>
      <c r="AH616" s="1" t="s">
        <v>244</v>
      </c>
      <c r="AJ616">
        <v>1</v>
      </c>
      <c r="AT616">
        <v>1</v>
      </c>
      <c r="AV616">
        <v>0.25</v>
      </c>
      <c r="BA616" t="str">
        <f t="shared" si="235"/>
        <v>enemy_1199_sfjin_2</v>
      </c>
      <c r="BH616" t="s">
        <v>2636</v>
      </c>
      <c r="BJ616" t="s">
        <v>224</v>
      </c>
      <c r="BK616" t="s">
        <v>245</v>
      </c>
      <c r="BL616" t="s">
        <v>226</v>
      </c>
      <c r="BO616">
        <v>1</v>
      </c>
    </row>
    <row r="617" ht="14.25" spans="1:67">
      <c r="A617" s="17" t="s">
        <v>2637</v>
      </c>
      <c r="B617" t="s">
        <v>220</v>
      </c>
      <c r="C617">
        <v>1</v>
      </c>
      <c r="D617" s="18" t="s">
        <v>2638</v>
      </c>
      <c r="E617" s="15">
        <v>1200</v>
      </c>
      <c r="F617" t="str">
        <f t="shared" si="234"/>
        <v>enemy_1200_msfjin</v>
      </c>
      <c r="G617">
        <v>1</v>
      </c>
      <c r="K617">
        <v>30</v>
      </c>
      <c r="M617" s="17">
        <v>0</v>
      </c>
      <c r="O617">
        <v>0</v>
      </c>
      <c r="Q617" s="17">
        <v>0</v>
      </c>
      <c r="X617">
        <v>0.05</v>
      </c>
      <c r="Y617" s="17">
        <v>1</v>
      </c>
      <c r="AA617" s="17">
        <v>0.5</v>
      </c>
      <c r="AD617" s="17">
        <v>0</v>
      </c>
      <c r="AE617">
        <v>1</v>
      </c>
      <c r="AF617" t="s">
        <v>2639</v>
      </c>
      <c r="AG617" s="1" t="s">
        <v>223</v>
      </c>
      <c r="AH617" s="1" t="s">
        <v>244</v>
      </c>
      <c r="AJ617">
        <v>1</v>
      </c>
      <c r="AT617">
        <v>1</v>
      </c>
      <c r="AV617">
        <v>0.25</v>
      </c>
      <c r="BA617" t="str">
        <f t="shared" si="235"/>
        <v>enemy_1200_msfjin</v>
      </c>
      <c r="BH617" t="s">
        <v>2640</v>
      </c>
      <c r="BJ617" t="s">
        <v>224</v>
      </c>
      <c r="BK617" t="s">
        <v>245</v>
      </c>
      <c r="BL617" t="s">
        <v>226</v>
      </c>
      <c r="BO617">
        <v>1</v>
      </c>
    </row>
    <row r="618" ht="14.25" spans="1:67">
      <c r="A618" s="17" t="s">
        <v>2641</v>
      </c>
      <c r="B618" t="s">
        <v>220</v>
      </c>
      <c r="C618">
        <v>1</v>
      </c>
      <c r="D618" s="18" t="s">
        <v>2642</v>
      </c>
      <c r="E618" s="15">
        <v>1200</v>
      </c>
      <c r="F618" t="str">
        <f t="shared" si="234"/>
        <v>enemy_1200_msfjin_2</v>
      </c>
      <c r="G618">
        <v>1</v>
      </c>
      <c r="K618">
        <v>35</v>
      </c>
      <c r="M618" s="17">
        <v>0</v>
      </c>
      <c r="O618">
        <v>0</v>
      </c>
      <c r="Q618" s="17">
        <v>0</v>
      </c>
      <c r="X618">
        <v>0.05</v>
      </c>
      <c r="Y618" s="17">
        <v>1</v>
      </c>
      <c r="AA618" s="17">
        <v>0.5</v>
      </c>
      <c r="AD618" s="17">
        <v>0</v>
      </c>
      <c r="AE618">
        <v>1</v>
      </c>
      <c r="AF618" t="s">
        <v>2643</v>
      </c>
      <c r="AG618" s="1" t="s">
        <v>223</v>
      </c>
      <c r="AH618" s="1" t="s">
        <v>244</v>
      </c>
      <c r="AJ618">
        <v>1</v>
      </c>
      <c r="AT618">
        <v>1</v>
      </c>
      <c r="AV618">
        <v>0.25</v>
      </c>
      <c r="BA618" t="str">
        <f t="shared" si="235"/>
        <v>enemy_1200_msfjin_2</v>
      </c>
      <c r="BH618" t="s">
        <v>2644</v>
      </c>
      <c r="BJ618" t="s">
        <v>224</v>
      </c>
      <c r="BK618" t="s">
        <v>245</v>
      </c>
      <c r="BL618" t="s">
        <v>226</v>
      </c>
      <c r="BO618">
        <v>1</v>
      </c>
    </row>
    <row r="619" ht="14.25" spans="1:67">
      <c r="A619" s="17" t="s">
        <v>2645</v>
      </c>
      <c r="B619" t="s">
        <v>220</v>
      </c>
      <c r="C619">
        <v>1</v>
      </c>
      <c r="D619" s="18" t="s">
        <v>2646</v>
      </c>
      <c r="E619" s="15">
        <v>1201</v>
      </c>
      <c r="F619" t="str">
        <f t="shared" si="234"/>
        <v>enemy_1201_sfzhi</v>
      </c>
      <c r="G619">
        <v>1</v>
      </c>
      <c r="K619">
        <v>6000</v>
      </c>
      <c r="M619" s="17">
        <v>400</v>
      </c>
      <c r="O619">
        <v>400</v>
      </c>
      <c r="Q619" s="17">
        <v>30</v>
      </c>
      <c r="X619">
        <v>0.05</v>
      </c>
      <c r="Y619" s="17">
        <v>2.2</v>
      </c>
      <c r="AA619" s="17">
        <v>0.8</v>
      </c>
      <c r="AD619" s="17">
        <v>0</v>
      </c>
      <c r="AE619">
        <v>1</v>
      </c>
      <c r="AF619" t="s">
        <v>2647</v>
      </c>
      <c r="AG619" s="1" t="s">
        <v>223</v>
      </c>
      <c r="AH619" s="1" t="s">
        <v>244</v>
      </c>
      <c r="AJ619">
        <v>1</v>
      </c>
      <c r="AT619">
        <v>1</v>
      </c>
      <c r="AV619">
        <v>0.25</v>
      </c>
      <c r="BA619" t="str">
        <f t="shared" si="235"/>
        <v>enemy_1201_sfzhi</v>
      </c>
      <c r="BH619" t="s">
        <v>2648</v>
      </c>
      <c r="BJ619" t="s">
        <v>224</v>
      </c>
      <c r="BK619" t="s">
        <v>245</v>
      </c>
      <c r="BL619" t="s">
        <v>226</v>
      </c>
      <c r="BO619">
        <v>1</v>
      </c>
    </row>
    <row r="620" ht="14.25" spans="1:67">
      <c r="A620" s="17" t="s">
        <v>2649</v>
      </c>
      <c r="B620" t="s">
        <v>220</v>
      </c>
      <c r="C620">
        <v>1</v>
      </c>
      <c r="D620" s="18" t="s">
        <v>2650</v>
      </c>
      <c r="E620" s="15">
        <v>1201</v>
      </c>
      <c r="F620" t="str">
        <f t="shared" si="234"/>
        <v>enemy_1201_sfzhi_2</v>
      </c>
      <c r="G620">
        <v>1</v>
      </c>
      <c r="K620">
        <v>7600</v>
      </c>
      <c r="M620" s="17">
        <v>500</v>
      </c>
      <c r="O620">
        <v>500</v>
      </c>
      <c r="Q620" s="17">
        <v>30</v>
      </c>
      <c r="X620">
        <v>0.05</v>
      </c>
      <c r="Y620" s="17">
        <v>2.2</v>
      </c>
      <c r="AA620" s="17">
        <v>0.8</v>
      </c>
      <c r="AD620" s="17">
        <v>0</v>
      </c>
      <c r="AE620">
        <v>1</v>
      </c>
      <c r="AF620" t="s">
        <v>2651</v>
      </c>
      <c r="AG620" s="1" t="s">
        <v>223</v>
      </c>
      <c r="AH620" s="1" t="s">
        <v>244</v>
      </c>
      <c r="AJ620">
        <v>1</v>
      </c>
      <c r="AT620">
        <v>1</v>
      </c>
      <c r="AV620">
        <v>0.25</v>
      </c>
      <c r="BA620" t="str">
        <f t="shared" si="235"/>
        <v>enemy_1201_sfzhi_2</v>
      </c>
      <c r="BH620" t="s">
        <v>2652</v>
      </c>
      <c r="BJ620" t="s">
        <v>224</v>
      </c>
      <c r="BK620" t="s">
        <v>245</v>
      </c>
      <c r="BL620" t="s">
        <v>226</v>
      </c>
      <c r="BO620">
        <v>1</v>
      </c>
    </row>
    <row r="621" ht="14.25" spans="1:67">
      <c r="A621" s="17" t="s">
        <v>2653</v>
      </c>
      <c r="B621" t="s">
        <v>220</v>
      </c>
      <c r="C621">
        <v>1</v>
      </c>
      <c r="D621" s="18" t="s">
        <v>2654</v>
      </c>
      <c r="E621" s="15">
        <v>1202</v>
      </c>
      <c r="F621" t="str">
        <f t="shared" si="234"/>
        <v>enemy_1202_msfzhi</v>
      </c>
      <c r="G621">
        <v>1</v>
      </c>
      <c r="K621">
        <v>3</v>
      </c>
      <c r="M621" s="17">
        <v>0</v>
      </c>
      <c r="O621">
        <v>0</v>
      </c>
      <c r="Q621" s="17">
        <v>0</v>
      </c>
      <c r="X621">
        <v>0.05</v>
      </c>
      <c r="Y621" s="17">
        <v>1</v>
      </c>
      <c r="AA621" s="17">
        <v>0.9</v>
      </c>
      <c r="AD621" s="17">
        <v>0</v>
      </c>
      <c r="AE621">
        <v>1</v>
      </c>
      <c r="AF621" t="s">
        <v>2655</v>
      </c>
      <c r="AG621" s="1" t="s">
        <v>223</v>
      </c>
      <c r="AH621" s="1" t="s">
        <v>244</v>
      </c>
      <c r="AJ621">
        <v>1</v>
      </c>
      <c r="AT621">
        <v>1</v>
      </c>
      <c r="AV621">
        <v>0.25</v>
      </c>
      <c r="BA621" t="str">
        <f t="shared" si="235"/>
        <v>enemy_1202_msfzhi</v>
      </c>
      <c r="BH621" t="s">
        <v>2613</v>
      </c>
      <c r="BJ621" t="s">
        <v>224</v>
      </c>
      <c r="BK621" t="s">
        <v>245</v>
      </c>
      <c r="BL621" t="s">
        <v>226</v>
      </c>
      <c r="BO621">
        <v>1</v>
      </c>
    </row>
    <row r="622" ht="14.25" spans="1:67">
      <c r="A622" s="17" t="s">
        <v>2656</v>
      </c>
      <c r="B622" t="s">
        <v>220</v>
      </c>
      <c r="C622">
        <v>1</v>
      </c>
      <c r="D622" s="18" t="s">
        <v>2657</v>
      </c>
      <c r="E622" s="15">
        <v>1202</v>
      </c>
      <c r="F622" t="str">
        <f t="shared" si="234"/>
        <v>enemy_1202_msfzhi_2</v>
      </c>
      <c r="G622">
        <v>1</v>
      </c>
      <c r="K622">
        <v>4</v>
      </c>
      <c r="M622" s="17">
        <v>0</v>
      </c>
      <c r="O622">
        <v>0</v>
      </c>
      <c r="Q622" s="17">
        <v>0</v>
      </c>
      <c r="X622">
        <v>0.05</v>
      </c>
      <c r="Y622" s="17">
        <v>1</v>
      </c>
      <c r="AA622" s="17">
        <v>0.9</v>
      </c>
      <c r="AD622" s="17">
        <v>0</v>
      </c>
      <c r="AE622">
        <v>1</v>
      </c>
      <c r="AF622" t="s">
        <v>2658</v>
      </c>
      <c r="AG622" s="1" t="s">
        <v>223</v>
      </c>
      <c r="AH622" s="1" t="s">
        <v>244</v>
      </c>
      <c r="AJ622">
        <v>1</v>
      </c>
      <c r="AT622">
        <v>1</v>
      </c>
      <c r="AV622">
        <v>0.25</v>
      </c>
      <c r="BA622" t="str">
        <f t="shared" si="235"/>
        <v>enemy_1202_msfzhi_2</v>
      </c>
      <c r="BH622" t="s">
        <v>2628</v>
      </c>
      <c r="BJ622" t="s">
        <v>224</v>
      </c>
      <c r="BK622" t="s">
        <v>245</v>
      </c>
      <c r="BL622" t="s">
        <v>226</v>
      </c>
      <c r="BO622">
        <v>1</v>
      </c>
    </row>
    <row r="623" ht="14.25" spans="1:67">
      <c r="A623" s="17" t="s">
        <v>2659</v>
      </c>
      <c r="B623" t="s">
        <v>220</v>
      </c>
      <c r="C623">
        <v>1</v>
      </c>
      <c r="D623" s="18" t="s">
        <v>2660</v>
      </c>
      <c r="E623" s="15">
        <v>1203</v>
      </c>
      <c r="F623" t="str">
        <f t="shared" si="234"/>
        <v>enemy_1203_sfhu</v>
      </c>
      <c r="G623">
        <v>1</v>
      </c>
      <c r="K623">
        <v>6500</v>
      </c>
      <c r="M623" s="17">
        <v>280</v>
      </c>
      <c r="O623">
        <v>290</v>
      </c>
      <c r="Q623" s="17">
        <v>50</v>
      </c>
      <c r="X623">
        <v>0.05</v>
      </c>
      <c r="Y623" s="17">
        <v>3.5</v>
      </c>
      <c r="AA623" s="17">
        <v>0.8</v>
      </c>
      <c r="AD623" s="17">
        <v>0</v>
      </c>
      <c r="AE623">
        <v>1</v>
      </c>
      <c r="AF623" t="s">
        <v>2661</v>
      </c>
      <c r="AG623" s="1" t="s">
        <v>223</v>
      </c>
      <c r="AH623" s="1" t="s">
        <v>244</v>
      </c>
      <c r="AJ623">
        <v>1</v>
      </c>
      <c r="AT623">
        <v>1</v>
      </c>
      <c r="AV623">
        <v>0.25</v>
      </c>
      <c r="BA623" t="str">
        <f t="shared" si="235"/>
        <v>enemy_1203_sfhu</v>
      </c>
      <c r="BH623" t="s">
        <v>2662</v>
      </c>
      <c r="BJ623" t="s">
        <v>224</v>
      </c>
      <c r="BL623" t="s">
        <v>226</v>
      </c>
      <c r="BO623">
        <v>1</v>
      </c>
    </row>
    <row r="624" ht="14.25" spans="1:67">
      <c r="A624" s="17" t="s">
        <v>2663</v>
      </c>
      <c r="B624" t="s">
        <v>220</v>
      </c>
      <c r="C624">
        <v>1</v>
      </c>
      <c r="D624" s="18" t="s">
        <v>2664</v>
      </c>
      <c r="E624" s="15">
        <v>1203</v>
      </c>
      <c r="F624" t="str">
        <f t="shared" si="234"/>
        <v>enemy_1203_sfhu_2</v>
      </c>
      <c r="G624">
        <v>1</v>
      </c>
      <c r="K624">
        <v>8750</v>
      </c>
      <c r="M624" s="17">
        <v>360</v>
      </c>
      <c r="O624">
        <v>380</v>
      </c>
      <c r="Q624" s="17">
        <v>50</v>
      </c>
      <c r="X624">
        <v>0.05</v>
      </c>
      <c r="Y624" s="17">
        <v>3.5</v>
      </c>
      <c r="AA624" s="17">
        <v>0.8</v>
      </c>
      <c r="AD624" s="17">
        <v>0</v>
      </c>
      <c r="AE624">
        <v>1</v>
      </c>
      <c r="AF624" t="s">
        <v>2665</v>
      </c>
      <c r="AG624" s="1" t="s">
        <v>223</v>
      </c>
      <c r="AH624" s="1" t="s">
        <v>244</v>
      </c>
      <c r="AJ624">
        <v>1</v>
      </c>
      <c r="AT624">
        <v>1</v>
      </c>
      <c r="AV624">
        <v>0.25</v>
      </c>
      <c r="BA624" t="str">
        <f t="shared" si="235"/>
        <v>enemy_1203_sfhu_2</v>
      </c>
      <c r="BH624" t="s">
        <v>2666</v>
      </c>
      <c r="BJ624" t="s">
        <v>224</v>
      </c>
      <c r="BL624" t="s">
        <v>226</v>
      </c>
      <c r="BO624">
        <v>1</v>
      </c>
    </row>
    <row r="625" ht="14.25" spans="1:67">
      <c r="A625" s="17" t="s">
        <v>2667</v>
      </c>
      <c r="B625" t="s">
        <v>220</v>
      </c>
      <c r="C625">
        <v>1</v>
      </c>
      <c r="D625" s="18" t="s">
        <v>2668</v>
      </c>
      <c r="E625" s="15">
        <v>1204</v>
      </c>
      <c r="F625" t="str">
        <f t="shared" si="234"/>
        <v>enemy_1204_msfhu</v>
      </c>
      <c r="G625">
        <v>1</v>
      </c>
      <c r="K625">
        <v>4</v>
      </c>
      <c r="M625" s="17">
        <v>0</v>
      </c>
      <c r="O625">
        <v>0</v>
      </c>
      <c r="Q625" s="17">
        <v>0</v>
      </c>
      <c r="X625">
        <v>0.05</v>
      </c>
      <c r="Y625" s="17">
        <v>1</v>
      </c>
      <c r="AA625" s="17">
        <v>0.7</v>
      </c>
      <c r="AD625" s="17">
        <v>0</v>
      </c>
      <c r="AE625">
        <v>1</v>
      </c>
      <c r="AF625" t="s">
        <v>2669</v>
      </c>
      <c r="AG625" s="1" t="s">
        <v>223</v>
      </c>
      <c r="AH625" s="1" t="s">
        <v>244</v>
      </c>
      <c r="AJ625">
        <v>1</v>
      </c>
      <c r="AT625">
        <v>1</v>
      </c>
      <c r="AV625">
        <v>0.25</v>
      </c>
      <c r="BA625" t="str">
        <f t="shared" si="235"/>
        <v>enemy_1204_msfhu</v>
      </c>
      <c r="BH625" t="s">
        <v>2670</v>
      </c>
      <c r="BJ625" t="s">
        <v>224</v>
      </c>
      <c r="BK625" t="s">
        <v>245</v>
      </c>
      <c r="BL625" t="s">
        <v>226</v>
      </c>
      <c r="BO625">
        <v>1</v>
      </c>
    </row>
    <row r="626" ht="14.25" spans="1:67">
      <c r="A626" s="17" t="s">
        <v>2671</v>
      </c>
      <c r="B626" t="s">
        <v>220</v>
      </c>
      <c r="C626">
        <v>1</v>
      </c>
      <c r="D626" s="18" t="s">
        <v>2672</v>
      </c>
      <c r="E626" s="15">
        <v>1204</v>
      </c>
      <c r="F626" t="str">
        <f t="shared" si="234"/>
        <v>enemy_1204_msfhu_2</v>
      </c>
      <c r="G626">
        <v>1</v>
      </c>
      <c r="K626">
        <v>6</v>
      </c>
      <c r="M626" s="17">
        <v>0</v>
      </c>
      <c r="O626">
        <v>0</v>
      </c>
      <c r="Q626" s="17">
        <v>0</v>
      </c>
      <c r="X626">
        <v>0.05</v>
      </c>
      <c r="Y626" s="17">
        <v>1</v>
      </c>
      <c r="AA626" s="17">
        <v>0.7</v>
      </c>
      <c r="AD626" s="17">
        <v>0</v>
      </c>
      <c r="AE626">
        <v>1</v>
      </c>
      <c r="AF626" t="s">
        <v>2673</v>
      </c>
      <c r="AG626" s="1" t="s">
        <v>223</v>
      </c>
      <c r="AH626" s="1" t="s">
        <v>244</v>
      </c>
      <c r="AJ626">
        <v>1</v>
      </c>
      <c r="AT626">
        <v>1</v>
      </c>
      <c r="AV626">
        <v>0.25</v>
      </c>
      <c r="BA626" t="str">
        <f t="shared" si="235"/>
        <v>enemy_1204_msfhu_2</v>
      </c>
      <c r="BH626" t="s">
        <v>2674</v>
      </c>
      <c r="BJ626" t="s">
        <v>224</v>
      </c>
      <c r="BK626" t="s">
        <v>245</v>
      </c>
      <c r="BL626" t="s">
        <v>226</v>
      </c>
      <c r="BO626">
        <v>1</v>
      </c>
    </row>
    <row r="627" ht="14.25" spans="1:67">
      <c r="A627" s="17" t="s">
        <v>2675</v>
      </c>
      <c r="B627" t="s">
        <v>220</v>
      </c>
      <c r="C627">
        <v>1</v>
      </c>
      <c r="D627" s="18" t="s">
        <v>2676</v>
      </c>
      <c r="E627" s="15">
        <v>1205</v>
      </c>
      <c r="F627" t="str">
        <f t="shared" si="234"/>
        <v>enemy_1205_sfpin</v>
      </c>
      <c r="G627">
        <v>1</v>
      </c>
      <c r="K627">
        <v>7000</v>
      </c>
      <c r="M627" s="17">
        <v>400</v>
      </c>
      <c r="O627">
        <v>350</v>
      </c>
      <c r="Q627" s="17">
        <v>50</v>
      </c>
      <c r="X627">
        <v>0.05</v>
      </c>
      <c r="Y627" s="17">
        <v>3</v>
      </c>
      <c r="AA627" s="17">
        <v>0.9</v>
      </c>
      <c r="AD627" s="17">
        <v>0</v>
      </c>
      <c r="AE627">
        <v>1</v>
      </c>
      <c r="AF627" t="s">
        <v>2677</v>
      </c>
      <c r="AG627" s="1" t="s">
        <v>223</v>
      </c>
      <c r="AH627" s="1" t="s">
        <v>244</v>
      </c>
      <c r="AJ627">
        <v>1</v>
      </c>
      <c r="AT627">
        <v>1</v>
      </c>
      <c r="AV627">
        <v>0.25</v>
      </c>
      <c r="BA627" t="str">
        <f t="shared" si="235"/>
        <v>enemy_1205_sfpin</v>
      </c>
      <c r="BH627" t="s">
        <v>2678</v>
      </c>
      <c r="BJ627" t="s">
        <v>224</v>
      </c>
      <c r="BK627" t="s">
        <v>245</v>
      </c>
      <c r="BL627" t="s">
        <v>226</v>
      </c>
      <c r="BO627">
        <v>1</v>
      </c>
    </row>
    <row r="628" ht="14.25" spans="1:67">
      <c r="A628" s="17" t="s">
        <v>2679</v>
      </c>
      <c r="B628" t="s">
        <v>220</v>
      </c>
      <c r="C628">
        <v>1</v>
      </c>
      <c r="D628" s="18" t="s">
        <v>2680</v>
      </c>
      <c r="E628" s="15">
        <v>1205</v>
      </c>
      <c r="F628" t="str">
        <f t="shared" si="234"/>
        <v>enemy_1205_sfpin_2</v>
      </c>
      <c r="G628">
        <v>1</v>
      </c>
      <c r="K628">
        <v>8000</v>
      </c>
      <c r="M628" s="17">
        <v>570</v>
      </c>
      <c r="O628">
        <v>450</v>
      </c>
      <c r="Q628" s="17">
        <v>65</v>
      </c>
      <c r="X628">
        <v>0.05</v>
      </c>
      <c r="Y628" s="17">
        <v>3</v>
      </c>
      <c r="AA628" s="17">
        <v>0.9</v>
      </c>
      <c r="AD628" s="17">
        <v>0</v>
      </c>
      <c r="AE628">
        <v>1</v>
      </c>
      <c r="AF628" t="s">
        <v>2681</v>
      </c>
      <c r="AG628" s="1" t="s">
        <v>223</v>
      </c>
      <c r="AH628" s="1" t="s">
        <v>244</v>
      </c>
      <c r="AJ628">
        <v>1</v>
      </c>
      <c r="AT628">
        <v>1</v>
      </c>
      <c r="AV628">
        <v>0.25</v>
      </c>
      <c r="BA628" t="str">
        <f t="shared" si="235"/>
        <v>enemy_1205_sfpin_2</v>
      </c>
      <c r="BH628" t="s">
        <v>2682</v>
      </c>
      <c r="BJ628" t="s">
        <v>224</v>
      </c>
      <c r="BK628" t="s">
        <v>245</v>
      </c>
      <c r="BL628" t="s">
        <v>226</v>
      </c>
      <c r="BO628">
        <v>1</v>
      </c>
    </row>
    <row r="629" ht="14.25" spans="1:67">
      <c r="A629" s="17" t="s">
        <v>2683</v>
      </c>
      <c r="B629" t="s">
        <v>220</v>
      </c>
      <c r="C629">
        <v>1</v>
      </c>
      <c r="D629" s="18" t="s">
        <v>2684</v>
      </c>
      <c r="E629" s="15">
        <v>1206</v>
      </c>
      <c r="F629" t="str">
        <f t="shared" ref="F629:F640" si="236">"enemy_"&amp;E629&amp;"_"&amp;D629</f>
        <v>enemy_1206_msfpin</v>
      </c>
      <c r="G629">
        <v>1</v>
      </c>
      <c r="K629">
        <v>12</v>
      </c>
      <c r="M629" s="17">
        <v>0</v>
      </c>
      <c r="O629">
        <v>0</v>
      </c>
      <c r="Q629" s="17">
        <v>0</v>
      </c>
      <c r="X629">
        <v>0.05</v>
      </c>
      <c r="Y629" s="17">
        <v>1</v>
      </c>
      <c r="AA629" s="17">
        <v>0.7</v>
      </c>
      <c r="AD629" s="17">
        <v>0</v>
      </c>
      <c r="AE629">
        <v>1</v>
      </c>
      <c r="AF629" t="s">
        <v>2685</v>
      </c>
      <c r="AG629" s="1" t="s">
        <v>223</v>
      </c>
      <c r="AH629" s="1" t="s">
        <v>244</v>
      </c>
      <c r="AJ629">
        <v>1</v>
      </c>
      <c r="AT629">
        <v>1</v>
      </c>
      <c r="AV629">
        <v>0.25</v>
      </c>
      <c r="BA629" t="str">
        <f t="shared" ref="BA629:BA640" si="237">"enemy_"&amp;E629&amp;"_"&amp;D629</f>
        <v>enemy_1206_msfpin</v>
      </c>
      <c r="BH629" t="s">
        <v>2686</v>
      </c>
      <c r="BJ629" t="s">
        <v>224</v>
      </c>
      <c r="BK629" t="s">
        <v>245</v>
      </c>
      <c r="BL629" t="s">
        <v>226</v>
      </c>
      <c r="BO629">
        <v>1</v>
      </c>
    </row>
    <row r="630" ht="14.25" spans="1:67">
      <c r="A630" s="17" t="s">
        <v>2687</v>
      </c>
      <c r="B630" t="s">
        <v>220</v>
      </c>
      <c r="C630">
        <v>1</v>
      </c>
      <c r="D630" s="18" t="s">
        <v>2688</v>
      </c>
      <c r="E630" s="15">
        <v>1206</v>
      </c>
      <c r="F630" t="str">
        <f t="shared" si="236"/>
        <v>enemy_1206_msfpin_2</v>
      </c>
      <c r="G630">
        <v>1</v>
      </c>
      <c r="K630">
        <v>15</v>
      </c>
      <c r="M630" s="17">
        <v>0</v>
      </c>
      <c r="O630">
        <v>0</v>
      </c>
      <c r="Q630" s="17">
        <v>0</v>
      </c>
      <c r="X630">
        <v>0.05</v>
      </c>
      <c r="Y630" s="17">
        <v>1</v>
      </c>
      <c r="AA630" s="17">
        <v>0.7</v>
      </c>
      <c r="AD630" s="17">
        <v>0</v>
      </c>
      <c r="AE630">
        <v>1</v>
      </c>
      <c r="AF630" t="s">
        <v>2689</v>
      </c>
      <c r="AG630" s="1" t="s">
        <v>223</v>
      </c>
      <c r="AH630" s="1" t="s">
        <v>244</v>
      </c>
      <c r="AJ630">
        <v>1</v>
      </c>
      <c r="AT630">
        <v>1</v>
      </c>
      <c r="AV630">
        <v>0.25</v>
      </c>
      <c r="BA630" t="str">
        <f t="shared" si="237"/>
        <v>enemy_1206_msfpin_2</v>
      </c>
      <c r="BH630" t="s">
        <v>2690</v>
      </c>
      <c r="BJ630" t="s">
        <v>224</v>
      </c>
      <c r="BK630" t="s">
        <v>245</v>
      </c>
      <c r="BL630" t="s">
        <v>226</v>
      </c>
      <c r="BO630">
        <v>1</v>
      </c>
    </row>
    <row r="631" ht="14.25" spans="1:67">
      <c r="A631" s="17" t="s">
        <v>2691</v>
      </c>
      <c r="B631" t="s">
        <v>220</v>
      </c>
      <c r="C631">
        <v>1</v>
      </c>
      <c r="D631" s="18" t="s">
        <v>2692</v>
      </c>
      <c r="E631" s="15">
        <v>1207</v>
      </c>
      <c r="F631" t="str">
        <f t="shared" si="236"/>
        <v>enemy_1207_sfji</v>
      </c>
      <c r="G631">
        <v>1</v>
      </c>
      <c r="K631">
        <v>11000</v>
      </c>
      <c r="M631" s="17">
        <v>1100</v>
      </c>
      <c r="O631">
        <v>600</v>
      </c>
      <c r="Q631" s="17">
        <v>30</v>
      </c>
      <c r="X631">
        <v>0.05</v>
      </c>
      <c r="Y631" s="17">
        <v>2.2</v>
      </c>
      <c r="AA631" s="17">
        <v>1.3</v>
      </c>
      <c r="AD631" s="17">
        <v>0</v>
      </c>
      <c r="AE631">
        <v>1</v>
      </c>
      <c r="AF631" t="s">
        <v>2693</v>
      </c>
      <c r="AG631" s="1" t="s">
        <v>223</v>
      </c>
      <c r="AH631" s="1" t="s">
        <v>244</v>
      </c>
      <c r="AJ631">
        <v>1</v>
      </c>
      <c r="AT631">
        <v>1</v>
      </c>
      <c r="AV631">
        <v>0.25</v>
      </c>
      <c r="BA631" t="str">
        <f t="shared" si="237"/>
        <v>enemy_1207_sfji</v>
      </c>
      <c r="BH631" t="s">
        <v>2694</v>
      </c>
      <c r="BJ631" t="s">
        <v>224</v>
      </c>
      <c r="BK631" t="s">
        <v>245</v>
      </c>
      <c r="BL631" t="s">
        <v>226</v>
      </c>
      <c r="BO631">
        <v>1</v>
      </c>
    </row>
    <row r="632" ht="14.25" spans="1:67">
      <c r="A632" s="17" t="s">
        <v>2695</v>
      </c>
      <c r="B632" t="s">
        <v>220</v>
      </c>
      <c r="C632">
        <v>1</v>
      </c>
      <c r="D632" s="18" t="s">
        <v>2696</v>
      </c>
      <c r="E632" s="15">
        <v>1207</v>
      </c>
      <c r="F632" t="str">
        <f t="shared" si="236"/>
        <v>enemy_1207_sfji_2</v>
      </c>
      <c r="G632">
        <v>1</v>
      </c>
      <c r="K632">
        <v>14000</v>
      </c>
      <c r="M632" s="17">
        <v>1350</v>
      </c>
      <c r="O632">
        <v>750</v>
      </c>
      <c r="Q632" s="17">
        <v>30</v>
      </c>
      <c r="X632">
        <v>0.05</v>
      </c>
      <c r="Y632" s="17">
        <v>2.2</v>
      </c>
      <c r="AA632" s="17">
        <v>1.3</v>
      </c>
      <c r="AD632" s="17">
        <v>0</v>
      </c>
      <c r="AE632">
        <v>1</v>
      </c>
      <c r="AF632" t="s">
        <v>2697</v>
      </c>
      <c r="AG632" s="1" t="s">
        <v>223</v>
      </c>
      <c r="AH632" s="1" t="s">
        <v>244</v>
      </c>
      <c r="AJ632">
        <v>1</v>
      </c>
      <c r="AT632">
        <v>1</v>
      </c>
      <c r="AV632">
        <v>0.25</v>
      </c>
      <c r="BA632" t="str">
        <f t="shared" si="237"/>
        <v>enemy_1207_sfji_2</v>
      </c>
      <c r="BH632" t="s">
        <v>2698</v>
      </c>
      <c r="BJ632" t="s">
        <v>224</v>
      </c>
      <c r="BK632" t="s">
        <v>245</v>
      </c>
      <c r="BL632" t="s">
        <v>226</v>
      </c>
      <c r="BO632">
        <v>1</v>
      </c>
    </row>
    <row r="633" ht="14.25" spans="1:67">
      <c r="A633" s="17" t="s">
        <v>2699</v>
      </c>
      <c r="B633" t="s">
        <v>220</v>
      </c>
      <c r="C633">
        <v>1</v>
      </c>
      <c r="D633" s="18" t="s">
        <v>2700</v>
      </c>
      <c r="E633" s="15">
        <v>1208</v>
      </c>
      <c r="F633" t="str">
        <f t="shared" si="236"/>
        <v>enemy_1208_msfji</v>
      </c>
      <c r="G633">
        <v>1</v>
      </c>
      <c r="K633">
        <v>25</v>
      </c>
      <c r="M633" s="17">
        <v>0</v>
      </c>
      <c r="O633">
        <v>0</v>
      </c>
      <c r="Q633" s="17">
        <v>0</v>
      </c>
      <c r="X633">
        <v>0.05</v>
      </c>
      <c r="Y633" s="17">
        <v>1</v>
      </c>
      <c r="AA633" s="17">
        <v>0.7</v>
      </c>
      <c r="AD633" s="17">
        <v>0</v>
      </c>
      <c r="AE633">
        <v>1</v>
      </c>
      <c r="AF633" t="s">
        <v>2701</v>
      </c>
      <c r="AG633" s="1" t="s">
        <v>223</v>
      </c>
      <c r="AH633" s="1" t="s">
        <v>244</v>
      </c>
      <c r="AJ633">
        <v>1</v>
      </c>
      <c r="AT633">
        <v>1</v>
      </c>
      <c r="AV633">
        <v>0.25</v>
      </c>
      <c r="BA633" t="str">
        <f t="shared" si="237"/>
        <v>enemy_1208_msfji</v>
      </c>
      <c r="BH633" t="s">
        <v>2702</v>
      </c>
      <c r="BJ633" t="s">
        <v>224</v>
      </c>
      <c r="BK633" t="s">
        <v>245</v>
      </c>
      <c r="BL633" t="s">
        <v>226</v>
      </c>
      <c r="BO633">
        <v>1</v>
      </c>
    </row>
    <row r="634" ht="14.25" spans="1:67">
      <c r="A634" s="17" t="s">
        <v>2703</v>
      </c>
      <c r="B634" t="s">
        <v>220</v>
      </c>
      <c r="C634">
        <v>1</v>
      </c>
      <c r="D634" s="18" t="s">
        <v>2704</v>
      </c>
      <c r="E634" s="15">
        <v>1208</v>
      </c>
      <c r="F634" t="str">
        <f t="shared" si="236"/>
        <v>enemy_1208_msfji_2</v>
      </c>
      <c r="G634">
        <v>1</v>
      </c>
      <c r="K634">
        <v>30</v>
      </c>
      <c r="M634" s="17">
        <v>0</v>
      </c>
      <c r="O634">
        <v>0</v>
      </c>
      <c r="Q634" s="17">
        <v>0</v>
      </c>
      <c r="X634">
        <v>0.05</v>
      </c>
      <c r="Y634" s="17">
        <v>1</v>
      </c>
      <c r="AA634" s="17">
        <v>0.7</v>
      </c>
      <c r="AD634" s="17">
        <v>0</v>
      </c>
      <c r="AE634">
        <v>1</v>
      </c>
      <c r="AF634" t="s">
        <v>2705</v>
      </c>
      <c r="AG634" s="1" t="s">
        <v>223</v>
      </c>
      <c r="AH634" s="1" t="s">
        <v>244</v>
      </c>
      <c r="AJ634">
        <v>1</v>
      </c>
      <c r="AT634">
        <v>1</v>
      </c>
      <c r="AV634">
        <v>0.25</v>
      </c>
      <c r="BA634" t="str">
        <f t="shared" si="237"/>
        <v>enemy_1208_msfji_2</v>
      </c>
      <c r="BH634" t="s">
        <v>2640</v>
      </c>
      <c r="BJ634" t="s">
        <v>224</v>
      </c>
      <c r="BK634" t="s">
        <v>245</v>
      </c>
      <c r="BL634" t="s">
        <v>226</v>
      </c>
      <c r="BO634">
        <v>1</v>
      </c>
    </row>
    <row r="635" ht="14.25" spans="1:67">
      <c r="A635" s="17" t="s">
        <v>2706</v>
      </c>
      <c r="B635" t="s">
        <v>220</v>
      </c>
      <c r="C635">
        <v>1</v>
      </c>
      <c r="D635" s="18" t="s">
        <v>2707</v>
      </c>
      <c r="E635" s="15">
        <v>1209</v>
      </c>
      <c r="F635" t="str">
        <f t="shared" si="236"/>
        <v>enemy_1209_sfden</v>
      </c>
      <c r="G635">
        <v>1</v>
      </c>
      <c r="K635">
        <v>14000</v>
      </c>
      <c r="M635" s="17">
        <v>550</v>
      </c>
      <c r="O635">
        <v>850</v>
      </c>
      <c r="Q635" s="17">
        <v>20</v>
      </c>
      <c r="X635">
        <v>0.05</v>
      </c>
      <c r="Y635" s="17">
        <v>3</v>
      </c>
      <c r="AA635" s="17">
        <v>0.7</v>
      </c>
      <c r="AD635" s="17">
        <v>0</v>
      </c>
      <c r="AE635">
        <v>1</v>
      </c>
      <c r="AF635" t="s">
        <v>2708</v>
      </c>
      <c r="AG635" s="1" t="s">
        <v>223</v>
      </c>
      <c r="AH635" s="1" t="s">
        <v>244</v>
      </c>
      <c r="AJ635">
        <v>1</v>
      </c>
      <c r="AT635">
        <v>1</v>
      </c>
      <c r="AV635">
        <v>0.25</v>
      </c>
      <c r="BA635" t="str">
        <f t="shared" si="237"/>
        <v>enemy_1209_sfden</v>
      </c>
      <c r="BH635" t="s">
        <v>2709</v>
      </c>
      <c r="BJ635" t="s">
        <v>224</v>
      </c>
      <c r="BK635" t="s">
        <v>245</v>
      </c>
      <c r="BL635" t="s">
        <v>226</v>
      </c>
      <c r="BO635">
        <v>1</v>
      </c>
    </row>
    <row r="636" ht="14.25" spans="1:67">
      <c r="A636" s="17" t="s">
        <v>2710</v>
      </c>
      <c r="B636" t="s">
        <v>220</v>
      </c>
      <c r="C636">
        <v>1</v>
      </c>
      <c r="D636" s="18" t="s">
        <v>2711</v>
      </c>
      <c r="E636" s="15">
        <v>1209</v>
      </c>
      <c r="F636" t="str">
        <f t="shared" si="236"/>
        <v>enemy_1209_sfden_2</v>
      </c>
      <c r="G636">
        <v>1</v>
      </c>
      <c r="K636">
        <v>18000</v>
      </c>
      <c r="M636" s="17">
        <v>700</v>
      </c>
      <c r="O636">
        <v>1050</v>
      </c>
      <c r="Q636" s="17">
        <v>20</v>
      </c>
      <c r="X636">
        <v>0.05</v>
      </c>
      <c r="Y636" s="17">
        <v>3</v>
      </c>
      <c r="AA636" s="17">
        <v>0.7</v>
      </c>
      <c r="AD636" s="17">
        <v>0</v>
      </c>
      <c r="AE636">
        <v>1</v>
      </c>
      <c r="AF636" t="s">
        <v>2712</v>
      </c>
      <c r="AG636" s="1" t="s">
        <v>223</v>
      </c>
      <c r="AH636" s="1" t="s">
        <v>244</v>
      </c>
      <c r="AJ636">
        <v>1</v>
      </c>
      <c r="AT636">
        <v>1</v>
      </c>
      <c r="AV636">
        <v>0.25</v>
      </c>
      <c r="BA636" t="str">
        <f t="shared" si="237"/>
        <v>enemy_1209_sfden_2</v>
      </c>
      <c r="BH636" t="s">
        <v>2713</v>
      </c>
      <c r="BJ636" t="s">
        <v>224</v>
      </c>
      <c r="BK636" t="s">
        <v>245</v>
      </c>
      <c r="BL636" t="s">
        <v>226</v>
      </c>
      <c r="BO636">
        <v>1</v>
      </c>
    </row>
    <row r="637" ht="14.25" spans="1:67">
      <c r="A637" s="17" t="s">
        <v>2714</v>
      </c>
      <c r="B637" t="s">
        <v>220</v>
      </c>
      <c r="C637">
        <v>1</v>
      </c>
      <c r="D637" s="18" t="s">
        <v>2715</v>
      </c>
      <c r="E637" s="15">
        <v>1210</v>
      </c>
      <c r="F637" t="str">
        <f t="shared" si="236"/>
        <v>enemy_1210_msfden</v>
      </c>
      <c r="G637">
        <v>1</v>
      </c>
      <c r="K637">
        <v>35</v>
      </c>
      <c r="M637" s="17">
        <v>0</v>
      </c>
      <c r="O637">
        <v>0</v>
      </c>
      <c r="Q637" s="17">
        <v>0</v>
      </c>
      <c r="X637">
        <v>0.05</v>
      </c>
      <c r="Y637" s="17">
        <v>1</v>
      </c>
      <c r="AA637" s="17">
        <v>0.5</v>
      </c>
      <c r="AD637" s="17">
        <v>0</v>
      </c>
      <c r="AE637">
        <v>1</v>
      </c>
      <c r="AF637" t="s">
        <v>2716</v>
      </c>
      <c r="AG637" s="1" t="s">
        <v>223</v>
      </c>
      <c r="AH637" s="1" t="s">
        <v>244</v>
      </c>
      <c r="AJ637">
        <v>1</v>
      </c>
      <c r="AT637">
        <v>1</v>
      </c>
      <c r="AV637">
        <v>0.25</v>
      </c>
      <c r="BA637" t="str">
        <f t="shared" si="237"/>
        <v>enemy_1210_msfden</v>
      </c>
      <c r="BH637" t="s">
        <v>2644</v>
      </c>
      <c r="BJ637" t="s">
        <v>224</v>
      </c>
      <c r="BK637" t="s">
        <v>245</v>
      </c>
      <c r="BL637" t="s">
        <v>226</v>
      </c>
      <c r="BO637">
        <v>1</v>
      </c>
    </row>
    <row r="638" ht="14.25" spans="1:67">
      <c r="A638" s="17" t="s">
        <v>2717</v>
      </c>
      <c r="B638" t="s">
        <v>220</v>
      </c>
      <c r="C638">
        <v>1</v>
      </c>
      <c r="D638" s="18" t="s">
        <v>2718</v>
      </c>
      <c r="E638" s="15">
        <v>1210</v>
      </c>
      <c r="F638" t="str">
        <f t="shared" si="236"/>
        <v>enemy_1210_msfden_2</v>
      </c>
      <c r="G638">
        <v>1</v>
      </c>
      <c r="K638">
        <v>45</v>
      </c>
      <c r="M638" s="17">
        <v>0</v>
      </c>
      <c r="O638">
        <v>0</v>
      </c>
      <c r="Q638" s="17">
        <v>0</v>
      </c>
      <c r="X638">
        <v>0.05</v>
      </c>
      <c r="Y638" s="17">
        <v>1</v>
      </c>
      <c r="AA638" s="17">
        <v>0.5</v>
      </c>
      <c r="AD638" s="17">
        <v>0</v>
      </c>
      <c r="AE638">
        <v>1</v>
      </c>
      <c r="AF638" t="s">
        <v>2719</v>
      </c>
      <c r="AG638" s="1" t="s">
        <v>223</v>
      </c>
      <c r="AH638" s="1" t="s">
        <v>244</v>
      </c>
      <c r="AJ638">
        <v>1</v>
      </c>
      <c r="AT638">
        <v>1</v>
      </c>
      <c r="AV638">
        <v>0.25</v>
      </c>
      <c r="BA638" t="str">
        <f t="shared" si="237"/>
        <v>enemy_1210_msfden_2</v>
      </c>
      <c r="BH638" t="s">
        <v>2720</v>
      </c>
      <c r="BJ638" t="s">
        <v>224</v>
      </c>
      <c r="BK638" t="s">
        <v>245</v>
      </c>
      <c r="BL638" t="s">
        <v>226</v>
      </c>
      <c r="BO638">
        <v>1</v>
      </c>
    </row>
    <row r="639" ht="14.25" spans="1:67">
      <c r="A639" s="17" t="s">
        <v>2721</v>
      </c>
      <c r="B639" t="s">
        <v>220</v>
      </c>
      <c r="C639">
        <v>1</v>
      </c>
      <c r="D639" s="18" t="s">
        <v>2722</v>
      </c>
      <c r="E639" s="15">
        <v>1211</v>
      </c>
      <c r="F639" t="str">
        <f t="shared" si="236"/>
        <v>enemy_1211_msfsui</v>
      </c>
      <c r="G639">
        <v>1</v>
      </c>
      <c r="K639">
        <v>10</v>
      </c>
      <c r="M639" s="17">
        <v>0</v>
      </c>
      <c r="O639">
        <v>0</v>
      </c>
      <c r="Q639" s="17">
        <v>0</v>
      </c>
      <c r="X639">
        <v>0.05</v>
      </c>
      <c r="Y639" s="17">
        <v>1</v>
      </c>
      <c r="AA639" s="17">
        <v>0.6</v>
      </c>
      <c r="AD639" s="17">
        <v>0</v>
      </c>
      <c r="AE639">
        <v>1</v>
      </c>
      <c r="AF639" t="s">
        <v>2723</v>
      </c>
      <c r="AG639" s="1" t="s">
        <v>223</v>
      </c>
      <c r="AH639" s="1" t="s">
        <v>244</v>
      </c>
      <c r="AJ639">
        <v>1</v>
      </c>
      <c r="AT639">
        <v>1</v>
      </c>
      <c r="AV639">
        <v>0.25</v>
      </c>
      <c r="BA639" t="str">
        <f t="shared" si="237"/>
        <v>enemy_1211_msfsui</v>
      </c>
      <c r="BH639" t="s">
        <v>2724</v>
      </c>
      <c r="BJ639" t="s">
        <v>224</v>
      </c>
      <c r="BL639" t="s">
        <v>226</v>
      </c>
      <c r="BO639">
        <v>1</v>
      </c>
    </row>
    <row r="640" ht="14.25" spans="1:67">
      <c r="A640" s="17" t="s">
        <v>2725</v>
      </c>
      <c r="B640" t="s">
        <v>220</v>
      </c>
      <c r="C640">
        <v>1</v>
      </c>
      <c r="D640" s="18" t="s">
        <v>2726</v>
      </c>
      <c r="E640" s="15">
        <v>1526</v>
      </c>
      <c r="F640" t="str">
        <f t="shared" si="236"/>
        <v>enemy_1526_sfsui</v>
      </c>
      <c r="G640">
        <v>1</v>
      </c>
      <c r="K640">
        <v>55000</v>
      </c>
      <c r="M640" s="17">
        <v>1400</v>
      </c>
      <c r="O640">
        <v>550</v>
      </c>
      <c r="Q640" s="17">
        <v>30</v>
      </c>
      <c r="X640">
        <v>0.05</v>
      </c>
      <c r="Y640" s="17">
        <v>2.5</v>
      </c>
      <c r="AA640" s="17">
        <v>1</v>
      </c>
      <c r="AD640" s="17">
        <v>0</v>
      </c>
      <c r="AE640">
        <v>1</v>
      </c>
      <c r="AF640" t="s">
        <v>2727</v>
      </c>
      <c r="AG640" s="1" t="s">
        <v>223</v>
      </c>
      <c r="AH640" s="1" t="s">
        <v>244</v>
      </c>
      <c r="AJ640">
        <v>1</v>
      </c>
      <c r="AT640">
        <v>1</v>
      </c>
      <c r="AV640">
        <v>0.25</v>
      </c>
      <c r="BA640" t="str">
        <f t="shared" si="237"/>
        <v>enemy_1526_sfsui</v>
      </c>
      <c r="BH640" t="s">
        <v>2728</v>
      </c>
      <c r="BJ640" t="s">
        <v>224</v>
      </c>
      <c r="BL640" t="s">
        <v>226</v>
      </c>
      <c r="BO640">
        <v>1</v>
      </c>
    </row>
    <row r="641" ht="14.25" spans="1:34">
      <c r="A641" s="17"/>
      <c r="D641" s="18"/>
      <c r="E641" s="15"/>
      <c r="M641" s="17"/>
      <c r="Q641" s="17"/>
      <c r="Y641" s="17"/>
      <c r="AA641" s="17"/>
      <c r="AD641" s="17"/>
      <c r="AG641" s="1"/>
      <c r="AH641" s="1"/>
    </row>
    <row r="642" ht="14.25" spans="1:34">
      <c r="A642" s="17"/>
      <c r="D642" s="18"/>
      <c r="E642" s="15"/>
      <c r="M642" s="17"/>
      <c r="Q642" s="17"/>
      <c r="Y642" s="17"/>
      <c r="AA642" s="17"/>
      <c r="AD642" s="17"/>
      <c r="AG642" s="1"/>
      <c r="AH642" s="1"/>
    </row>
    <row r="643" ht="14.25" spans="1:34">
      <c r="A643" s="17"/>
      <c r="D643" s="18"/>
      <c r="E643" s="15"/>
      <c r="M643" s="17"/>
      <c r="Q643" s="17"/>
      <c r="Y643" s="17"/>
      <c r="AA643" s="17"/>
      <c r="AD643" s="17"/>
      <c r="AG643" s="1"/>
      <c r="AH643" s="1"/>
    </row>
    <row r="644" ht="14.25" spans="1:34">
      <c r="A644" s="17"/>
      <c r="D644" s="18"/>
      <c r="E644" s="15"/>
      <c r="M644" s="17"/>
      <c r="Q644" s="17"/>
      <c r="Y644" s="17"/>
      <c r="AA644" s="17"/>
      <c r="AD644" s="17"/>
      <c r="AG644" s="1"/>
      <c r="AH644" s="1"/>
    </row>
    <row r="645" ht="14.25" spans="1:34">
      <c r="A645" s="17"/>
      <c r="D645" s="18"/>
      <c r="E645" s="15"/>
      <c r="M645" s="17"/>
      <c r="Q645" s="17"/>
      <c r="Y645" s="17"/>
      <c r="AA645" s="17"/>
      <c r="AD645" s="17"/>
      <c r="AG645" s="1"/>
      <c r="AH645" s="1"/>
    </row>
    <row r="646" ht="14.25" spans="1:34">
      <c r="A646" s="17"/>
      <c r="D646" s="18"/>
      <c r="E646" s="15"/>
      <c r="M646" s="17"/>
      <c r="Q646" s="17"/>
      <c r="Y646" s="17"/>
      <c r="AA646" s="17"/>
      <c r="AD646" s="17"/>
      <c r="AG646" s="1"/>
      <c r="AH646" s="1"/>
    </row>
    <row r="647" ht="14.25" spans="1:34">
      <c r="A647" s="17"/>
      <c r="D647" s="18"/>
      <c r="E647" s="15"/>
      <c r="M647" s="17"/>
      <c r="Q647" s="17"/>
      <c r="Y647" s="17"/>
      <c r="AA647" s="17"/>
      <c r="AD647" s="17"/>
      <c r="AG647" s="1"/>
      <c r="AH647" s="1"/>
    </row>
    <row r="648" ht="14.25" spans="1:34">
      <c r="A648" s="17"/>
      <c r="D648" s="18"/>
      <c r="E648" s="15"/>
      <c r="M648" s="17"/>
      <c r="Q648" s="17"/>
      <c r="Y648" s="17"/>
      <c r="AA648" s="17"/>
      <c r="AD648" s="17"/>
      <c r="AG648" s="1"/>
      <c r="AH648" s="1"/>
    </row>
    <row r="649" ht="14.25" spans="1:34">
      <c r="A649" s="17"/>
      <c r="D649" s="18"/>
      <c r="E649" s="15"/>
      <c r="M649" s="17"/>
      <c r="Q649" s="17"/>
      <c r="Y649" s="17"/>
      <c r="AA649" s="17"/>
      <c r="AD649" s="17"/>
      <c r="AG649" s="1"/>
      <c r="AH649" s="1"/>
    </row>
    <row r="650" ht="14.25" spans="1:34">
      <c r="A650" s="17"/>
      <c r="D650" s="18"/>
      <c r="E650" s="15"/>
      <c r="M650" s="17"/>
      <c r="Q650" s="17"/>
      <c r="Y650" s="17"/>
      <c r="AA650" s="17"/>
      <c r="AD650" s="17"/>
      <c r="AG650" s="1"/>
      <c r="AH650" s="1"/>
    </row>
    <row r="651" ht="14.25" spans="1:34">
      <c r="A651" s="17"/>
      <c r="D651" s="18"/>
      <c r="E651" s="15"/>
      <c r="M651" s="17"/>
      <c r="Q651" s="17"/>
      <c r="Y651" s="17"/>
      <c r="AA651" s="17"/>
      <c r="AD651" s="17"/>
      <c r="AG651" s="1"/>
      <c r="AH651" s="1"/>
    </row>
    <row r="652" ht="14.25" spans="1:34">
      <c r="A652" s="17"/>
      <c r="D652" s="18"/>
      <c r="E652" s="15"/>
      <c r="M652" s="17"/>
      <c r="Q652" s="17"/>
      <c r="Y652" s="17"/>
      <c r="AA652" s="17"/>
      <c r="AD652" s="17"/>
      <c r="AG652" s="1"/>
      <c r="AH652" s="1"/>
    </row>
    <row r="653" ht="14.25" spans="1:34">
      <c r="A653" s="17"/>
      <c r="D653" s="18"/>
      <c r="E653" s="15"/>
      <c r="M653" s="17"/>
      <c r="Q653" s="17"/>
      <c r="Y653" s="17"/>
      <c r="AA653" s="17"/>
      <c r="AD653" s="17"/>
      <c r="AG653" s="1"/>
      <c r="AH653" s="1"/>
    </row>
    <row r="654" ht="14.25" spans="1:34">
      <c r="A654" s="17"/>
      <c r="D654" s="18"/>
      <c r="E654" s="15"/>
      <c r="M654" s="17"/>
      <c r="Q654" s="17"/>
      <c r="Y654" s="17"/>
      <c r="AA654" s="17"/>
      <c r="AD654" s="17"/>
      <c r="AG654" s="1"/>
      <c r="AH654" s="1"/>
    </row>
    <row r="655" ht="14.25" spans="1:34">
      <c r="A655" s="17"/>
      <c r="D655" s="18"/>
      <c r="E655" s="15"/>
      <c r="M655" s="17"/>
      <c r="Q655" s="17"/>
      <c r="Y655" s="17"/>
      <c r="AA655" s="17"/>
      <c r="AD655" s="17"/>
      <c r="AG655" s="1"/>
      <c r="AH655" s="1"/>
    </row>
    <row r="656" ht="14.25" spans="1:34">
      <c r="A656" s="17"/>
      <c r="D656" s="18"/>
      <c r="E656" s="15"/>
      <c r="M656" s="17"/>
      <c r="Q656" s="17"/>
      <c r="Y656" s="17"/>
      <c r="AA656" s="17"/>
      <c r="AD656" s="17"/>
      <c r="AG656" s="1"/>
      <c r="AH656" s="1"/>
    </row>
    <row r="657" ht="14.25" spans="1:34">
      <c r="A657" s="17"/>
      <c r="D657" s="18"/>
      <c r="E657" s="15"/>
      <c r="M657" s="17"/>
      <c r="Q657" s="17"/>
      <c r="Y657" s="17"/>
      <c r="AA657" s="17"/>
      <c r="AD657" s="17"/>
      <c r="AG657" s="1"/>
      <c r="AH657" s="1"/>
    </row>
    <row r="658" ht="14.25" spans="1:34">
      <c r="A658" s="17"/>
      <c r="D658" s="18"/>
      <c r="E658" s="15"/>
      <c r="M658" s="17"/>
      <c r="Q658" s="17"/>
      <c r="Y658" s="17"/>
      <c r="AA658" s="17"/>
      <c r="AD658" s="17"/>
      <c r="AG658" s="1"/>
      <c r="AH658" s="1"/>
    </row>
    <row r="659" ht="14.25" spans="1:34">
      <c r="A659" s="17"/>
      <c r="D659" s="18"/>
      <c r="E659" s="15"/>
      <c r="M659" s="17"/>
      <c r="Q659" s="17"/>
      <c r="Y659" s="17"/>
      <c r="AA659" s="17"/>
      <c r="AD659" s="17"/>
      <c r="AG659" s="1"/>
      <c r="AH659" s="1"/>
    </row>
    <row r="660" ht="14.25" spans="1:34">
      <c r="A660" s="17"/>
      <c r="D660" s="18"/>
      <c r="E660" s="15"/>
      <c r="M660" s="17"/>
      <c r="Q660" s="17"/>
      <c r="Y660" s="17"/>
      <c r="AA660" s="17"/>
      <c r="AD660" s="17"/>
      <c r="AG660" s="1"/>
      <c r="AH660" s="1"/>
    </row>
    <row r="661" ht="14.25" spans="1:34">
      <c r="A661" s="17"/>
      <c r="D661" s="18"/>
      <c r="E661" s="15"/>
      <c r="M661" s="17"/>
      <c r="Q661" s="17"/>
      <c r="Y661" s="17"/>
      <c r="AA661" s="17"/>
      <c r="AD661" s="17"/>
      <c r="AG661" s="1"/>
      <c r="AH661" s="1"/>
    </row>
    <row r="662" ht="14.25" spans="1:34">
      <c r="A662" s="17"/>
      <c r="D662" s="18"/>
      <c r="E662" s="15"/>
      <c r="M662" s="17"/>
      <c r="Q662" s="17"/>
      <c r="Y662" s="17"/>
      <c r="AA662" s="17"/>
      <c r="AD662" s="17"/>
      <c r="AG662" s="1"/>
      <c r="AH662" s="1"/>
    </row>
    <row r="663" ht="14.25" spans="1:34">
      <c r="A663" s="17"/>
      <c r="D663" s="18"/>
      <c r="E663" s="15"/>
      <c r="M663" s="17"/>
      <c r="Q663" s="17"/>
      <c r="Y663" s="17"/>
      <c r="AA663" s="17"/>
      <c r="AD663" s="17"/>
      <c r="AG663" s="1"/>
      <c r="AH663" s="1"/>
    </row>
    <row r="664" ht="14.25" spans="1:34">
      <c r="A664" s="17"/>
      <c r="D664" s="18"/>
      <c r="E664" s="15"/>
      <c r="M664" s="17"/>
      <c r="Q664" s="17"/>
      <c r="Y664" s="17"/>
      <c r="AA664" s="17"/>
      <c r="AD664" s="17"/>
      <c r="AG664" s="1"/>
      <c r="AH664" s="1"/>
    </row>
    <row r="665" ht="14.25" spans="1:34">
      <c r="A665" s="17"/>
      <c r="D665" s="18"/>
      <c r="E665" s="15"/>
      <c r="M665" s="17"/>
      <c r="Q665" s="17"/>
      <c r="Y665" s="17"/>
      <c r="AA665" s="17"/>
      <c r="AD665" s="17"/>
      <c r="AG665" s="1"/>
      <c r="AH665" s="1"/>
    </row>
    <row r="666" ht="14.25" spans="1:34">
      <c r="A666" s="17"/>
      <c r="D666" s="18"/>
      <c r="E666" s="15"/>
      <c r="M666" s="17"/>
      <c r="Q666" s="17"/>
      <c r="Y666" s="17"/>
      <c r="AA666" s="17"/>
      <c r="AD666" s="17"/>
      <c r="AG666" s="1"/>
      <c r="AH666" s="1"/>
    </row>
    <row r="667" ht="14.25" spans="1:34">
      <c r="A667" s="17"/>
      <c r="D667" s="18"/>
      <c r="E667" s="15"/>
      <c r="M667" s="17"/>
      <c r="Q667" s="17"/>
      <c r="Y667" s="17"/>
      <c r="AA667" s="17"/>
      <c r="AD667" s="17"/>
      <c r="AG667" s="1"/>
      <c r="AH667" s="1"/>
    </row>
    <row r="668" ht="14.25" spans="1:34">
      <c r="A668" s="17"/>
      <c r="D668" s="18"/>
      <c r="E668" s="15"/>
      <c r="M668" s="17"/>
      <c r="Q668" s="17"/>
      <c r="Y668" s="17"/>
      <c r="AA668" s="17"/>
      <c r="AD668" s="17"/>
      <c r="AG668" s="1"/>
      <c r="AH668" s="1"/>
    </row>
    <row r="669" spans="25:25">
      <c r="Y669"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779"/>
  <sheetViews>
    <sheetView workbookViewId="0">
      <pane xSplit="1" ySplit="3" topLeftCell="AM4" activePane="bottomRight" state="frozen"/>
      <selection/>
      <selection pane="topRight"/>
      <selection pane="bottomLeft"/>
      <selection pane="bottomRight" activeCell="A5" sqref="A5"/>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2" width="8.375" style="6" customWidth="1"/>
    <col min="23" max="23" width="10.625" customWidth="1"/>
    <col min="24" max="25" width="8.375" customWidth="1"/>
    <col min="26" max="26" width="10" customWidth="1"/>
    <col min="27" max="28" width="8.625" customWidth="1"/>
    <col min="29" max="29" width="9.5" customWidth="1"/>
    <col min="30" max="30" width="9.75" customWidth="1"/>
    <col min="31" max="35" width="8.625" customWidth="1"/>
    <col min="36" max="37" width="8.375" customWidth="1"/>
    <col min="38" max="38" width="13.25" customWidth="1"/>
    <col min="39" max="39" width="11.875" customWidth="1"/>
    <col min="40" max="40" width="14.75" customWidth="1"/>
    <col min="41" max="41" width="7.5" customWidth="1"/>
    <col min="42" max="42" width="7.625" customWidth="1"/>
    <col min="43" max="43" width="7.25" customWidth="1"/>
    <col min="44" max="44" width="7.125" customWidth="1"/>
    <col min="46" max="46" width="7" customWidth="1"/>
    <col min="47" max="47" width="11.75" customWidth="1"/>
    <col min="48" max="48" width="9.75" customWidth="1"/>
    <col min="49" max="49" width="5.125" customWidth="1"/>
    <col min="50" max="50" width="8.5" customWidth="1"/>
    <col min="51" max="54" width="8.25" customWidth="1"/>
    <col min="55" max="60" width="8.375" customWidth="1"/>
    <col min="61" max="63" width="11.25" customWidth="1"/>
    <col min="64" max="64" width="6.625" customWidth="1"/>
    <col min="65" max="65" width="8" customWidth="1"/>
    <col min="66" max="66" width="7.375" style="7" customWidth="1"/>
    <col min="67" max="68" width="8.5" style="7" customWidth="1"/>
    <col min="69" max="71" width="7.875" style="7" customWidth="1"/>
    <col min="72" max="72" width="13.5" customWidth="1"/>
    <col min="73" max="73" width="7.25" customWidth="1"/>
    <col min="74" max="74" width="9" customWidth="1"/>
    <col min="75" max="76" width="10" customWidth="1"/>
    <col min="77" max="77" width="9" style="1" customWidth="1"/>
    <col min="79" max="79" width="16" customWidth="1"/>
    <col min="80" max="82" width="12.875" customWidth="1"/>
    <col min="83" max="83" width="17.125" customWidth="1"/>
    <col min="90" max="90" width="14" customWidth="1"/>
    <col min="91" max="91" width="8" customWidth="1"/>
    <col min="93" max="93" width="11.125" customWidth="1"/>
  </cols>
  <sheetData>
    <row r="1" spans="2:102">
      <c r="B1" s="1" t="s">
        <v>2729</v>
      </c>
      <c r="D1" t="s">
        <v>2730</v>
      </c>
      <c r="E1" t="s">
        <v>2731</v>
      </c>
      <c r="F1" t="s">
        <v>2732</v>
      </c>
      <c r="G1" s="1" t="s">
        <v>2733</v>
      </c>
      <c r="H1" t="s">
        <v>2734</v>
      </c>
      <c r="I1" s="6" t="s">
        <v>2735</v>
      </c>
      <c r="J1" s="6" t="s">
        <v>2736</v>
      </c>
      <c r="K1" s="6" t="s">
        <v>2737</v>
      </c>
      <c r="L1" s="6" t="s">
        <v>2738</v>
      </c>
      <c r="M1" s="6" t="s">
        <v>2739</v>
      </c>
      <c r="N1" s="6" t="s">
        <v>2740</v>
      </c>
      <c r="O1" s="6" t="s">
        <v>2741</v>
      </c>
      <c r="P1" s="6" t="s">
        <v>2742</v>
      </c>
      <c r="Q1" s="6" t="s">
        <v>2743</v>
      </c>
      <c r="R1" s="6" t="s">
        <v>2744</v>
      </c>
      <c r="S1" s="6" t="s">
        <v>2744</v>
      </c>
      <c r="T1" s="6" t="s">
        <v>2745</v>
      </c>
      <c r="U1" s="6" t="s">
        <v>2746</v>
      </c>
      <c r="V1" s="6" t="s">
        <v>2747</v>
      </c>
      <c r="W1" t="s">
        <v>2748</v>
      </c>
      <c r="X1" t="s">
        <v>2749</v>
      </c>
      <c r="Y1" s="6" t="s">
        <v>2750</v>
      </c>
      <c r="Z1" s="1" t="s">
        <v>2751</v>
      </c>
      <c r="AA1" t="s">
        <v>2752</v>
      </c>
      <c r="AB1" t="s">
        <v>2753</v>
      </c>
      <c r="AC1" s="1" t="s">
        <v>2754</v>
      </c>
      <c r="AD1" s="1" t="s">
        <v>2755</v>
      </c>
      <c r="AE1" s="1" t="s">
        <v>2756</v>
      </c>
      <c r="AF1" s="1" t="s">
        <v>2757</v>
      </c>
      <c r="AG1" t="s">
        <v>2758</v>
      </c>
      <c r="AH1" s="1" t="s">
        <v>2759</v>
      </c>
      <c r="AI1" s="1" t="s">
        <v>2760</v>
      </c>
      <c r="AJ1" s="1" t="s">
        <v>2761</v>
      </c>
      <c r="AK1" s="1" t="s">
        <v>2762</v>
      </c>
      <c r="AL1" t="s">
        <v>2763</v>
      </c>
      <c r="AM1" t="s">
        <v>2764</v>
      </c>
      <c r="AN1" t="s">
        <v>2765</v>
      </c>
      <c r="AO1" s="1" t="s">
        <v>2766</v>
      </c>
      <c r="AP1" t="s">
        <v>2767</v>
      </c>
      <c r="AQ1" s="1" t="s">
        <v>2768</v>
      </c>
      <c r="AR1" t="s">
        <v>2769</v>
      </c>
      <c r="AS1" t="s">
        <v>2770</v>
      </c>
      <c r="AT1" t="s">
        <v>2771</v>
      </c>
      <c r="AU1" s="1" t="s">
        <v>2772</v>
      </c>
      <c r="AV1" s="1" t="s">
        <v>2773</v>
      </c>
      <c r="AW1" s="1" t="s">
        <v>2774</v>
      </c>
      <c r="AX1" t="s">
        <v>2775</v>
      </c>
      <c r="AY1" t="s">
        <v>2776</v>
      </c>
      <c r="AZ1" t="s">
        <v>2777</v>
      </c>
      <c r="BA1" t="s">
        <v>2778</v>
      </c>
      <c r="BB1" t="s">
        <v>2779</v>
      </c>
      <c r="BC1" t="s">
        <v>2779</v>
      </c>
      <c r="BD1" s="1" t="s">
        <v>2780</v>
      </c>
      <c r="BE1" t="s">
        <v>2781</v>
      </c>
      <c r="BF1" t="s">
        <v>2782</v>
      </c>
      <c r="BG1" t="s">
        <v>2783</v>
      </c>
      <c r="BH1" t="s">
        <v>2784</v>
      </c>
      <c r="BI1" t="s">
        <v>2785</v>
      </c>
      <c r="BJ1" s="1" t="s">
        <v>2786</v>
      </c>
      <c r="BK1" s="1" t="s">
        <v>2787</v>
      </c>
      <c r="BL1" t="s">
        <v>2788</v>
      </c>
      <c r="BM1" t="s">
        <v>2789</v>
      </c>
      <c r="BN1" s="7" t="s">
        <v>2790</v>
      </c>
      <c r="BO1" s="7" t="s">
        <v>2791</v>
      </c>
      <c r="BP1" s="7" t="s">
        <v>2792</v>
      </c>
      <c r="BQ1" s="7" t="s">
        <v>2793</v>
      </c>
      <c r="BR1" s="7" t="s">
        <v>2794</v>
      </c>
      <c r="BS1" s="7" t="s">
        <v>2795</v>
      </c>
      <c r="BT1" t="s">
        <v>2796</v>
      </c>
      <c r="BU1" s="7" t="s">
        <v>2797</v>
      </c>
      <c r="BV1" s="1" t="s">
        <v>2798</v>
      </c>
      <c r="BW1" t="s">
        <v>2799</v>
      </c>
      <c r="BX1" s="1" t="s">
        <v>2800</v>
      </c>
      <c r="BY1" s="1" t="s">
        <v>2801</v>
      </c>
      <c r="BZ1" t="s">
        <v>2802</v>
      </c>
      <c r="CA1" t="s">
        <v>2803</v>
      </c>
      <c r="CB1" t="s">
        <v>2804</v>
      </c>
      <c r="CC1" s="1" t="s">
        <v>2805</v>
      </c>
      <c r="CD1" s="1" t="s">
        <v>2806</v>
      </c>
      <c r="CE1" t="s">
        <v>2807</v>
      </c>
      <c r="CF1" t="s">
        <v>2808</v>
      </c>
      <c r="CG1" s="1" t="s">
        <v>2809</v>
      </c>
      <c r="CH1" s="1" t="s">
        <v>2810</v>
      </c>
      <c r="CI1" t="s">
        <v>2789</v>
      </c>
      <c r="CJ1" s="1" t="s">
        <v>2811</v>
      </c>
      <c r="CK1" s="1" t="s">
        <v>2812</v>
      </c>
      <c r="CL1" t="s">
        <v>2813</v>
      </c>
      <c r="CM1" s="1" t="s">
        <v>2814</v>
      </c>
      <c r="CN1" t="s">
        <v>2815</v>
      </c>
      <c r="CO1" s="1" t="s">
        <v>2816</v>
      </c>
      <c r="CP1" t="s">
        <v>2817</v>
      </c>
      <c r="CQ1" t="s">
        <v>2816</v>
      </c>
      <c r="CR1" s="1" t="s">
        <v>2818</v>
      </c>
      <c r="CS1" s="1" t="s">
        <v>2819</v>
      </c>
      <c r="CT1" s="1" t="s">
        <v>2820</v>
      </c>
      <c r="CU1" t="s">
        <v>2821</v>
      </c>
      <c r="CV1" s="1" t="s">
        <v>2822</v>
      </c>
      <c r="CW1" s="1" t="s">
        <v>2823</v>
      </c>
      <c r="CX1" s="1" t="s">
        <v>2824</v>
      </c>
    </row>
    <row r="2" spans="1:102">
      <c r="A2" t="s">
        <v>0</v>
      </c>
      <c r="C2" t="s">
        <v>144</v>
      </c>
      <c r="D2" t="s">
        <v>172</v>
      </c>
      <c r="E2" t="s">
        <v>2825</v>
      </c>
      <c r="F2" t="s">
        <v>2826</v>
      </c>
      <c r="G2" s="1" t="s">
        <v>149</v>
      </c>
      <c r="H2" t="s">
        <v>2827</v>
      </c>
      <c r="I2" s="6" t="s">
        <v>2828</v>
      </c>
      <c r="J2" s="6" t="s">
        <v>2829</v>
      </c>
      <c r="K2" s="6" t="s">
        <v>2830</v>
      </c>
      <c r="L2" s="6" t="s">
        <v>2831</v>
      </c>
      <c r="M2" s="6" t="s">
        <v>2832</v>
      </c>
      <c r="N2" s="6" t="s">
        <v>2833</v>
      </c>
      <c r="O2" s="6" t="s">
        <v>2834</v>
      </c>
      <c r="P2" s="6" t="s">
        <v>2835</v>
      </c>
      <c r="Q2" s="6" t="s">
        <v>2836</v>
      </c>
      <c r="R2" s="6" t="s">
        <v>2837</v>
      </c>
      <c r="S2" s="6" t="s">
        <v>2838</v>
      </c>
      <c r="T2" s="6" t="s">
        <v>2839</v>
      </c>
      <c r="U2" s="6" t="s">
        <v>2840</v>
      </c>
      <c r="V2" s="6" t="s">
        <v>2841</v>
      </c>
      <c r="W2" t="s">
        <v>2842</v>
      </c>
      <c r="X2" t="s">
        <v>2843</v>
      </c>
      <c r="Y2" s="6" t="s">
        <v>2844</v>
      </c>
      <c r="Z2" t="s">
        <v>2845</v>
      </c>
      <c r="AA2" t="s">
        <v>2846</v>
      </c>
      <c r="AB2" t="s">
        <v>2847</v>
      </c>
      <c r="AC2" s="1" t="s">
        <v>2848</v>
      </c>
      <c r="AD2" s="1" t="s">
        <v>2849</v>
      </c>
      <c r="AE2" s="1" t="s">
        <v>2850</v>
      </c>
      <c r="AF2" s="1" t="s">
        <v>2851</v>
      </c>
      <c r="AG2" t="s">
        <v>2852</v>
      </c>
      <c r="AH2" s="1" t="s">
        <v>2853</v>
      </c>
      <c r="AI2" s="1" t="s">
        <v>2854</v>
      </c>
      <c r="AJ2" s="1" t="s">
        <v>2855</v>
      </c>
      <c r="AK2" s="1" t="s">
        <v>2856</v>
      </c>
      <c r="AL2" t="s">
        <v>2857</v>
      </c>
      <c r="AM2" t="s">
        <v>2858</v>
      </c>
      <c r="AN2" t="s">
        <v>2859</v>
      </c>
      <c r="AO2" s="1" t="s">
        <v>2860</v>
      </c>
      <c r="AP2" t="s">
        <v>2861</v>
      </c>
      <c r="AQ2" s="1" t="s">
        <v>2862</v>
      </c>
      <c r="AR2" t="s">
        <v>2863</v>
      </c>
      <c r="AS2" t="s">
        <v>2864</v>
      </c>
      <c r="AT2" t="s">
        <v>2865</v>
      </c>
      <c r="AU2" s="1" t="s">
        <v>2866</v>
      </c>
      <c r="AV2" s="1" t="s">
        <v>2867</v>
      </c>
      <c r="AW2" s="1" t="s">
        <v>2868</v>
      </c>
      <c r="AX2" t="s">
        <v>2869</v>
      </c>
      <c r="AY2" t="s">
        <v>2870</v>
      </c>
      <c r="AZ2" t="s">
        <v>2871</v>
      </c>
      <c r="BA2" t="s">
        <v>2872</v>
      </c>
      <c r="BB2" t="s">
        <v>2873</v>
      </c>
      <c r="BC2" t="s">
        <v>2874</v>
      </c>
      <c r="BD2" s="1" t="s">
        <v>2875</v>
      </c>
      <c r="BE2" t="s">
        <v>2876</v>
      </c>
      <c r="BF2" t="s">
        <v>2877</v>
      </c>
      <c r="BG2" t="s">
        <v>2878</v>
      </c>
      <c r="BH2" t="s">
        <v>174</v>
      </c>
      <c r="BI2" t="s">
        <v>2879</v>
      </c>
      <c r="BJ2" s="1" t="s">
        <v>2880</v>
      </c>
      <c r="BK2" s="1" t="s">
        <v>2881</v>
      </c>
      <c r="BL2" t="s">
        <v>2882</v>
      </c>
      <c r="BM2" t="s">
        <v>2883</v>
      </c>
      <c r="BN2" s="7" t="s">
        <v>2884</v>
      </c>
      <c r="BO2" s="7" t="s">
        <v>2885</v>
      </c>
      <c r="BP2" s="7" t="s">
        <v>2886</v>
      </c>
      <c r="BQ2" s="7" t="s">
        <v>2887</v>
      </c>
      <c r="BR2" s="7" t="s">
        <v>2888</v>
      </c>
      <c r="BS2" s="7" t="s">
        <v>2889</v>
      </c>
      <c r="BT2" t="s">
        <v>2890</v>
      </c>
      <c r="BU2" t="s">
        <v>2891</v>
      </c>
      <c r="BV2" s="1" t="s">
        <v>2892</v>
      </c>
      <c r="BW2" s="1" t="s">
        <v>2893</v>
      </c>
      <c r="BX2" s="1" t="s">
        <v>2894</v>
      </c>
      <c r="BY2" s="1" t="s">
        <v>2895</v>
      </c>
      <c r="BZ2" t="s">
        <v>2896</v>
      </c>
      <c r="CA2" t="s">
        <v>2897</v>
      </c>
      <c r="CB2" t="s">
        <v>2898</v>
      </c>
      <c r="CC2" s="1" t="s">
        <v>2899</v>
      </c>
      <c r="CD2" s="1" t="s">
        <v>2900</v>
      </c>
      <c r="CE2" t="s">
        <v>2901</v>
      </c>
      <c r="CF2" t="s">
        <v>2902</v>
      </c>
      <c r="CG2" s="1" t="s">
        <v>2903</v>
      </c>
      <c r="CH2" s="1" t="s">
        <v>2904</v>
      </c>
      <c r="CI2" t="s">
        <v>2905</v>
      </c>
      <c r="CJ2" s="1" t="s">
        <v>2906</v>
      </c>
      <c r="CK2" s="1" t="s">
        <v>2907</v>
      </c>
      <c r="CL2" t="s">
        <v>2908</v>
      </c>
      <c r="CM2" s="1" t="s">
        <v>2909</v>
      </c>
      <c r="CN2" t="s">
        <v>2910</v>
      </c>
      <c r="CO2" s="1" t="s">
        <v>2911</v>
      </c>
      <c r="CP2" t="s">
        <v>2912</v>
      </c>
      <c r="CQ2" t="s">
        <v>2913</v>
      </c>
      <c r="CR2" s="1" t="s">
        <v>2914</v>
      </c>
      <c r="CS2" s="1" t="s">
        <v>2915</v>
      </c>
      <c r="CT2" s="1" t="s">
        <v>2916</v>
      </c>
      <c r="CU2" t="s">
        <v>2917</v>
      </c>
      <c r="CV2" s="1" t="s">
        <v>2918</v>
      </c>
      <c r="CW2" s="1" t="s">
        <v>2919</v>
      </c>
      <c r="CX2" s="1" t="s">
        <v>2920</v>
      </c>
    </row>
    <row r="3" spans="1:102">
      <c r="A3" t="s">
        <v>2</v>
      </c>
      <c r="C3" t="s">
        <v>2</v>
      </c>
      <c r="D3" t="s">
        <v>2</v>
      </c>
      <c r="E3" t="s">
        <v>2</v>
      </c>
      <c r="F3" t="s">
        <v>2</v>
      </c>
      <c r="G3" s="1" t="s">
        <v>210</v>
      </c>
      <c r="H3" t="s">
        <v>2921</v>
      </c>
      <c r="I3" s="6" t="s">
        <v>2922</v>
      </c>
      <c r="J3" s="6" t="s">
        <v>2923</v>
      </c>
      <c r="K3" s="6" t="s">
        <v>210</v>
      </c>
      <c r="L3" s="6" t="s">
        <v>210</v>
      </c>
      <c r="M3" s="6" t="s">
        <v>212</v>
      </c>
      <c r="N3" s="6" t="s">
        <v>212</v>
      </c>
      <c r="O3" s="6" t="s">
        <v>212</v>
      </c>
      <c r="P3" s="6" t="s">
        <v>212</v>
      </c>
      <c r="Q3" s="6" t="s">
        <v>208</v>
      </c>
      <c r="R3" s="6" t="s">
        <v>209</v>
      </c>
      <c r="S3" s="6" t="s">
        <v>209</v>
      </c>
      <c r="T3" s="6" t="s">
        <v>209</v>
      </c>
      <c r="U3" s="6" t="s">
        <v>208</v>
      </c>
      <c r="V3" s="6" t="s">
        <v>208</v>
      </c>
      <c r="W3" t="s">
        <v>208</v>
      </c>
      <c r="X3" t="s">
        <v>208</v>
      </c>
      <c r="Y3" s="6" t="s">
        <v>209</v>
      </c>
      <c r="Z3" t="s">
        <v>208</v>
      </c>
      <c r="AA3" t="s">
        <v>210</v>
      </c>
      <c r="AB3" t="s">
        <v>208</v>
      </c>
      <c r="AC3" s="1" t="s">
        <v>208</v>
      </c>
      <c r="AD3" s="1" t="s">
        <v>208</v>
      </c>
      <c r="AE3" s="1" t="s">
        <v>2924</v>
      </c>
      <c r="AF3" s="1" t="s">
        <v>208</v>
      </c>
      <c r="AG3" t="s">
        <v>213</v>
      </c>
      <c r="AH3" s="1" t="s">
        <v>3</v>
      </c>
      <c r="AI3" s="1" t="s">
        <v>210</v>
      </c>
      <c r="AJ3" s="1" t="s">
        <v>210</v>
      </c>
      <c r="AK3" s="1" t="s">
        <v>210</v>
      </c>
      <c r="AL3" t="s">
        <v>2925</v>
      </c>
      <c r="AM3" t="s">
        <v>2926</v>
      </c>
      <c r="AN3" s="1" t="s">
        <v>2927</v>
      </c>
      <c r="AO3" s="1" t="s">
        <v>208</v>
      </c>
      <c r="AP3" t="s">
        <v>209</v>
      </c>
      <c r="AQ3" s="1" t="s">
        <v>208</v>
      </c>
      <c r="AR3" t="s">
        <v>2928</v>
      </c>
      <c r="AS3" t="s">
        <v>208</v>
      </c>
      <c r="AT3" t="s">
        <v>209</v>
      </c>
      <c r="AU3" s="1" t="s">
        <v>208</v>
      </c>
      <c r="AV3" s="1" t="s">
        <v>210</v>
      </c>
      <c r="AW3" s="1" t="s">
        <v>209</v>
      </c>
      <c r="AX3" t="s">
        <v>210</v>
      </c>
      <c r="AY3" t="s">
        <v>210</v>
      </c>
      <c r="AZ3" t="s">
        <v>209</v>
      </c>
      <c r="BA3" t="s">
        <v>208</v>
      </c>
      <c r="BB3" s="1" t="s">
        <v>2927</v>
      </c>
      <c r="BC3" t="s">
        <v>209</v>
      </c>
      <c r="BD3" s="1" t="s">
        <v>209</v>
      </c>
      <c r="BE3" t="s">
        <v>209</v>
      </c>
      <c r="BF3" t="s">
        <v>210</v>
      </c>
      <c r="BG3" t="s">
        <v>210</v>
      </c>
      <c r="BH3" t="s">
        <v>211</v>
      </c>
      <c r="BI3" t="s">
        <v>211</v>
      </c>
      <c r="BJ3" s="1" t="s">
        <v>2929</v>
      </c>
      <c r="BK3" s="1" t="s">
        <v>2930</v>
      </c>
      <c r="BL3" t="s">
        <v>209</v>
      </c>
      <c r="BM3" t="s">
        <v>209</v>
      </c>
      <c r="BN3" s="7" t="s">
        <v>209</v>
      </c>
      <c r="BO3" s="7" t="s">
        <v>209</v>
      </c>
      <c r="BP3" s="7" t="s">
        <v>210</v>
      </c>
      <c r="BQ3" s="7" t="s">
        <v>2931</v>
      </c>
      <c r="BR3" s="7" t="s">
        <v>208</v>
      </c>
      <c r="BS3" s="7" t="s">
        <v>2931</v>
      </c>
      <c r="BT3" t="s">
        <v>215</v>
      </c>
      <c r="BU3" s="1" t="s">
        <v>2932</v>
      </c>
      <c r="BV3" t="s">
        <v>215</v>
      </c>
      <c r="BW3" t="s">
        <v>215</v>
      </c>
      <c r="BX3" t="s">
        <v>215</v>
      </c>
      <c r="BY3" s="1" t="s">
        <v>2933</v>
      </c>
      <c r="BZ3" t="s">
        <v>2934</v>
      </c>
      <c r="CA3" t="s">
        <v>2</v>
      </c>
      <c r="CB3" t="s">
        <v>2935</v>
      </c>
      <c r="CC3" t="s">
        <v>2935</v>
      </c>
      <c r="CD3" t="s">
        <v>212</v>
      </c>
      <c r="CE3" t="s">
        <v>212</v>
      </c>
      <c r="CF3" t="s">
        <v>214</v>
      </c>
      <c r="CG3" t="s">
        <v>214</v>
      </c>
      <c r="CH3" t="s">
        <v>214</v>
      </c>
      <c r="CI3" t="s">
        <v>2932</v>
      </c>
      <c r="CJ3" s="1" t="s">
        <v>214</v>
      </c>
      <c r="CK3" s="1" t="s">
        <v>208</v>
      </c>
      <c r="CL3" t="s">
        <v>216</v>
      </c>
      <c r="CM3" t="s">
        <v>2936</v>
      </c>
      <c r="CN3" s="1" t="s">
        <v>2937</v>
      </c>
      <c r="CO3" s="1" t="s">
        <v>2937</v>
      </c>
      <c r="CP3" t="s">
        <v>2936</v>
      </c>
      <c r="CQ3" t="s">
        <v>2936</v>
      </c>
      <c r="CR3" t="s">
        <v>2936</v>
      </c>
      <c r="CS3" t="s">
        <v>2936</v>
      </c>
      <c r="CT3" t="s">
        <v>2936</v>
      </c>
      <c r="CU3" t="s">
        <v>208</v>
      </c>
      <c r="CV3" t="s">
        <v>208</v>
      </c>
      <c r="CW3" s="1" t="s">
        <v>208</v>
      </c>
      <c r="CX3" s="1" t="s">
        <v>208</v>
      </c>
    </row>
    <row r="4" s="3" customFormat="1" spans="1:1">
      <c r="A4" s="3" t="s">
        <v>2938</v>
      </c>
    </row>
    <row r="5" spans="1:87">
      <c r="A5" s="1" t="s">
        <v>2939</v>
      </c>
      <c r="C5" t="s">
        <v>2940</v>
      </c>
      <c r="I5" s="6" t="s">
        <v>2941</v>
      </c>
      <c r="J5" s="6" t="s">
        <v>2942</v>
      </c>
      <c r="AA5">
        <v>1</v>
      </c>
      <c r="AE5" s="1" t="s">
        <v>2943</v>
      </c>
      <c r="AN5" s="1"/>
      <c r="AO5" s="1"/>
      <c r="AX5">
        <v>1</v>
      </c>
      <c r="CA5" s="1"/>
      <c r="CE5" s="1" t="s">
        <v>2944</v>
      </c>
      <c r="CI5">
        <v>99999</v>
      </c>
    </row>
    <row r="6" spans="72:76">
      <c r="BT6" s="1"/>
      <c r="BU6" s="1"/>
      <c r="BV6" s="1"/>
      <c r="BW6" s="1"/>
      <c r="BX6" s="1"/>
    </row>
    <row r="7" spans="1:94">
      <c r="A7" s="1" t="s">
        <v>2945</v>
      </c>
      <c r="C7" t="s">
        <v>2940</v>
      </c>
      <c r="I7" s="6" t="s">
        <v>2946</v>
      </c>
      <c r="AA7">
        <v>1</v>
      </c>
      <c r="AL7" t="s">
        <v>2947</v>
      </c>
      <c r="AN7" s="1" t="s">
        <v>2948</v>
      </c>
      <c r="AO7" s="1"/>
      <c r="AS7">
        <v>1</v>
      </c>
      <c r="AT7">
        <v>1</v>
      </c>
      <c r="AX7">
        <v>1</v>
      </c>
      <c r="BT7" t="s">
        <v>153</v>
      </c>
      <c r="BY7" s="1" t="s">
        <v>2949</v>
      </c>
      <c r="BZ7" s="1" t="s">
        <v>2950</v>
      </c>
      <c r="CA7" s="1" t="s">
        <v>2951</v>
      </c>
      <c r="CP7" s="1" t="s">
        <v>2952</v>
      </c>
    </row>
    <row r="8" spans="1:94">
      <c r="A8" s="1" t="s">
        <v>2953</v>
      </c>
      <c r="C8" t="s">
        <v>2940</v>
      </c>
      <c r="I8" s="6" t="s">
        <v>2941</v>
      </c>
      <c r="J8" s="6" t="s">
        <v>2954</v>
      </c>
      <c r="AA8">
        <v>1</v>
      </c>
      <c r="AL8" t="s">
        <v>2947</v>
      </c>
      <c r="AN8" s="1"/>
      <c r="AO8" s="1"/>
      <c r="AP8">
        <v>99</v>
      </c>
      <c r="AS8">
        <v>1</v>
      </c>
      <c r="AT8">
        <v>500</v>
      </c>
      <c r="AV8">
        <v>2</v>
      </c>
      <c r="AX8">
        <v>99</v>
      </c>
      <c r="BZ8" s="1"/>
      <c r="CA8" s="1"/>
      <c r="CP8" s="1" t="s">
        <v>2952</v>
      </c>
    </row>
    <row r="9" spans="72:76">
      <c r="BT9" s="1"/>
      <c r="BU9" s="1"/>
      <c r="BV9" s="1"/>
      <c r="BW9" s="1"/>
      <c r="BX9" s="1"/>
    </row>
    <row r="10" spans="1:94">
      <c r="A10" s="1" t="s">
        <v>407</v>
      </c>
      <c r="C10" t="s">
        <v>2955</v>
      </c>
      <c r="AA10">
        <v>2</v>
      </c>
      <c r="AL10" t="s">
        <v>2956</v>
      </c>
      <c r="AN10" s="1" t="s">
        <v>2957</v>
      </c>
      <c r="AO10" s="1"/>
      <c r="AR10" t="s">
        <v>2958</v>
      </c>
      <c r="AT10">
        <v>1</v>
      </c>
      <c r="AX10">
        <v>1</v>
      </c>
      <c r="BT10" t="s">
        <v>153</v>
      </c>
      <c r="BY10" s="1" t="s">
        <v>2949</v>
      </c>
      <c r="CP10" s="1" t="s">
        <v>2959</v>
      </c>
    </row>
    <row r="11" spans="1:87">
      <c r="A11" s="1" t="s">
        <v>2960</v>
      </c>
      <c r="C11" s="1" t="s">
        <v>2940</v>
      </c>
      <c r="I11" s="6" t="s">
        <v>2941</v>
      </c>
      <c r="J11" s="6" t="s">
        <v>2954</v>
      </c>
      <c r="AA11">
        <v>1</v>
      </c>
      <c r="AJ11">
        <v>1</v>
      </c>
      <c r="AP11">
        <v>99</v>
      </c>
      <c r="AX11">
        <v>99</v>
      </c>
      <c r="BT11" s="1"/>
      <c r="BU11" s="1"/>
      <c r="BV11" s="1"/>
      <c r="BW11" s="1"/>
      <c r="BX11" s="1"/>
      <c r="CE11" s="1" t="s">
        <v>2961</v>
      </c>
      <c r="CF11">
        <v>0.2</v>
      </c>
      <c r="CG11">
        <v>0.2</v>
      </c>
      <c r="CI11">
        <v>20</v>
      </c>
    </row>
    <row r="12" spans="1:83">
      <c r="A12" s="1"/>
      <c r="C12" s="1"/>
      <c r="BT12" s="1"/>
      <c r="BU12" s="1"/>
      <c r="BV12" s="1"/>
      <c r="BW12" s="1"/>
      <c r="BX12" s="1"/>
      <c r="CE12" s="1"/>
    </row>
    <row r="13" spans="1:87">
      <c r="A13" s="1" t="s">
        <v>2962</v>
      </c>
      <c r="C13" t="s">
        <v>2940</v>
      </c>
      <c r="I13" s="6" t="s">
        <v>2941</v>
      </c>
      <c r="J13" s="6" t="s">
        <v>2963</v>
      </c>
      <c r="AA13">
        <v>1</v>
      </c>
      <c r="AE13" s="1" t="s">
        <v>2943</v>
      </c>
      <c r="AF13">
        <v>1</v>
      </c>
      <c r="AS13" s="6"/>
      <c r="AX13">
        <v>1</v>
      </c>
      <c r="BN13"/>
      <c r="BO13"/>
      <c r="BP13"/>
      <c r="BQ13"/>
      <c r="BR13"/>
      <c r="BS13"/>
      <c r="BT13" s="6"/>
      <c r="BU13" s="6"/>
      <c r="BV13" s="6"/>
      <c r="BW13" s="6"/>
      <c r="BX13" s="6"/>
      <c r="BZ13" s="6"/>
      <c r="CA13" s="6"/>
      <c r="CB13" s="6"/>
      <c r="CC13" s="6"/>
      <c r="CD13" s="6"/>
      <c r="CE13" s="1" t="s">
        <v>2964</v>
      </c>
      <c r="CF13">
        <v>0.12</v>
      </c>
      <c r="CG13">
        <v>0.12</v>
      </c>
      <c r="CI13">
        <v>99999</v>
      </c>
    </row>
    <row r="14" spans="72:76">
      <c r="BT14" s="1"/>
      <c r="BU14" s="1"/>
      <c r="BV14" s="1"/>
      <c r="BW14" s="1"/>
      <c r="BX14" s="1"/>
    </row>
    <row r="15" spans="1:94">
      <c r="A15" s="1" t="s">
        <v>2965</v>
      </c>
      <c r="C15" t="s">
        <v>2940</v>
      </c>
      <c r="AA15">
        <v>2</v>
      </c>
      <c r="AB15">
        <v>1</v>
      </c>
      <c r="AL15" t="s">
        <v>2956</v>
      </c>
      <c r="AM15" s="1" t="s">
        <v>2966</v>
      </c>
      <c r="AN15" s="1" t="s">
        <v>2948</v>
      </c>
      <c r="AO15" s="1"/>
      <c r="AR15" t="s">
        <v>2958</v>
      </c>
      <c r="AT15">
        <v>1</v>
      </c>
      <c r="AX15">
        <v>1</v>
      </c>
      <c r="BT15" t="s">
        <v>153</v>
      </c>
      <c r="BY15" s="1" t="s">
        <v>2949</v>
      </c>
      <c r="BZ15" s="1" t="s">
        <v>2967</v>
      </c>
      <c r="CA15" s="1" t="s">
        <v>2951</v>
      </c>
      <c r="CB15" s="1" t="s">
        <v>2968</v>
      </c>
      <c r="CO15" s="1" t="s">
        <v>2969</v>
      </c>
      <c r="CP15" s="1" t="s">
        <v>2970</v>
      </c>
    </row>
    <row r="16" spans="1:87">
      <c r="A16" s="1" t="s">
        <v>2971</v>
      </c>
      <c r="C16" t="s">
        <v>2940</v>
      </c>
      <c r="I16" s="6" t="s">
        <v>2941</v>
      </c>
      <c r="J16" s="6" t="s">
        <v>2963</v>
      </c>
      <c r="AA16">
        <v>1</v>
      </c>
      <c r="AE16" s="1" t="s">
        <v>2943</v>
      </c>
      <c r="AF16">
        <v>1</v>
      </c>
      <c r="AS16" s="6"/>
      <c r="AX16">
        <v>1</v>
      </c>
      <c r="BN16"/>
      <c r="BO16"/>
      <c r="BP16"/>
      <c r="BQ16"/>
      <c r="BR16"/>
      <c r="BS16"/>
      <c r="BT16" s="6"/>
      <c r="BU16" s="6"/>
      <c r="BV16" s="6"/>
      <c r="BW16" s="6"/>
      <c r="BX16" s="6"/>
      <c r="BZ16" s="6"/>
      <c r="CA16" s="6"/>
      <c r="CB16" s="6"/>
      <c r="CC16" s="6"/>
      <c r="CD16" s="6"/>
      <c r="CE16" s="1" t="s">
        <v>2972</v>
      </c>
      <c r="CF16">
        <v>12</v>
      </c>
      <c r="CI16">
        <v>99999</v>
      </c>
    </row>
    <row r="17" spans="1:83">
      <c r="A17" s="1"/>
      <c r="AE17" s="1"/>
      <c r="AS17" s="6"/>
      <c r="BN17"/>
      <c r="BO17"/>
      <c r="BP17"/>
      <c r="BQ17"/>
      <c r="BR17"/>
      <c r="BS17"/>
      <c r="BT17" s="6"/>
      <c r="BU17" s="6"/>
      <c r="BV17" s="6"/>
      <c r="BW17" s="6"/>
      <c r="BX17" s="6"/>
      <c r="BZ17" s="6"/>
      <c r="CA17" s="6"/>
      <c r="CB17" s="6"/>
      <c r="CC17" s="6"/>
      <c r="CD17" s="6"/>
      <c r="CE17" s="1"/>
    </row>
    <row r="18" spans="1:94">
      <c r="A18" s="1" t="s">
        <v>2973</v>
      </c>
      <c r="C18" t="s">
        <v>2940</v>
      </c>
      <c r="AA18">
        <v>2</v>
      </c>
      <c r="AB18">
        <v>1</v>
      </c>
      <c r="AL18" t="s">
        <v>2956</v>
      </c>
      <c r="AN18" s="1" t="s">
        <v>2974</v>
      </c>
      <c r="AO18" s="1"/>
      <c r="AR18" t="s">
        <v>2975</v>
      </c>
      <c r="AT18">
        <v>1</v>
      </c>
      <c r="AX18">
        <v>1</v>
      </c>
      <c r="BT18" t="s">
        <v>153</v>
      </c>
      <c r="BY18" s="1" t="s">
        <v>2949</v>
      </c>
      <c r="BZ18" s="1" t="s">
        <v>2976</v>
      </c>
      <c r="CA18" s="1" t="s">
        <v>2951</v>
      </c>
      <c r="CO18" s="1"/>
      <c r="CP18" s="1" t="s">
        <v>2977</v>
      </c>
    </row>
    <row r="19" spans="1:87">
      <c r="A19" s="1" t="s">
        <v>2978</v>
      </c>
      <c r="C19" t="s">
        <v>2940</v>
      </c>
      <c r="I19" s="6" t="s">
        <v>2941</v>
      </c>
      <c r="J19" s="6" t="s">
        <v>2963</v>
      </c>
      <c r="AA19">
        <v>1</v>
      </c>
      <c r="AE19" s="1" t="s">
        <v>2943</v>
      </c>
      <c r="AF19">
        <v>1</v>
      </c>
      <c r="AS19" s="6"/>
      <c r="AX19">
        <v>1</v>
      </c>
      <c r="BN19"/>
      <c r="BO19"/>
      <c r="BP19"/>
      <c r="BQ19"/>
      <c r="BR19"/>
      <c r="BS19"/>
      <c r="BT19" s="6"/>
      <c r="BU19" s="6"/>
      <c r="BV19" s="6"/>
      <c r="BW19" s="6"/>
      <c r="BX19" s="6"/>
      <c r="BZ19" s="6"/>
      <c r="CA19" s="6"/>
      <c r="CB19" s="6"/>
      <c r="CC19" s="6"/>
      <c r="CD19" s="6"/>
      <c r="CE19" s="1" t="s">
        <v>2979</v>
      </c>
      <c r="CI19">
        <v>99999</v>
      </c>
    </row>
    <row r="20" spans="72:76">
      <c r="BT20" s="1"/>
      <c r="BU20" s="1"/>
      <c r="BV20" s="1"/>
      <c r="BW20" s="1"/>
      <c r="BX20" s="1"/>
    </row>
    <row r="21" spans="1:77">
      <c r="A21" t="s">
        <v>428</v>
      </c>
      <c r="C21" t="s">
        <v>2955</v>
      </c>
      <c r="AA21">
        <v>2</v>
      </c>
      <c r="AL21" t="s">
        <v>2956</v>
      </c>
      <c r="AN21" t="s">
        <v>2980</v>
      </c>
      <c r="AR21" t="s">
        <v>2958</v>
      </c>
      <c r="AT21">
        <v>1</v>
      </c>
      <c r="AX21">
        <v>1</v>
      </c>
      <c r="BT21" t="s">
        <v>153</v>
      </c>
      <c r="BY21" s="1" t="s">
        <v>2949</v>
      </c>
    </row>
    <row r="22" spans="1:94">
      <c r="A22" t="s">
        <v>429</v>
      </c>
      <c r="C22" t="s">
        <v>2940</v>
      </c>
      <c r="D22" t="s">
        <v>2981</v>
      </c>
      <c r="E22" t="s">
        <v>2982</v>
      </c>
      <c r="F22" t="s">
        <v>2983</v>
      </c>
      <c r="H22" t="s">
        <v>2984</v>
      </c>
      <c r="I22" s="6" t="s">
        <v>2985</v>
      </c>
      <c r="Z22">
        <v>1</v>
      </c>
      <c r="AA22">
        <v>1</v>
      </c>
      <c r="AL22" t="s">
        <v>2947</v>
      </c>
      <c r="AN22" t="s">
        <v>2986</v>
      </c>
      <c r="AS22">
        <v>1</v>
      </c>
      <c r="AT22">
        <v>1</v>
      </c>
      <c r="AX22">
        <v>1</v>
      </c>
      <c r="BH22" t="s">
        <v>2987</v>
      </c>
      <c r="BL22">
        <v>2.5</v>
      </c>
      <c r="BM22">
        <v>25</v>
      </c>
      <c r="BN22" s="7">
        <v>25</v>
      </c>
      <c r="BO22" s="7">
        <v>40</v>
      </c>
      <c r="BP22" s="7">
        <v>1</v>
      </c>
      <c r="BQ22" s="7" t="s">
        <v>2946</v>
      </c>
      <c r="BT22" t="s">
        <v>661</v>
      </c>
      <c r="BY22" s="1" t="s">
        <v>2949</v>
      </c>
      <c r="BZ22" s="1" t="s">
        <v>2988</v>
      </c>
      <c r="CA22" s="1" t="s">
        <v>2951</v>
      </c>
      <c r="CE22" t="s">
        <v>2989</v>
      </c>
      <c r="CP22" s="1" t="s">
        <v>2990</v>
      </c>
    </row>
    <row r="23" spans="1:87">
      <c r="A23" t="s">
        <v>2991</v>
      </c>
      <c r="C23" t="s">
        <v>2940</v>
      </c>
      <c r="I23" s="6" t="s">
        <v>2941</v>
      </c>
      <c r="J23" s="6" t="s">
        <v>2992</v>
      </c>
      <c r="AA23">
        <v>1</v>
      </c>
      <c r="AS23" s="6"/>
      <c r="AX23">
        <v>1</v>
      </c>
      <c r="BN23"/>
      <c r="BO23"/>
      <c r="BP23"/>
      <c r="BQ23"/>
      <c r="BR23"/>
      <c r="BS23"/>
      <c r="BT23" s="6"/>
      <c r="BU23" s="6"/>
      <c r="BV23" s="6"/>
      <c r="BW23" s="6"/>
      <c r="BX23" s="6"/>
      <c r="BZ23" s="6"/>
      <c r="CA23" s="6"/>
      <c r="CB23" s="6"/>
      <c r="CC23" s="6"/>
      <c r="CD23" s="6"/>
      <c r="CE23" s="1" t="s">
        <v>2993</v>
      </c>
      <c r="CF23">
        <v>0.45</v>
      </c>
      <c r="CI23">
        <v>25</v>
      </c>
    </row>
    <row r="24" spans="1:87">
      <c r="A24" t="s">
        <v>2994</v>
      </c>
      <c r="C24" t="s">
        <v>2940</v>
      </c>
      <c r="I24" s="6" t="s">
        <v>2941</v>
      </c>
      <c r="J24" s="6" t="s">
        <v>2992</v>
      </c>
      <c r="AA24">
        <v>1</v>
      </c>
      <c r="AS24" s="6"/>
      <c r="AX24">
        <v>1</v>
      </c>
      <c r="BN24"/>
      <c r="BO24"/>
      <c r="BP24"/>
      <c r="BQ24"/>
      <c r="BR24"/>
      <c r="BS24"/>
      <c r="BT24" s="6"/>
      <c r="BU24" s="6"/>
      <c r="BV24" s="6"/>
      <c r="BW24" s="6"/>
      <c r="BX24" s="6"/>
      <c r="BZ24" s="6"/>
      <c r="CA24" s="6"/>
      <c r="CB24" s="6"/>
      <c r="CC24" s="6"/>
      <c r="CD24" s="6"/>
      <c r="CE24" t="s">
        <v>2995</v>
      </c>
      <c r="CI24">
        <v>25</v>
      </c>
    </row>
    <row r="25" spans="45:82">
      <c r="AS25" s="6"/>
      <c r="BN25"/>
      <c r="BO25"/>
      <c r="BP25"/>
      <c r="BQ25"/>
      <c r="BR25"/>
      <c r="BS25"/>
      <c r="BT25" s="6"/>
      <c r="BU25" s="6"/>
      <c r="BV25" s="6"/>
      <c r="BW25" s="6"/>
      <c r="BX25" s="6"/>
      <c r="BZ25" s="6"/>
      <c r="CA25" s="6"/>
      <c r="CB25" s="6"/>
      <c r="CC25" s="6"/>
      <c r="CD25" s="6"/>
    </row>
    <row r="26" spans="1:94">
      <c r="A26" t="s">
        <v>2996</v>
      </c>
      <c r="C26" s="1" t="s">
        <v>451</v>
      </c>
      <c r="AA26">
        <v>2</v>
      </c>
      <c r="AL26" t="s">
        <v>2956</v>
      </c>
      <c r="AN26" t="s">
        <v>2957</v>
      </c>
      <c r="AR26" t="s">
        <v>2958</v>
      </c>
      <c r="AT26">
        <v>1</v>
      </c>
      <c r="AX26">
        <v>1</v>
      </c>
      <c r="BT26" t="s">
        <v>153</v>
      </c>
      <c r="BY26" s="1" t="s">
        <v>2949</v>
      </c>
      <c r="CP26" s="1" t="s">
        <v>2997</v>
      </c>
    </row>
    <row r="27" spans="1:87">
      <c r="A27" t="s">
        <v>436</v>
      </c>
      <c r="C27" t="s">
        <v>2940</v>
      </c>
      <c r="D27" t="s">
        <v>2998</v>
      </c>
      <c r="E27" t="s">
        <v>2999</v>
      </c>
      <c r="F27" t="s">
        <v>3000</v>
      </c>
      <c r="H27" t="s">
        <v>3001</v>
      </c>
      <c r="I27" s="6" t="s">
        <v>2985</v>
      </c>
      <c r="AA27">
        <v>1</v>
      </c>
      <c r="AS27" s="6"/>
      <c r="AX27">
        <v>1</v>
      </c>
      <c r="BM27">
        <v>20</v>
      </c>
      <c r="BN27" s="7">
        <v>0</v>
      </c>
      <c r="BO27" s="7">
        <v>40</v>
      </c>
      <c r="BP27" s="7">
        <v>1</v>
      </c>
      <c r="BQ27" s="7" t="s">
        <v>2946</v>
      </c>
      <c r="BT27" s="6"/>
      <c r="BU27" s="6"/>
      <c r="BV27" s="6"/>
      <c r="BW27" s="6"/>
      <c r="BX27" s="6"/>
      <c r="BZ27" s="6"/>
      <c r="CA27" s="6"/>
      <c r="CB27" s="6"/>
      <c r="CC27" s="6"/>
      <c r="CD27" s="6"/>
      <c r="CE27" s="1" t="s">
        <v>436</v>
      </c>
      <c r="CF27">
        <v>0.5</v>
      </c>
      <c r="CI27">
        <v>20</v>
      </c>
    </row>
    <row r="28" spans="1:87">
      <c r="A28" t="s">
        <v>3002</v>
      </c>
      <c r="C28" t="s">
        <v>2940</v>
      </c>
      <c r="I28" s="6" t="s">
        <v>2941</v>
      </c>
      <c r="J28" s="6" t="s">
        <v>2963</v>
      </c>
      <c r="AA28">
        <v>1</v>
      </c>
      <c r="AE28" s="1" t="s">
        <v>2943</v>
      </c>
      <c r="AF28">
        <v>1</v>
      </c>
      <c r="AS28" s="6"/>
      <c r="AX28">
        <v>1</v>
      </c>
      <c r="BN28"/>
      <c r="BO28"/>
      <c r="BP28"/>
      <c r="BQ28"/>
      <c r="BR28"/>
      <c r="BS28"/>
      <c r="BT28" s="6"/>
      <c r="BU28" s="6"/>
      <c r="BV28" s="6"/>
      <c r="BW28" s="6"/>
      <c r="BX28" s="6"/>
      <c r="BZ28" s="6"/>
      <c r="CA28" s="6"/>
      <c r="CB28" s="6"/>
      <c r="CC28" s="6"/>
      <c r="CD28" s="6"/>
      <c r="CE28" t="s">
        <v>3003</v>
      </c>
      <c r="CF28">
        <v>0.1</v>
      </c>
      <c r="CI28">
        <v>99999</v>
      </c>
    </row>
    <row r="29" spans="1:87">
      <c r="A29" t="s">
        <v>3004</v>
      </c>
      <c r="C29" t="s">
        <v>2940</v>
      </c>
      <c r="I29" s="6" t="s">
        <v>2941</v>
      </c>
      <c r="J29" s="6" t="s">
        <v>2963</v>
      </c>
      <c r="AA29">
        <v>1</v>
      </c>
      <c r="AE29" s="1" t="s">
        <v>2943</v>
      </c>
      <c r="AF29">
        <v>1</v>
      </c>
      <c r="AS29" s="6"/>
      <c r="AX29">
        <v>1</v>
      </c>
      <c r="BN29"/>
      <c r="BO29"/>
      <c r="BP29"/>
      <c r="BQ29"/>
      <c r="BR29"/>
      <c r="BS29"/>
      <c r="BT29" s="6"/>
      <c r="BU29" s="6"/>
      <c r="BV29" s="6"/>
      <c r="BW29" s="6"/>
      <c r="BX29" s="6"/>
      <c r="BZ29" s="6"/>
      <c r="CA29" s="6"/>
      <c r="CB29" s="6"/>
      <c r="CC29" s="6"/>
      <c r="CD29" s="6"/>
      <c r="CE29" s="1" t="s">
        <v>3005</v>
      </c>
      <c r="CF29">
        <v>0.1</v>
      </c>
      <c r="CI29">
        <v>99999</v>
      </c>
    </row>
    <row r="30" spans="45:82">
      <c r="AS30" s="6"/>
      <c r="BN30"/>
      <c r="BO30"/>
      <c r="BP30"/>
      <c r="BQ30"/>
      <c r="BR30"/>
      <c r="BS30"/>
      <c r="BT30" s="6"/>
      <c r="BU30" s="6"/>
      <c r="BV30" s="6"/>
      <c r="BW30" s="6"/>
      <c r="BX30" s="6"/>
      <c r="BZ30" s="6"/>
      <c r="CA30" s="6"/>
      <c r="CB30" s="6"/>
      <c r="CC30" s="6"/>
      <c r="CD30" s="6"/>
    </row>
    <row r="31" spans="1:94">
      <c r="A31" t="s">
        <v>3006</v>
      </c>
      <c r="C31" t="s">
        <v>2955</v>
      </c>
      <c r="I31" s="6" t="s">
        <v>2946</v>
      </c>
      <c r="AA31">
        <v>2</v>
      </c>
      <c r="AL31" t="s">
        <v>2956</v>
      </c>
      <c r="AR31" t="s">
        <v>2958</v>
      </c>
      <c r="AT31">
        <v>1</v>
      </c>
      <c r="AX31">
        <v>1</v>
      </c>
      <c r="BT31" t="s">
        <v>3007</v>
      </c>
      <c r="BY31" s="1" t="s">
        <v>2949</v>
      </c>
      <c r="CB31" t="s">
        <v>3008</v>
      </c>
      <c r="CP31" s="1" t="s">
        <v>3009</v>
      </c>
    </row>
    <row r="32" spans="1:94">
      <c r="A32" t="s">
        <v>3010</v>
      </c>
      <c r="C32" t="s">
        <v>2940</v>
      </c>
      <c r="I32" s="6" t="s">
        <v>2946</v>
      </c>
      <c r="X32">
        <v>1</v>
      </c>
      <c r="AA32">
        <v>2</v>
      </c>
      <c r="AB32">
        <v>1</v>
      </c>
      <c r="AL32" t="s">
        <v>2956</v>
      </c>
      <c r="AN32" t="s">
        <v>3011</v>
      </c>
      <c r="AR32" t="s">
        <v>2958</v>
      </c>
      <c r="AT32">
        <v>0.8</v>
      </c>
      <c r="AX32">
        <v>1</v>
      </c>
      <c r="BT32" t="s">
        <v>3012</v>
      </c>
      <c r="BY32" s="1" t="s">
        <v>2949</v>
      </c>
      <c r="BZ32" s="1" t="s">
        <v>3013</v>
      </c>
      <c r="CA32" s="1" t="s">
        <v>2951</v>
      </c>
      <c r="CB32" t="s">
        <v>3008</v>
      </c>
      <c r="CP32" s="1" t="s">
        <v>3009</v>
      </c>
    </row>
    <row r="33" spans="1:94">
      <c r="A33" s="1" t="s">
        <v>3014</v>
      </c>
      <c r="C33" t="s">
        <v>2955</v>
      </c>
      <c r="H33" t="s">
        <v>2984</v>
      </c>
      <c r="I33" s="6" t="s">
        <v>2946</v>
      </c>
      <c r="AA33">
        <v>2</v>
      </c>
      <c r="AL33" t="s">
        <v>2956</v>
      </c>
      <c r="AR33" t="s">
        <v>2975</v>
      </c>
      <c r="AT33">
        <v>1</v>
      </c>
      <c r="AX33">
        <v>1</v>
      </c>
      <c r="BN33"/>
      <c r="BO33"/>
      <c r="BP33"/>
      <c r="BQ33"/>
      <c r="BR33"/>
      <c r="BS33"/>
      <c r="BT33" t="s">
        <v>3007</v>
      </c>
      <c r="BY33" s="1" t="s">
        <v>2949</v>
      </c>
      <c r="CB33" t="s">
        <v>3008</v>
      </c>
      <c r="CP33" s="1" t="s">
        <v>3015</v>
      </c>
    </row>
    <row r="34" spans="1:94">
      <c r="A34" t="s">
        <v>442</v>
      </c>
      <c r="C34" t="s">
        <v>2940</v>
      </c>
      <c r="D34" t="s">
        <v>3016</v>
      </c>
      <c r="E34" t="s">
        <v>3017</v>
      </c>
      <c r="F34" t="s">
        <v>3018</v>
      </c>
      <c r="H34" t="s">
        <v>2984</v>
      </c>
      <c r="I34" s="6" t="s">
        <v>2985</v>
      </c>
      <c r="X34">
        <v>1</v>
      </c>
      <c r="AA34">
        <v>2</v>
      </c>
      <c r="AB34">
        <v>1</v>
      </c>
      <c r="AL34" t="s">
        <v>2956</v>
      </c>
      <c r="AN34" t="s">
        <v>3011</v>
      </c>
      <c r="AR34" t="s">
        <v>2975</v>
      </c>
      <c r="AT34">
        <v>0.8</v>
      </c>
      <c r="AX34">
        <v>1</v>
      </c>
      <c r="BH34" t="s">
        <v>3019</v>
      </c>
      <c r="BM34">
        <v>40</v>
      </c>
      <c r="BN34" s="7">
        <v>30</v>
      </c>
      <c r="BO34" s="7">
        <v>70</v>
      </c>
      <c r="BP34" s="7">
        <v>1</v>
      </c>
      <c r="BQ34" s="7" t="s">
        <v>2946</v>
      </c>
      <c r="BT34" t="s">
        <v>3012</v>
      </c>
      <c r="BY34" s="1" t="s">
        <v>2949</v>
      </c>
      <c r="BZ34" s="1" t="s">
        <v>3020</v>
      </c>
      <c r="CA34" s="1" t="s">
        <v>2951</v>
      </c>
      <c r="CB34" t="s">
        <v>3008</v>
      </c>
      <c r="CP34" s="1" t="s">
        <v>3015</v>
      </c>
    </row>
    <row r="35" spans="1:87">
      <c r="A35" t="s">
        <v>3021</v>
      </c>
      <c r="C35" t="s">
        <v>2940</v>
      </c>
      <c r="I35" s="6" t="s">
        <v>2941</v>
      </c>
      <c r="J35" s="6" t="s">
        <v>2992</v>
      </c>
      <c r="AA35">
        <v>1</v>
      </c>
      <c r="AS35" s="6"/>
      <c r="AX35">
        <v>1</v>
      </c>
      <c r="BN35"/>
      <c r="BO35"/>
      <c r="BP35"/>
      <c r="BQ35"/>
      <c r="BR35"/>
      <c r="BS35"/>
      <c r="BT35" s="6"/>
      <c r="BU35" s="6"/>
      <c r="BV35" s="6"/>
      <c r="BW35" s="6"/>
      <c r="BX35" s="6"/>
      <c r="BZ35" s="6"/>
      <c r="CA35" s="6"/>
      <c r="CB35" s="6"/>
      <c r="CC35" s="6"/>
      <c r="CD35" s="6"/>
      <c r="CE35" s="1" t="s">
        <v>436</v>
      </c>
      <c r="CF35">
        <v>0.35</v>
      </c>
      <c r="CI35">
        <v>40</v>
      </c>
    </row>
    <row r="36" spans="45:82">
      <c r="AS36" s="6"/>
      <c r="BN36"/>
      <c r="BO36"/>
      <c r="BP36"/>
      <c r="BQ36"/>
      <c r="BR36"/>
      <c r="BS36"/>
      <c r="BT36" s="6"/>
      <c r="BU36" s="6"/>
      <c r="BV36" s="6"/>
      <c r="BW36" s="6"/>
      <c r="BX36" s="6"/>
      <c r="BZ36" s="6"/>
      <c r="CA36" s="6"/>
      <c r="CB36" s="6"/>
      <c r="CC36" s="6"/>
      <c r="CD36" s="6"/>
    </row>
    <row r="37" spans="1:94">
      <c r="A37" t="s">
        <v>448</v>
      </c>
      <c r="C37" t="s">
        <v>2940</v>
      </c>
      <c r="AA37">
        <v>2</v>
      </c>
      <c r="AB37">
        <v>1</v>
      </c>
      <c r="AL37" t="s">
        <v>2956</v>
      </c>
      <c r="AN37" t="s">
        <v>3022</v>
      </c>
      <c r="AR37" t="s">
        <v>2958</v>
      </c>
      <c r="AT37">
        <v>1</v>
      </c>
      <c r="AX37">
        <v>1</v>
      </c>
      <c r="BC37">
        <v>1</v>
      </c>
      <c r="BD37">
        <v>1</v>
      </c>
      <c r="BE37">
        <v>1</v>
      </c>
      <c r="BT37" t="s">
        <v>153</v>
      </c>
      <c r="BY37" s="1" t="s">
        <v>2949</v>
      </c>
      <c r="BZ37" s="1" t="s">
        <v>3023</v>
      </c>
      <c r="CA37" s="1" t="s">
        <v>2951</v>
      </c>
      <c r="CO37" s="1" t="s">
        <v>3024</v>
      </c>
      <c r="CP37" t="s">
        <v>3025</v>
      </c>
    </row>
    <row r="38" spans="1:94">
      <c r="A38" t="s">
        <v>449</v>
      </c>
      <c r="C38" t="s">
        <v>2940</v>
      </c>
      <c r="D38" t="s">
        <v>3026</v>
      </c>
      <c r="E38" t="s">
        <v>3027</v>
      </c>
      <c r="F38" t="s">
        <v>3028</v>
      </c>
      <c r="H38" t="s">
        <v>2984</v>
      </c>
      <c r="I38" s="6" t="s">
        <v>2985</v>
      </c>
      <c r="AA38">
        <v>2</v>
      </c>
      <c r="AB38">
        <v>1</v>
      </c>
      <c r="AL38" t="s">
        <v>2956</v>
      </c>
      <c r="AN38" t="s">
        <v>3022</v>
      </c>
      <c r="AR38" t="s">
        <v>2958</v>
      </c>
      <c r="AT38">
        <v>1</v>
      </c>
      <c r="AX38">
        <v>1</v>
      </c>
      <c r="BC38">
        <v>2</v>
      </c>
      <c r="BD38">
        <v>1</v>
      </c>
      <c r="BE38">
        <v>1</v>
      </c>
      <c r="BH38" s="1" t="s">
        <v>3029</v>
      </c>
      <c r="BM38">
        <v>30</v>
      </c>
      <c r="BN38" s="7">
        <v>45</v>
      </c>
      <c r="BO38" s="7">
        <v>45</v>
      </c>
      <c r="BP38" s="7">
        <v>1</v>
      </c>
      <c r="BQ38" s="7" t="s">
        <v>2946</v>
      </c>
      <c r="BT38" t="s">
        <v>153</v>
      </c>
      <c r="BY38" s="1" t="s">
        <v>2949</v>
      </c>
      <c r="BZ38" s="1" t="s">
        <v>3023</v>
      </c>
      <c r="CA38" s="1" t="s">
        <v>2951</v>
      </c>
      <c r="CO38" s="1" t="s">
        <v>3024</v>
      </c>
      <c r="CP38" t="s">
        <v>3025</v>
      </c>
    </row>
    <row r="39" spans="1:87">
      <c r="A39" s="1" t="s">
        <v>3029</v>
      </c>
      <c r="C39" t="s">
        <v>2940</v>
      </c>
      <c r="I39" s="6" t="s">
        <v>2941</v>
      </c>
      <c r="J39" s="6" t="s">
        <v>2992</v>
      </c>
      <c r="AA39">
        <v>1</v>
      </c>
      <c r="AS39" s="6"/>
      <c r="AX39">
        <v>1</v>
      </c>
      <c r="BN39"/>
      <c r="BO39"/>
      <c r="BP39"/>
      <c r="BQ39"/>
      <c r="BR39"/>
      <c r="BS39"/>
      <c r="BT39" s="6"/>
      <c r="BU39" s="6"/>
      <c r="BV39" s="6"/>
      <c r="BW39" s="6"/>
      <c r="BX39" s="6"/>
      <c r="BZ39" s="6"/>
      <c r="CA39" s="6"/>
      <c r="CB39" s="6"/>
      <c r="CC39" s="6"/>
      <c r="CD39" s="6"/>
      <c r="CE39" s="1" t="s">
        <v>436</v>
      </c>
      <c r="CF39">
        <v>0</v>
      </c>
      <c r="CI39">
        <v>30</v>
      </c>
    </row>
    <row r="40" spans="45:83">
      <c r="AS40" s="6"/>
      <c r="BN40"/>
      <c r="BO40"/>
      <c r="BP40"/>
      <c r="BQ40"/>
      <c r="BR40"/>
      <c r="BS40"/>
      <c r="BT40" s="6"/>
      <c r="BU40" s="6"/>
      <c r="BV40" s="6"/>
      <c r="BW40" s="6"/>
      <c r="BX40" s="6"/>
      <c r="BZ40" s="6"/>
      <c r="CA40" s="6"/>
      <c r="CB40" s="6"/>
      <c r="CC40" s="6"/>
      <c r="CD40" s="6"/>
      <c r="CE40" s="1"/>
    </row>
    <row r="41" spans="1:94">
      <c r="A41" t="s">
        <v>3030</v>
      </c>
      <c r="C41" t="s">
        <v>2940</v>
      </c>
      <c r="I41" s="6" t="s">
        <v>2946</v>
      </c>
      <c r="AA41">
        <v>2</v>
      </c>
      <c r="AB41">
        <v>1</v>
      </c>
      <c r="AL41" t="s">
        <v>2956</v>
      </c>
      <c r="AN41" t="s">
        <v>3031</v>
      </c>
      <c r="AR41" t="s">
        <v>2975</v>
      </c>
      <c r="AT41">
        <v>1</v>
      </c>
      <c r="AX41">
        <v>1</v>
      </c>
      <c r="BT41" t="s">
        <v>153</v>
      </c>
      <c r="BY41" s="1" t="s">
        <v>2949</v>
      </c>
      <c r="BZ41" s="1" t="s">
        <v>3032</v>
      </c>
      <c r="CA41" s="1" t="s">
        <v>3033</v>
      </c>
      <c r="CE41" t="s">
        <v>459</v>
      </c>
      <c r="CF41">
        <v>-0.8</v>
      </c>
      <c r="CI41">
        <v>0.8</v>
      </c>
      <c r="CP41" s="1" t="s">
        <v>3034</v>
      </c>
    </row>
    <row r="42" spans="1:87">
      <c r="A42" t="s">
        <v>456</v>
      </c>
      <c r="C42" t="s">
        <v>2940</v>
      </c>
      <c r="D42" t="s">
        <v>3035</v>
      </c>
      <c r="E42" t="s">
        <v>3036</v>
      </c>
      <c r="F42" t="s">
        <v>3037</v>
      </c>
      <c r="H42" t="s">
        <v>3001</v>
      </c>
      <c r="I42" s="6" t="s">
        <v>2985</v>
      </c>
      <c r="AA42">
        <v>1</v>
      </c>
      <c r="AS42" s="6"/>
      <c r="AX42">
        <v>1</v>
      </c>
      <c r="BH42" t="s">
        <v>3038</v>
      </c>
      <c r="BM42">
        <v>25</v>
      </c>
      <c r="BN42" s="7">
        <v>0</v>
      </c>
      <c r="BO42" s="7">
        <v>45</v>
      </c>
      <c r="BP42" s="7">
        <v>1</v>
      </c>
      <c r="BQ42" s="7" t="s">
        <v>2946</v>
      </c>
      <c r="BT42" s="6"/>
      <c r="BU42" s="6"/>
      <c r="BV42" s="6"/>
      <c r="BW42" s="6"/>
      <c r="BX42" s="6"/>
      <c r="BZ42" s="6"/>
      <c r="CA42" s="6"/>
      <c r="CB42" s="6"/>
      <c r="CC42" s="6"/>
      <c r="CD42" s="6"/>
      <c r="CE42" s="1" t="s">
        <v>436</v>
      </c>
      <c r="CF42">
        <v>0.25</v>
      </c>
      <c r="CI42">
        <v>45</v>
      </c>
    </row>
    <row r="43" spans="1:87">
      <c r="A43" t="s">
        <v>3038</v>
      </c>
      <c r="C43" t="s">
        <v>2940</v>
      </c>
      <c r="I43" s="6" t="s">
        <v>2941</v>
      </c>
      <c r="J43" s="6" t="s">
        <v>2992</v>
      </c>
      <c r="AA43">
        <v>1</v>
      </c>
      <c r="AS43" s="6"/>
      <c r="AX43">
        <v>1</v>
      </c>
      <c r="BN43"/>
      <c r="BO43"/>
      <c r="BP43"/>
      <c r="BQ43"/>
      <c r="BR43"/>
      <c r="BS43"/>
      <c r="BT43" s="6"/>
      <c r="BU43" s="6"/>
      <c r="BV43" s="6"/>
      <c r="BW43" s="6"/>
      <c r="BX43" s="6"/>
      <c r="BZ43" s="6"/>
      <c r="CA43" s="6"/>
      <c r="CB43" s="6"/>
      <c r="CC43" s="6"/>
      <c r="CD43" s="6"/>
      <c r="CE43" t="s">
        <v>3039</v>
      </c>
      <c r="CF43">
        <v>25</v>
      </c>
      <c r="CI43">
        <v>45</v>
      </c>
    </row>
    <row r="44" spans="1:87">
      <c r="A44" t="s">
        <v>3040</v>
      </c>
      <c r="C44" t="s">
        <v>2940</v>
      </c>
      <c r="I44" s="6" t="s">
        <v>2941</v>
      </c>
      <c r="J44" s="6" t="s">
        <v>2963</v>
      </c>
      <c r="AA44">
        <v>1</v>
      </c>
      <c r="AE44" s="1" t="s">
        <v>2943</v>
      </c>
      <c r="AF44" s="1">
        <v>1</v>
      </c>
      <c r="AS44" s="6"/>
      <c r="AX44">
        <v>1</v>
      </c>
      <c r="BN44"/>
      <c r="BO44"/>
      <c r="BP44"/>
      <c r="BQ44"/>
      <c r="BR44"/>
      <c r="BS44"/>
      <c r="BT44" s="6"/>
      <c r="BU44" s="6"/>
      <c r="BV44" s="6"/>
      <c r="BW44" s="6"/>
      <c r="BX44" s="6"/>
      <c r="BZ44" s="6"/>
      <c r="CA44" s="6"/>
      <c r="CB44" s="6"/>
      <c r="CC44" s="6"/>
      <c r="CD44" s="6"/>
      <c r="CE44" s="1" t="s">
        <v>2972</v>
      </c>
      <c r="CF44">
        <v>9</v>
      </c>
      <c r="CI44">
        <v>99999</v>
      </c>
    </row>
    <row r="45" spans="45:82">
      <c r="AS45" s="6"/>
      <c r="BN45"/>
      <c r="BO45"/>
      <c r="BP45"/>
      <c r="BQ45"/>
      <c r="BR45"/>
      <c r="BS45"/>
      <c r="BT45" s="6"/>
      <c r="BU45" s="6"/>
      <c r="BV45" s="6"/>
      <c r="BW45" s="6"/>
      <c r="BX45" s="6"/>
      <c r="BZ45" s="6"/>
      <c r="CA45" s="6"/>
      <c r="CB45" s="6"/>
      <c r="CC45" s="6"/>
      <c r="CD45" s="6"/>
    </row>
    <row r="46" spans="1:94">
      <c r="A46" s="1" t="s">
        <v>3041</v>
      </c>
      <c r="C46" t="s">
        <v>2940</v>
      </c>
      <c r="AA46">
        <v>2</v>
      </c>
      <c r="AB46">
        <v>1</v>
      </c>
      <c r="AL46" t="s">
        <v>3042</v>
      </c>
      <c r="AN46" t="s">
        <v>2948</v>
      </c>
      <c r="AR46" t="s">
        <v>2975</v>
      </c>
      <c r="AT46">
        <v>1</v>
      </c>
      <c r="AX46">
        <v>1</v>
      </c>
      <c r="BT46" t="s">
        <v>153</v>
      </c>
      <c r="BY46" s="1" t="s">
        <v>2949</v>
      </c>
      <c r="BZ46" s="1" t="s">
        <v>3043</v>
      </c>
      <c r="CA46" s="1" t="s">
        <v>2951</v>
      </c>
      <c r="CO46" s="1"/>
      <c r="CP46" s="1" t="s">
        <v>3044</v>
      </c>
    </row>
    <row r="47" spans="1:94">
      <c r="A47" t="s">
        <v>464</v>
      </c>
      <c r="C47" t="s">
        <v>2940</v>
      </c>
      <c r="D47" t="s">
        <v>3045</v>
      </c>
      <c r="E47" t="s">
        <v>3046</v>
      </c>
      <c r="F47" t="s">
        <v>3047</v>
      </c>
      <c r="H47" t="s">
        <v>3001</v>
      </c>
      <c r="I47" s="6" t="s">
        <v>2946</v>
      </c>
      <c r="AA47">
        <v>2</v>
      </c>
      <c r="AB47">
        <v>1</v>
      </c>
      <c r="AL47" t="s">
        <v>3042</v>
      </c>
      <c r="AN47" t="s">
        <v>2948</v>
      </c>
      <c r="AR47" t="s">
        <v>2975</v>
      </c>
      <c r="AT47">
        <v>1.9</v>
      </c>
      <c r="AX47">
        <v>1</v>
      </c>
      <c r="BM47">
        <v>0.3</v>
      </c>
      <c r="BN47" s="7">
        <v>0</v>
      </c>
      <c r="BO47" s="7">
        <v>4</v>
      </c>
      <c r="BP47" s="7">
        <v>1</v>
      </c>
      <c r="BQ47" s="7" t="s">
        <v>3048</v>
      </c>
      <c r="BT47" t="s">
        <v>153</v>
      </c>
      <c r="BY47" s="1" t="s">
        <v>2949</v>
      </c>
      <c r="BZ47" s="1" t="s">
        <v>3043</v>
      </c>
      <c r="CA47" s="1" t="s">
        <v>2951</v>
      </c>
      <c r="CO47" s="1" t="s">
        <v>3049</v>
      </c>
      <c r="CP47" s="1" t="s">
        <v>3044</v>
      </c>
    </row>
    <row r="48" spans="1:87">
      <c r="A48" t="s">
        <v>3050</v>
      </c>
      <c r="C48" t="s">
        <v>2940</v>
      </c>
      <c r="I48" s="6" t="s">
        <v>2941</v>
      </c>
      <c r="J48" s="6" t="s">
        <v>2963</v>
      </c>
      <c r="AA48">
        <v>1</v>
      </c>
      <c r="AE48" s="1" t="s">
        <v>2943</v>
      </c>
      <c r="AF48" s="1">
        <v>1</v>
      </c>
      <c r="AS48" s="6"/>
      <c r="AX48">
        <v>1</v>
      </c>
      <c r="BN48"/>
      <c r="BO48"/>
      <c r="BP48"/>
      <c r="BQ48"/>
      <c r="BR48"/>
      <c r="BS48"/>
      <c r="BT48" s="6"/>
      <c r="BU48" s="6"/>
      <c r="BV48" s="6"/>
      <c r="BW48" s="6"/>
      <c r="BX48" s="6"/>
      <c r="BZ48" s="6"/>
      <c r="CA48" s="6"/>
      <c r="CB48" s="6"/>
      <c r="CC48" s="6"/>
      <c r="CD48" s="6"/>
      <c r="CE48" s="1" t="s">
        <v>3005</v>
      </c>
      <c r="CF48">
        <v>0.06</v>
      </c>
      <c r="CI48">
        <v>99999</v>
      </c>
    </row>
    <row r="49" spans="45:82">
      <c r="AS49" s="6"/>
      <c r="BN49"/>
      <c r="BO49"/>
      <c r="BP49"/>
      <c r="BQ49"/>
      <c r="BR49"/>
      <c r="BS49"/>
      <c r="BT49" s="6"/>
      <c r="BU49" s="6"/>
      <c r="BV49" s="6"/>
      <c r="BW49" s="6"/>
      <c r="BX49" s="6"/>
      <c r="BZ49" s="6"/>
      <c r="CA49" s="6"/>
      <c r="CB49" s="6"/>
      <c r="CC49" s="6"/>
      <c r="CD49" s="6"/>
    </row>
    <row r="50" spans="1:94">
      <c r="A50" t="s">
        <v>467</v>
      </c>
      <c r="C50" t="s">
        <v>2940</v>
      </c>
      <c r="I50" s="6" t="s">
        <v>2946</v>
      </c>
      <c r="AA50">
        <v>1</v>
      </c>
      <c r="AL50" t="s">
        <v>2947</v>
      </c>
      <c r="AN50" t="s">
        <v>3051</v>
      </c>
      <c r="AS50">
        <v>1</v>
      </c>
      <c r="AT50">
        <v>1</v>
      </c>
      <c r="AX50">
        <v>1</v>
      </c>
      <c r="BT50" t="s">
        <v>153</v>
      </c>
      <c r="BY50" s="1" t="s">
        <v>2949</v>
      </c>
      <c r="BZ50" s="1" t="s">
        <v>3052</v>
      </c>
      <c r="CA50" s="1" t="s">
        <v>2951</v>
      </c>
      <c r="CB50" t="s">
        <v>3053</v>
      </c>
      <c r="CP50" s="1" t="s">
        <v>2952</v>
      </c>
    </row>
    <row r="51" spans="1:94">
      <c r="A51" t="s">
        <v>468</v>
      </c>
      <c r="C51" t="s">
        <v>2940</v>
      </c>
      <c r="D51" t="s">
        <v>3054</v>
      </c>
      <c r="E51" t="s">
        <v>3055</v>
      </c>
      <c r="F51" t="s">
        <v>3056</v>
      </c>
      <c r="H51" t="s">
        <v>2984</v>
      </c>
      <c r="I51" s="6" t="s">
        <v>2946</v>
      </c>
      <c r="AA51">
        <v>1</v>
      </c>
      <c r="AL51" t="s">
        <v>2947</v>
      </c>
      <c r="AN51" t="s">
        <v>3057</v>
      </c>
      <c r="AS51">
        <v>1</v>
      </c>
      <c r="AT51">
        <v>1</v>
      </c>
      <c r="AX51">
        <v>1</v>
      </c>
      <c r="BI51" t="s">
        <v>3058</v>
      </c>
      <c r="BM51">
        <v>25</v>
      </c>
      <c r="BN51" s="7">
        <v>10</v>
      </c>
      <c r="BO51" s="7">
        <v>35</v>
      </c>
      <c r="BP51" s="7">
        <v>1</v>
      </c>
      <c r="BQ51" s="7" t="s">
        <v>2946</v>
      </c>
      <c r="BT51" t="s">
        <v>153</v>
      </c>
      <c r="BY51" s="1" t="s">
        <v>2949</v>
      </c>
      <c r="BZ51" s="1" t="s">
        <v>3052</v>
      </c>
      <c r="CA51" s="1" t="s">
        <v>2951</v>
      </c>
      <c r="CB51" t="s">
        <v>3053</v>
      </c>
      <c r="CP51" s="1" t="s">
        <v>2952</v>
      </c>
    </row>
    <row r="52" spans="1:87">
      <c r="A52" t="s">
        <v>3058</v>
      </c>
      <c r="C52" t="s">
        <v>2940</v>
      </c>
      <c r="I52" s="6" t="s">
        <v>2941</v>
      </c>
      <c r="J52" s="6" t="s">
        <v>2992</v>
      </c>
      <c r="AA52">
        <v>1</v>
      </c>
      <c r="AS52" s="6"/>
      <c r="AX52">
        <v>1</v>
      </c>
      <c r="BN52"/>
      <c r="BO52"/>
      <c r="BP52"/>
      <c r="BQ52"/>
      <c r="BR52"/>
      <c r="BS52"/>
      <c r="BT52" s="6"/>
      <c r="BU52" s="6"/>
      <c r="BV52" s="6"/>
      <c r="BW52" s="6"/>
      <c r="BX52" s="6"/>
      <c r="BZ52" s="6"/>
      <c r="CA52" s="6"/>
      <c r="CB52" s="6"/>
      <c r="CC52" s="6"/>
      <c r="CD52" s="6"/>
      <c r="CE52" t="s">
        <v>3003</v>
      </c>
      <c r="CF52">
        <v>0.4</v>
      </c>
      <c r="CI52">
        <v>25</v>
      </c>
    </row>
    <row r="53" spans="45:82">
      <c r="AS53" s="6"/>
      <c r="BN53"/>
      <c r="BO53"/>
      <c r="BP53"/>
      <c r="BQ53"/>
      <c r="BR53"/>
      <c r="BS53"/>
      <c r="BT53" s="6"/>
      <c r="BU53" s="6"/>
      <c r="BV53" s="6"/>
      <c r="BW53" s="6"/>
      <c r="BX53" s="6"/>
      <c r="BZ53" s="6"/>
      <c r="CA53" s="6"/>
      <c r="CB53" s="6"/>
      <c r="CC53" s="6"/>
      <c r="CD53" s="6"/>
    </row>
    <row r="54" spans="1:94">
      <c r="A54" t="s">
        <v>3059</v>
      </c>
      <c r="C54" t="s">
        <v>2940</v>
      </c>
      <c r="I54" s="6" t="s">
        <v>2946</v>
      </c>
      <c r="AA54">
        <v>1</v>
      </c>
      <c r="AL54" t="s">
        <v>2947</v>
      </c>
      <c r="AN54" t="s">
        <v>3051</v>
      </c>
      <c r="AS54">
        <v>1</v>
      </c>
      <c r="AT54">
        <v>1</v>
      </c>
      <c r="AX54">
        <v>1</v>
      </c>
      <c r="BT54" t="s">
        <v>153</v>
      </c>
      <c r="BY54" s="1" t="s">
        <v>2949</v>
      </c>
      <c r="CP54" s="1" t="s">
        <v>2952</v>
      </c>
    </row>
    <row r="55" spans="1:87">
      <c r="A55" t="s">
        <v>474</v>
      </c>
      <c r="C55" t="s">
        <v>2940</v>
      </c>
      <c r="D55" t="s">
        <v>3060</v>
      </c>
      <c r="E55" t="s">
        <v>3061</v>
      </c>
      <c r="F55" t="s">
        <v>3062</v>
      </c>
      <c r="H55" t="s">
        <v>3001</v>
      </c>
      <c r="I55" s="6" t="s">
        <v>2985</v>
      </c>
      <c r="AA55">
        <v>1</v>
      </c>
      <c r="AS55" s="6"/>
      <c r="AX55">
        <v>1</v>
      </c>
      <c r="BM55">
        <v>20</v>
      </c>
      <c r="BN55" s="7">
        <v>0</v>
      </c>
      <c r="BO55" s="7">
        <v>30</v>
      </c>
      <c r="BP55" s="7">
        <v>1</v>
      </c>
      <c r="BQ55" s="7" t="s">
        <v>2946</v>
      </c>
      <c r="BT55" s="6"/>
      <c r="BU55" s="6"/>
      <c r="BV55" s="6"/>
      <c r="BW55" s="6"/>
      <c r="BX55" s="6"/>
      <c r="BZ55" s="6"/>
      <c r="CA55" s="6"/>
      <c r="CB55" s="6"/>
      <c r="CC55" s="6"/>
      <c r="CD55" s="6"/>
      <c r="CE55" s="1" t="s">
        <v>2993</v>
      </c>
      <c r="CF55">
        <v>0.5</v>
      </c>
      <c r="CI55">
        <v>20</v>
      </c>
    </row>
    <row r="56" spans="1:87">
      <c r="A56" t="s">
        <v>3063</v>
      </c>
      <c r="C56" t="s">
        <v>2940</v>
      </c>
      <c r="I56" s="6" t="s">
        <v>2941</v>
      </c>
      <c r="J56" s="6" t="s">
        <v>2963</v>
      </c>
      <c r="AA56">
        <v>1</v>
      </c>
      <c r="AE56" s="1" t="s">
        <v>2943</v>
      </c>
      <c r="AF56" s="1">
        <v>1</v>
      </c>
      <c r="AS56" s="6"/>
      <c r="AX56">
        <v>1</v>
      </c>
      <c r="BN56"/>
      <c r="BO56"/>
      <c r="BP56"/>
      <c r="BQ56"/>
      <c r="BR56"/>
      <c r="BS56"/>
      <c r="BT56" s="6"/>
      <c r="BU56" s="6"/>
      <c r="BV56" s="6"/>
      <c r="BW56" s="6"/>
      <c r="BX56" s="6"/>
      <c r="BZ56" s="6"/>
      <c r="CA56" s="6"/>
      <c r="CB56" s="6"/>
      <c r="CC56" s="6"/>
      <c r="CD56" s="6"/>
      <c r="CE56" s="1" t="s">
        <v>3005</v>
      </c>
      <c r="CF56">
        <v>0.08</v>
      </c>
      <c r="CI56">
        <v>99999</v>
      </c>
    </row>
    <row r="57" spans="45:82">
      <c r="AS57" s="6"/>
      <c r="BN57"/>
      <c r="BO57"/>
      <c r="BP57"/>
      <c r="BQ57"/>
      <c r="BR57"/>
      <c r="BS57"/>
      <c r="BT57" s="6"/>
      <c r="BU57" s="6"/>
      <c r="BV57" s="6"/>
      <c r="BW57" s="6"/>
      <c r="BX57" s="6"/>
      <c r="BZ57" s="6"/>
      <c r="CA57" s="6"/>
      <c r="CB57" s="6"/>
      <c r="CC57" s="6"/>
      <c r="CD57" s="6"/>
    </row>
    <row r="58" spans="1:94">
      <c r="A58" t="s">
        <v>3064</v>
      </c>
      <c r="C58" t="s">
        <v>2940</v>
      </c>
      <c r="AA58">
        <v>2</v>
      </c>
      <c r="AB58">
        <v>1</v>
      </c>
      <c r="AL58" t="s">
        <v>2956</v>
      </c>
      <c r="AN58" t="s">
        <v>2974</v>
      </c>
      <c r="AR58" t="s">
        <v>2975</v>
      </c>
      <c r="AT58">
        <v>1</v>
      </c>
      <c r="AX58">
        <v>1</v>
      </c>
      <c r="BC58">
        <v>1.1</v>
      </c>
      <c r="BD58">
        <v>1</v>
      </c>
      <c r="BE58">
        <v>1</v>
      </c>
      <c r="BT58" t="s">
        <v>153</v>
      </c>
      <c r="BY58" s="1" t="s">
        <v>2949</v>
      </c>
      <c r="CP58" s="1" t="s">
        <v>3065</v>
      </c>
    </row>
    <row r="59" spans="1:87">
      <c r="A59" t="s">
        <v>478</v>
      </c>
      <c r="C59" t="s">
        <v>2940</v>
      </c>
      <c r="D59" t="s">
        <v>3066</v>
      </c>
      <c r="E59" t="s">
        <v>3067</v>
      </c>
      <c r="F59" t="s">
        <v>3068</v>
      </c>
      <c r="H59" t="s">
        <v>3001</v>
      </c>
      <c r="I59" s="6" t="s">
        <v>2985</v>
      </c>
      <c r="AA59">
        <v>1</v>
      </c>
      <c r="AS59" s="6"/>
      <c r="AX59">
        <v>1</v>
      </c>
      <c r="BM59">
        <v>20</v>
      </c>
      <c r="BN59" s="7">
        <v>0</v>
      </c>
      <c r="BO59" s="7">
        <v>40</v>
      </c>
      <c r="BP59" s="7">
        <v>1</v>
      </c>
      <c r="BQ59" s="7" t="s">
        <v>2946</v>
      </c>
      <c r="BT59" s="6"/>
      <c r="BU59" s="6"/>
      <c r="BV59" s="6"/>
      <c r="BW59" s="6"/>
      <c r="BX59" s="6"/>
      <c r="BZ59" s="6"/>
      <c r="CA59" s="6"/>
      <c r="CB59" s="6"/>
      <c r="CC59" s="6"/>
      <c r="CD59" s="6"/>
      <c r="CE59" t="s">
        <v>3069</v>
      </c>
      <c r="CF59">
        <v>50</v>
      </c>
      <c r="CI59">
        <v>20</v>
      </c>
    </row>
    <row r="60" spans="1:99">
      <c r="A60" t="s">
        <v>3070</v>
      </c>
      <c r="C60" t="s">
        <v>3071</v>
      </c>
      <c r="I60" s="6" t="s">
        <v>2941</v>
      </c>
      <c r="J60" s="6" t="s">
        <v>3072</v>
      </c>
      <c r="AA60">
        <v>1</v>
      </c>
      <c r="AE60" s="1" t="s">
        <v>2943</v>
      </c>
      <c r="AF60" s="1"/>
      <c r="AS60" s="6"/>
      <c r="AX60">
        <v>1</v>
      </c>
      <c r="BN60"/>
      <c r="BO60"/>
      <c r="BP60"/>
      <c r="BQ60"/>
      <c r="BR60"/>
      <c r="BS60"/>
      <c r="BT60" s="6"/>
      <c r="BU60" s="6"/>
      <c r="BV60" s="6"/>
      <c r="BW60" s="6"/>
      <c r="BX60" s="6"/>
      <c r="BZ60" s="6"/>
      <c r="CA60" s="6"/>
      <c r="CB60" s="6"/>
      <c r="CC60" s="6"/>
      <c r="CD60" s="6"/>
      <c r="CL60" t="s">
        <v>3073</v>
      </c>
      <c r="CU60">
        <v>1</v>
      </c>
    </row>
    <row r="61" spans="45:82">
      <c r="AS61" s="6"/>
      <c r="BN61"/>
      <c r="BO61"/>
      <c r="BP61"/>
      <c r="BQ61"/>
      <c r="BR61"/>
      <c r="BS61"/>
      <c r="BT61" s="6"/>
      <c r="BU61" s="6"/>
      <c r="BV61" s="6"/>
      <c r="BW61" s="6"/>
      <c r="BX61" s="6"/>
      <c r="BZ61" s="6"/>
      <c r="CA61" s="6"/>
      <c r="CB61" s="6"/>
      <c r="CC61" s="6"/>
      <c r="CD61" s="6"/>
    </row>
    <row r="62" spans="1:79">
      <c r="A62" t="s">
        <v>3074</v>
      </c>
      <c r="C62" t="s">
        <v>2940</v>
      </c>
      <c r="AA62">
        <v>2</v>
      </c>
      <c r="AB62">
        <v>1</v>
      </c>
      <c r="AL62" t="s">
        <v>2956</v>
      </c>
      <c r="AM62" t="s">
        <v>3075</v>
      </c>
      <c r="AN62" t="s">
        <v>3051</v>
      </c>
      <c r="AR62" t="s">
        <v>2958</v>
      </c>
      <c r="AT62">
        <v>1</v>
      </c>
      <c r="AX62">
        <v>1</v>
      </c>
      <c r="BT62" t="s">
        <v>153</v>
      </c>
      <c r="BY62" s="1" t="s">
        <v>2949</v>
      </c>
      <c r="BZ62" s="1" t="s">
        <v>2967</v>
      </c>
      <c r="CA62" s="1" t="s">
        <v>2951</v>
      </c>
    </row>
    <row r="63" spans="1:87">
      <c r="A63" t="s">
        <v>483</v>
      </c>
      <c r="C63" t="s">
        <v>2940</v>
      </c>
      <c r="D63" t="s">
        <v>2998</v>
      </c>
      <c r="E63" t="s">
        <v>3061</v>
      </c>
      <c r="F63" t="s">
        <v>3076</v>
      </c>
      <c r="H63" t="s">
        <v>3001</v>
      </c>
      <c r="I63" s="6" t="s">
        <v>2985</v>
      </c>
      <c r="AA63">
        <v>1</v>
      </c>
      <c r="AS63" s="6"/>
      <c r="AX63">
        <v>1</v>
      </c>
      <c r="BM63">
        <v>20</v>
      </c>
      <c r="BN63" s="7">
        <v>0</v>
      </c>
      <c r="BO63" s="7">
        <v>40</v>
      </c>
      <c r="BP63" s="7">
        <v>1</v>
      </c>
      <c r="BQ63" s="7" t="s">
        <v>2946</v>
      </c>
      <c r="BT63" s="6"/>
      <c r="BU63" s="6"/>
      <c r="BV63" s="6"/>
      <c r="BW63" s="6"/>
      <c r="BX63" s="6"/>
      <c r="BZ63" s="6"/>
      <c r="CA63" s="6"/>
      <c r="CB63" s="6"/>
      <c r="CC63" s="6"/>
      <c r="CD63" s="6"/>
      <c r="CE63" t="s">
        <v>436</v>
      </c>
      <c r="CF63">
        <v>0.5</v>
      </c>
      <c r="CI63">
        <v>20</v>
      </c>
    </row>
    <row r="64" spans="1:87">
      <c r="A64" t="s">
        <v>3077</v>
      </c>
      <c r="C64" t="s">
        <v>2940</v>
      </c>
      <c r="I64" s="6" t="s">
        <v>2941</v>
      </c>
      <c r="J64" s="6" t="s">
        <v>2963</v>
      </c>
      <c r="AA64">
        <v>1</v>
      </c>
      <c r="AE64" s="1" t="s">
        <v>2943</v>
      </c>
      <c r="AF64" s="1">
        <v>1</v>
      </c>
      <c r="AS64" s="6"/>
      <c r="AX64">
        <v>1</v>
      </c>
      <c r="BN64"/>
      <c r="BO64"/>
      <c r="BP64"/>
      <c r="BQ64"/>
      <c r="BR64"/>
      <c r="BS64"/>
      <c r="BT64" s="6"/>
      <c r="BU64" s="6"/>
      <c r="BV64" s="6"/>
      <c r="BW64" s="6"/>
      <c r="BX64" s="6"/>
      <c r="BZ64" s="6"/>
      <c r="CA64" s="6"/>
      <c r="CB64" s="6"/>
      <c r="CC64" s="6"/>
      <c r="CD64" s="6"/>
      <c r="CE64" s="1" t="s">
        <v>2972</v>
      </c>
      <c r="CF64">
        <v>8</v>
      </c>
      <c r="CI64">
        <v>99999</v>
      </c>
    </row>
    <row r="65" spans="45:82">
      <c r="AS65" s="6"/>
      <c r="BN65"/>
      <c r="BO65"/>
      <c r="BP65"/>
      <c r="BQ65"/>
      <c r="BR65"/>
      <c r="BS65"/>
      <c r="BT65" s="6"/>
      <c r="BU65" s="6"/>
      <c r="BV65" s="6"/>
      <c r="BW65" s="6"/>
      <c r="BX65" s="6"/>
      <c r="BZ65" s="6"/>
      <c r="CA65" s="6"/>
      <c r="CB65" s="6"/>
      <c r="CC65" s="6"/>
      <c r="CD65" s="6"/>
    </row>
    <row r="66" spans="1:94">
      <c r="A66" t="s">
        <v>487</v>
      </c>
      <c r="C66" t="s">
        <v>2940</v>
      </c>
      <c r="AA66">
        <v>2</v>
      </c>
      <c r="AB66">
        <v>1</v>
      </c>
      <c r="AL66" t="s">
        <v>2956</v>
      </c>
      <c r="AM66" s="1" t="s">
        <v>2966</v>
      </c>
      <c r="AN66" t="s">
        <v>3051</v>
      </c>
      <c r="AR66" t="s">
        <v>2958</v>
      </c>
      <c r="AT66">
        <v>1</v>
      </c>
      <c r="AX66">
        <v>1</v>
      </c>
      <c r="BT66" t="s">
        <v>153</v>
      </c>
      <c r="BY66" s="1" t="s">
        <v>2949</v>
      </c>
      <c r="BZ66" s="1" t="s">
        <v>2967</v>
      </c>
      <c r="CA66" s="1" t="s">
        <v>2951</v>
      </c>
      <c r="CB66" t="s">
        <v>3008</v>
      </c>
      <c r="CO66" s="1" t="s">
        <v>2969</v>
      </c>
      <c r="CP66" s="1" t="s">
        <v>2970</v>
      </c>
    </row>
    <row r="67" spans="1:94">
      <c r="A67" t="s">
        <v>488</v>
      </c>
      <c r="C67" t="s">
        <v>2940</v>
      </c>
      <c r="D67" t="s">
        <v>3078</v>
      </c>
      <c r="E67" t="s">
        <v>3079</v>
      </c>
      <c r="F67" t="s">
        <v>3080</v>
      </c>
      <c r="H67" t="s">
        <v>3001</v>
      </c>
      <c r="I67" s="6" t="s">
        <v>2946</v>
      </c>
      <c r="AA67">
        <v>2</v>
      </c>
      <c r="AB67">
        <v>1</v>
      </c>
      <c r="AL67" t="s">
        <v>2956</v>
      </c>
      <c r="AM67" s="1" t="s">
        <v>2966</v>
      </c>
      <c r="AN67" t="s">
        <v>3051</v>
      </c>
      <c r="AR67" t="s">
        <v>2958</v>
      </c>
      <c r="AT67">
        <v>1.2</v>
      </c>
      <c r="AX67">
        <v>1</v>
      </c>
      <c r="AY67">
        <v>1</v>
      </c>
      <c r="AZ67">
        <v>0.1</v>
      </c>
      <c r="BM67">
        <v>0.3</v>
      </c>
      <c r="BN67" s="7">
        <v>0</v>
      </c>
      <c r="BO67" s="7">
        <v>4</v>
      </c>
      <c r="BP67" s="7">
        <v>1</v>
      </c>
      <c r="BQ67" s="7" t="s">
        <v>3048</v>
      </c>
      <c r="BT67" t="s">
        <v>153</v>
      </c>
      <c r="BY67" s="1" t="s">
        <v>2949</v>
      </c>
      <c r="BZ67" s="1" t="s">
        <v>2967</v>
      </c>
      <c r="CA67" t="s">
        <v>2951</v>
      </c>
      <c r="CB67" t="s">
        <v>3008</v>
      </c>
      <c r="CN67" s="1"/>
      <c r="CO67" s="1" t="s">
        <v>2969</v>
      </c>
      <c r="CP67" s="1" t="s">
        <v>2970</v>
      </c>
    </row>
    <row r="69" spans="1:77">
      <c r="A69" t="s">
        <v>3081</v>
      </c>
      <c r="C69" t="s">
        <v>2955</v>
      </c>
      <c r="AA69">
        <v>2</v>
      </c>
      <c r="AL69" t="s">
        <v>2956</v>
      </c>
      <c r="AN69" t="s">
        <v>2980</v>
      </c>
      <c r="AR69" t="s">
        <v>2958</v>
      </c>
      <c r="AT69">
        <v>1</v>
      </c>
      <c r="AX69">
        <v>1</v>
      </c>
      <c r="BT69" t="s">
        <v>153</v>
      </c>
      <c r="BY69" s="1" t="s">
        <v>2949</v>
      </c>
    </row>
    <row r="70" spans="1:87">
      <c r="A70" t="s">
        <v>491</v>
      </c>
      <c r="C70" t="s">
        <v>2940</v>
      </c>
      <c r="D70" t="s">
        <v>3082</v>
      </c>
      <c r="E70" t="s">
        <v>3083</v>
      </c>
      <c r="F70" t="s">
        <v>3084</v>
      </c>
      <c r="H70" t="s">
        <v>3001</v>
      </c>
      <c r="I70" s="6" t="s">
        <v>2985</v>
      </c>
      <c r="AA70">
        <v>1</v>
      </c>
      <c r="AS70" s="6"/>
      <c r="AX70">
        <v>1</v>
      </c>
      <c r="BM70">
        <v>30</v>
      </c>
      <c r="BN70" s="7">
        <v>0</v>
      </c>
      <c r="BO70" s="7">
        <v>40</v>
      </c>
      <c r="BP70" s="7">
        <v>1</v>
      </c>
      <c r="BQ70" s="7" t="s">
        <v>2946</v>
      </c>
      <c r="BT70" s="6"/>
      <c r="BU70" s="6"/>
      <c r="BV70" s="6"/>
      <c r="BW70" s="6"/>
      <c r="BX70" s="6"/>
      <c r="BZ70" s="6"/>
      <c r="CA70" s="6"/>
      <c r="CB70" s="6"/>
      <c r="CC70" s="6"/>
      <c r="CD70" s="6"/>
      <c r="CE70" s="1" t="s">
        <v>3085</v>
      </c>
      <c r="CF70">
        <v>0.5</v>
      </c>
      <c r="CI70">
        <v>30</v>
      </c>
    </row>
    <row r="71" spans="1:87">
      <c r="A71" t="s">
        <v>3086</v>
      </c>
      <c r="C71" t="s">
        <v>2940</v>
      </c>
      <c r="I71" s="6" t="s">
        <v>2941</v>
      </c>
      <c r="J71" s="6" t="s">
        <v>2963</v>
      </c>
      <c r="AA71">
        <v>1</v>
      </c>
      <c r="AE71" s="1" t="s">
        <v>2943</v>
      </c>
      <c r="AF71" s="1">
        <v>1</v>
      </c>
      <c r="AS71" s="6"/>
      <c r="AX71">
        <v>1</v>
      </c>
      <c r="BN71"/>
      <c r="BO71"/>
      <c r="BP71"/>
      <c r="BQ71"/>
      <c r="BR71"/>
      <c r="BS71"/>
      <c r="BT71" s="6"/>
      <c r="BU71" s="6"/>
      <c r="BV71" s="6"/>
      <c r="BW71" s="6"/>
      <c r="BX71" s="6"/>
      <c r="BZ71" s="6"/>
      <c r="CA71" s="6"/>
      <c r="CB71" s="6"/>
      <c r="CC71" s="6"/>
      <c r="CD71" s="6"/>
      <c r="CE71" s="1" t="s">
        <v>3087</v>
      </c>
      <c r="CF71">
        <v>0.1</v>
      </c>
      <c r="CI71">
        <v>99999</v>
      </c>
    </row>
    <row r="72" spans="45:82">
      <c r="AS72" s="6"/>
      <c r="BN72"/>
      <c r="BO72"/>
      <c r="BP72"/>
      <c r="BQ72"/>
      <c r="BR72"/>
      <c r="BS72"/>
      <c r="BT72" s="6"/>
      <c r="BU72" s="6"/>
      <c r="BV72" s="6"/>
      <c r="BW72" s="6"/>
      <c r="BX72" s="6"/>
      <c r="BZ72" s="6"/>
      <c r="CA72" s="6"/>
      <c r="CB72" s="6"/>
      <c r="CC72" s="6"/>
      <c r="CD72" s="6"/>
    </row>
    <row r="73" spans="1:77">
      <c r="A73" t="s">
        <v>3088</v>
      </c>
      <c r="C73" t="s">
        <v>2955</v>
      </c>
      <c r="AA73">
        <v>2</v>
      </c>
      <c r="AL73" t="s">
        <v>2956</v>
      </c>
      <c r="AN73" t="s">
        <v>2980</v>
      </c>
      <c r="AR73" t="s">
        <v>2958</v>
      </c>
      <c r="AT73">
        <v>1</v>
      </c>
      <c r="AX73">
        <v>1</v>
      </c>
      <c r="BT73" t="s">
        <v>153</v>
      </c>
      <c r="BY73" s="1" t="s">
        <v>2949</v>
      </c>
    </row>
    <row r="74" ht="15" spans="1:94">
      <c r="A74" t="s">
        <v>496</v>
      </c>
      <c r="C74" t="s">
        <v>2940</v>
      </c>
      <c r="D74" s="1" t="s">
        <v>3089</v>
      </c>
      <c r="E74" t="s">
        <v>3090</v>
      </c>
      <c r="F74" t="s">
        <v>3091</v>
      </c>
      <c r="H74" t="s">
        <v>3001</v>
      </c>
      <c r="I74" s="6" t="s">
        <v>2985</v>
      </c>
      <c r="AA74">
        <v>1</v>
      </c>
      <c r="AS74" s="6">
        <v>1</v>
      </c>
      <c r="AT74">
        <v>0.4</v>
      </c>
      <c r="AV74">
        <v>1</v>
      </c>
      <c r="AX74">
        <v>1</v>
      </c>
      <c r="BM74">
        <v>0.3</v>
      </c>
      <c r="BN74" s="7">
        <v>10</v>
      </c>
      <c r="BO74" s="7">
        <v>20</v>
      </c>
      <c r="BP74" s="7">
        <v>1</v>
      </c>
      <c r="BQ74" s="7" t="s">
        <v>2946</v>
      </c>
      <c r="BT74" s="6"/>
      <c r="BU74" s="6"/>
      <c r="BV74" s="6"/>
      <c r="BW74" s="6"/>
      <c r="BX74" s="6"/>
      <c r="BZ74" s="6"/>
      <c r="CA74" s="6"/>
      <c r="CB74" s="6"/>
      <c r="CC74" s="6"/>
      <c r="CD74" s="6"/>
      <c r="CP74" s="1" t="s">
        <v>2952</v>
      </c>
    </row>
    <row r="75" spans="1:87">
      <c r="A75" t="s">
        <v>3092</v>
      </c>
      <c r="C75" t="s">
        <v>2940</v>
      </c>
      <c r="I75" s="6" t="s">
        <v>2941</v>
      </c>
      <c r="J75" s="6" t="s">
        <v>2963</v>
      </c>
      <c r="AA75">
        <v>1</v>
      </c>
      <c r="AE75" s="1" t="s">
        <v>2943</v>
      </c>
      <c r="AF75" s="1">
        <v>1</v>
      </c>
      <c r="AS75" s="6"/>
      <c r="AX75">
        <v>1</v>
      </c>
      <c r="BN75"/>
      <c r="BO75"/>
      <c r="BP75"/>
      <c r="BQ75"/>
      <c r="BR75"/>
      <c r="BS75"/>
      <c r="BT75" s="6"/>
      <c r="BU75" s="6"/>
      <c r="BV75" s="6"/>
      <c r="BW75" s="6"/>
      <c r="BX75" s="6"/>
      <c r="BZ75" s="6"/>
      <c r="CA75" s="6"/>
      <c r="CB75" s="6"/>
      <c r="CC75" s="6"/>
      <c r="CD75" s="6"/>
      <c r="CE75" s="1" t="s">
        <v>3093</v>
      </c>
      <c r="CF75">
        <v>0.12</v>
      </c>
      <c r="CI75">
        <v>99999</v>
      </c>
    </row>
    <row r="76" spans="45:82">
      <c r="AS76" s="6"/>
      <c r="BN76"/>
      <c r="BO76"/>
      <c r="BP76"/>
      <c r="BQ76"/>
      <c r="BR76"/>
      <c r="BS76"/>
      <c r="BT76" s="6"/>
      <c r="BU76" s="6"/>
      <c r="BV76" s="6"/>
      <c r="BW76" s="6"/>
      <c r="BX76" s="6"/>
      <c r="BZ76" s="6"/>
      <c r="CA76" s="6"/>
      <c r="CB76" s="6"/>
      <c r="CC76" s="6"/>
      <c r="CD76" s="6"/>
    </row>
    <row r="77" spans="1:94">
      <c r="A77" t="s">
        <v>3094</v>
      </c>
      <c r="C77" t="s">
        <v>2955</v>
      </c>
      <c r="AA77">
        <v>2</v>
      </c>
      <c r="AL77" t="s">
        <v>2956</v>
      </c>
      <c r="AN77" t="s">
        <v>2957</v>
      </c>
      <c r="AR77" t="s">
        <v>2958</v>
      </c>
      <c r="AT77">
        <v>1</v>
      </c>
      <c r="AX77">
        <v>1</v>
      </c>
      <c r="BT77" t="s">
        <v>3012</v>
      </c>
      <c r="BY77" s="1" t="s">
        <v>2949</v>
      </c>
      <c r="CP77" s="1" t="s">
        <v>2959</v>
      </c>
    </row>
    <row r="78" spans="1:87">
      <c r="A78" t="s">
        <v>500</v>
      </c>
      <c r="C78" t="s">
        <v>2940</v>
      </c>
      <c r="D78" t="s">
        <v>2998</v>
      </c>
      <c r="E78" t="s">
        <v>3061</v>
      </c>
      <c r="F78" t="s">
        <v>3095</v>
      </c>
      <c r="H78" t="s">
        <v>3001</v>
      </c>
      <c r="I78" s="6" t="s">
        <v>2985</v>
      </c>
      <c r="J78" s="6" t="s">
        <v>2992</v>
      </c>
      <c r="AA78">
        <v>1</v>
      </c>
      <c r="AS78" s="6"/>
      <c r="AX78">
        <v>1</v>
      </c>
      <c r="BM78">
        <v>20</v>
      </c>
      <c r="BN78" s="7">
        <v>0</v>
      </c>
      <c r="BO78" s="7">
        <v>40</v>
      </c>
      <c r="BP78" s="7">
        <v>1</v>
      </c>
      <c r="BQ78" s="7" t="s">
        <v>2946</v>
      </c>
      <c r="BT78" s="6"/>
      <c r="BU78" s="6"/>
      <c r="BV78" s="6"/>
      <c r="BW78" s="6"/>
      <c r="BX78" s="6"/>
      <c r="BZ78" s="6"/>
      <c r="CA78" s="6"/>
      <c r="CB78" s="6"/>
      <c r="CC78" s="6"/>
      <c r="CD78" s="6"/>
      <c r="CE78" t="s">
        <v>436</v>
      </c>
      <c r="CF78">
        <v>0.5</v>
      </c>
      <c r="CI78">
        <v>20</v>
      </c>
    </row>
    <row r="79" spans="1:87">
      <c r="A79" t="s">
        <v>3096</v>
      </c>
      <c r="C79" t="s">
        <v>2940</v>
      </c>
      <c r="I79" s="6" t="s">
        <v>2941</v>
      </c>
      <c r="J79" s="6" t="s">
        <v>2963</v>
      </c>
      <c r="AA79">
        <v>1</v>
      </c>
      <c r="AE79" s="1" t="s">
        <v>2943</v>
      </c>
      <c r="AF79" s="1">
        <v>1</v>
      </c>
      <c r="AS79" s="6"/>
      <c r="AX79">
        <v>1</v>
      </c>
      <c r="BN79"/>
      <c r="BO79"/>
      <c r="BP79"/>
      <c r="BQ79"/>
      <c r="BR79"/>
      <c r="BS79"/>
      <c r="BT79" s="6"/>
      <c r="BU79" s="6"/>
      <c r="BV79" s="6"/>
      <c r="BW79" s="6"/>
      <c r="BX79" s="6"/>
      <c r="BZ79" s="6"/>
      <c r="CA79" s="6"/>
      <c r="CB79" s="6"/>
      <c r="CC79" s="6"/>
      <c r="CD79" s="6"/>
      <c r="CE79" s="1" t="s">
        <v>3005</v>
      </c>
      <c r="CF79">
        <v>0.08</v>
      </c>
      <c r="CI79">
        <v>99999</v>
      </c>
    </row>
    <row r="80" spans="45:82">
      <c r="AS80" s="6"/>
      <c r="BN80"/>
      <c r="BO80"/>
      <c r="BP80"/>
      <c r="BQ80"/>
      <c r="BR80"/>
      <c r="BS80"/>
      <c r="BT80" s="6"/>
      <c r="BU80" s="6"/>
      <c r="BV80" s="6"/>
      <c r="BW80" s="6"/>
      <c r="BX80" s="6"/>
      <c r="BZ80" s="6"/>
      <c r="CA80" s="6"/>
      <c r="CB80" s="6"/>
      <c r="CC80" s="6"/>
      <c r="CD80" s="6"/>
    </row>
    <row r="81" spans="1:77">
      <c r="A81" t="s">
        <v>505</v>
      </c>
      <c r="C81" t="s">
        <v>2955</v>
      </c>
      <c r="AA81">
        <v>2</v>
      </c>
      <c r="AL81" t="s">
        <v>2956</v>
      </c>
      <c r="AN81" t="s">
        <v>2957</v>
      </c>
      <c r="AR81" t="s">
        <v>2958</v>
      </c>
      <c r="AT81">
        <v>1</v>
      </c>
      <c r="AX81">
        <v>1</v>
      </c>
      <c r="BT81" t="s">
        <v>153</v>
      </c>
      <c r="BY81" s="1" t="s">
        <v>2949</v>
      </c>
    </row>
    <row r="82" spans="1:93">
      <c r="A82" t="s">
        <v>506</v>
      </c>
      <c r="C82" t="s">
        <v>3097</v>
      </c>
      <c r="D82" t="s">
        <v>3098</v>
      </c>
      <c r="E82" t="s">
        <v>3099</v>
      </c>
      <c r="F82" t="s">
        <v>3100</v>
      </c>
      <c r="H82" t="s">
        <v>3001</v>
      </c>
      <c r="I82" s="6" t="s">
        <v>2946</v>
      </c>
      <c r="U82" s="6">
        <v>1</v>
      </c>
      <c r="AA82">
        <v>1</v>
      </c>
      <c r="AX82">
        <v>1</v>
      </c>
      <c r="BG82">
        <v>6</v>
      </c>
      <c r="BM82">
        <v>0.2</v>
      </c>
      <c r="BN82" s="7">
        <v>6</v>
      </c>
      <c r="BO82" s="7">
        <v>25</v>
      </c>
      <c r="BP82" s="7">
        <v>1</v>
      </c>
      <c r="BQ82" s="7" t="s">
        <v>2946</v>
      </c>
      <c r="CO82" s="1" t="s">
        <v>3101</v>
      </c>
    </row>
    <row r="83" spans="1:87">
      <c r="A83" s="1" t="s">
        <v>3102</v>
      </c>
      <c r="C83" t="s">
        <v>2940</v>
      </c>
      <c r="I83" s="6" t="s">
        <v>2941</v>
      </c>
      <c r="J83" s="6" t="s">
        <v>2963</v>
      </c>
      <c r="AA83">
        <v>1</v>
      </c>
      <c r="AE83" s="1" t="s">
        <v>2943</v>
      </c>
      <c r="AF83" s="1"/>
      <c r="AS83" s="6"/>
      <c r="AX83">
        <v>1</v>
      </c>
      <c r="BN83"/>
      <c r="BO83"/>
      <c r="BP83"/>
      <c r="BQ83"/>
      <c r="BR83"/>
      <c r="BS83"/>
      <c r="BT83" s="6"/>
      <c r="BU83" s="6"/>
      <c r="BV83" s="6"/>
      <c r="BW83" s="6"/>
      <c r="BX83" s="6"/>
      <c r="BZ83" s="6"/>
      <c r="CA83" s="6"/>
      <c r="CB83" s="6"/>
      <c r="CC83" s="6"/>
      <c r="CD83" s="6"/>
      <c r="CE83" s="1" t="s">
        <v>3103</v>
      </c>
      <c r="CF83">
        <v>-2</v>
      </c>
      <c r="CI83">
        <v>99999</v>
      </c>
    </row>
    <row r="84" spans="45:82">
      <c r="AS84" s="6"/>
      <c r="BN84"/>
      <c r="BO84"/>
      <c r="BP84"/>
      <c r="BQ84"/>
      <c r="BR84"/>
      <c r="BS84"/>
      <c r="BT84" s="6"/>
      <c r="BU84" s="6"/>
      <c r="BV84" s="6"/>
      <c r="BW84" s="6"/>
      <c r="BX84" s="6"/>
      <c r="BZ84" s="6"/>
      <c r="CA84" s="6"/>
      <c r="CB84" s="6"/>
      <c r="CC84" s="6"/>
      <c r="CD84" s="6"/>
    </row>
    <row r="85" spans="1:77">
      <c r="A85" t="s">
        <v>3104</v>
      </c>
      <c r="C85" t="s">
        <v>2955</v>
      </c>
      <c r="AA85">
        <v>2</v>
      </c>
      <c r="AL85" t="s">
        <v>2956</v>
      </c>
      <c r="AN85" t="s">
        <v>2957</v>
      </c>
      <c r="AR85" t="s">
        <v>2958</v>
      </c>
      <c r="AT85">
        <v>1</v>
      </c>
      <c r="AX85">
        <v>1</v>
      </c>
      <c r="BT85" t="s">
        <v>153</v>
      </c>
      <c r="BY85" s="1" t="s">
        <v>2949</v>
      </c>
    </row>
    <row r="86" spans="1:59">
      <c r="A86" s="1" t="s">
        <v>3105</v>
      </c>
      <c r="C86" t="s">
        <v>3097</v>
      </c>
      <c r="I86" s="6" t="s">
        <v>2941</v>
      </c>
      <c r="J86" s="6" t="s">
        <v>3106</v>
      </c>
      <c r="AA86">
        <v>1</v>
      </c>
      <c r="AX86">
        <v>1</v>
      </c>
      <c r="BG86">
        <v>1</v>
      </c>
    </row>
    <row r="87" spans="1:87">
      <c r="A87" t="s">
        <v>515</v>
      </c>
      <c r="C87" t="s">
        <v>2940</v>
      </c>
      <c r="D87" t="s">
        <v>3035</v>
      </c>
      <c r="E87" t="s">
        <v>3036</v>
      </c>
      <c r="F87" t="s">
        <v>3107</v>
      </c>
      <c r="H87" t="s">
        <v>3001</v>
      </c>
      <c r="I87" s="6" t="s">
        <v>2985</v>
      </c>
      <c r="AA87">
        <v>1</v>
      </c>
      <c r="AS87" s="6"/>
      <c r="AX87">
        <v>1</v>
      </c>
      <c r="BI87" t="s">
        <v>3108</v>
      </c>
      <c r="BM87">
        <v>25</v>
      </c>
      <c r="BN87" s="7">
        <v>0</v>
      </c>
      <c r="BO87" s="7">
        <v>45</v>
      </c>
      <c r="BP87" s="7">
        <v>1</v>
      </c>
      <c r="BQ87" s="7" t="s">
        <v>2946</v>
      </c>
      <c r="BT87" s="6"/>
      <c r="BU87" s="6"/>
      <c r="BV87" s="6"/>
      <c r="BW87" s="6"/>
      <c r="BX87" s="6"/>
      <c r="BZ87" s="6"/>
      <c r="CA87" s="6"/>
      <c r="CB87" s="6"/>
      <c r="CC87" s="6"/>
      <c r="CD87" s="6"/>
      <c r="CE87" t="s">
        <v>436</v>
      </c>
      <c r="CF87">
        <v>0.25</v>
      </c>
      <c r="CI87">
        <v>25</v>
      </c>
    </row>
    <row r="88" spans="1:87">
      <c r="A88" t="s">
        <v>3108</v>
      </c>
      <c r="C88" t="s">
        <v>2940</v>
      </c>
      <c r="I88" s="6" t="s">
        <v>2941</v>
      </c>
      <c r="J88" s="6" t="s">
        <v>2992</v>
      </c>
      <c r="AA88">
        <v>1</v>
      </c>
      <c r="AS88" s="6"/>
      <c r="AX88">
        <v>1</v>
      </c>
      <c r="BN88"/>
      <c r="BO88"/>
      <c r="BP88"/>
      <c r="BQ88"/>
      <c r="BR88"/>
      <c r="BS88"/>
      <c r="BT88" s="6"/>
      <c r="BU88" s="6"/>
      <c r="BV88" s="6"/>
      <c r="BW88" s="6"/>
      <c r="BX88" s="6"/>
      <c r="BZ88" s="6"/>
      <c r="CA88" s="6"/>
      <c r="CB88" s="6"/>
      <c r="CC88" s="6"/>
      <c r="CD88" s="6"/>
      <c r="CE88" t="s">
        <v>3039</v>
      </c>
      <c r="CF88">
        <v>25</v>
      </c>
      <c r="CI88">
        <v>25</v>
      </c>
    </row>
    <row r="89" spans="45:82">
      <c r="AS89" s="6"/>
      <c r="BN89"/>
      <c r="BO89"/>
      <c r="BP89"/>
      <c r="BQ89"/>
      <c r="BR89"/>
      <c r="BS89"/>
      <c r="BT89" s="6"/>
      <c r="BU89" s="6"/>
      <c r="BV89" s="6"/>
      <c r="BW89" s="6"/>
      <c r="BX89" s="6"/>
      <c r="BZ89" s="6"/>
      <c r="CA89" s="6"/>
      <c r="CB89" s="6"/>
      <c r="CC89" s="6"/>
      <c r="CD89" s="6"/>
    </row>
    <row r="90" spans="1:77">
      <c r="A90" t="s">
        <v>3109</v>
      </c>
      <c r="C90" t="s">
        <v>2955</v>
      </c>
      <c r="AA90">
        <v>2</v>
      </c>
      <c r="AL90" t="s">
        <v>2956</v>
      </c>
      <c r="AN90" t="s">
        <v>2957</v>
      </c>
      <c r="AR90" t="s">
        <v>2958</v>
      </c>
      <c r="AT90">
        <v>1</v>
      </c>
      <c r="AX90">
        <v>1</v>
      </c>
      <c r="BT90" t="s">
        <v>153</v>
      </c>
      <c r="BY90" s="1" t="s">
        <v>2949</v>
      </c>
    </row>
    <row r="91" spans="1:87">
      <c r="A91" t="s">
        <v>511</v>
      </c>
      <c r="C91" t="s">
        <v>2940</v>
      </c>
      <c r="D91" t="s">
        <v>3110</v>
      </c>
      <c r="E91" t="s">
        <v>3111</v>
      </c>
      <c r="F91" t="s">
        <v>3112</v>
      </c>
      <c r="H91" t="s">
        <v>3001</v>
      </c>
      <c r="I91" s="6" t="s">
        <v>2985</v>
      </c>
      <c r="AA91">
        <v>1</v>
      </c>
      <c r="AS91" s="6"/>
      <c r="AX91">
        <v>1</v>
      </c>
      <c r="BI91" t="s">
        <v>3113</v>
      </c>
      <c r="BM91">
        <v>10</v>
      </c>
      <c r="BN91" s="7">
        <v>6</v>
      </c>
      <c r="BO91" s="7">
        <v>20</v>
      </c>
      <c r="BP91" s="7">
        <v>1</v>
      </c>
      <c r="BQ91" s="7" t="s">
        <v>2946</v>
      </c>
      <c r="BT91" s="6"/>
      <c r="BU91" s="6"/>
      <c r="BV91" s="6"/>
      <c r="BW91" s="6"/>
      <c r="BX91" s="6"/>
      <c r="BZ91" s="6"/>
      <c r="CA91" s="6"/>
      <c r="CB91" s="6"/>
      <c r="CC91" s="6"/>
      <c r="CD91" s="6"/>
      <c r="CE91" t="s">
        <v>436</v>
      </c>
      <c r="CF91">
        <v>0.35</v>
      </c>
      <c r="CI91">
        <v>10</v>
      </c>
    </row>
    <row r="92" spans="1:93">
      <c r="A92" t="s">
        <v>3113</v>
      </c>
      <c r="C92" t="s">
        <v>3097</v>
      </c>
      <c r="E92" s="8"/>
      <c r="G92" s="8"/>
      <c r="I92" s="6" t="s">
        <v>2941</v>
      </c>
      <c r="AA92">
        <v>1</v>
      </c>
      <c r="AE92" s="1" t="s">
        <v>2943</v>
      </c>
      <c r="AX92">
        <v>1</v>
      </c>
      <c r="BG92">
        <v>6</v>
      </c>
      <c r="CO92" s="1" t="s">
        <v>3101</v>
      </c>
    </row>
    <row r="93" spans="1:87">
      <c r="A93" t="s">
        <v>3114</v>
      </c>
      <c r="C93" t="s">
        <v>2940</v>
      </c>
      <c r="I93" s="6" t="s">
        <v>2941</v>
      </c>
      <c r="J93" s="6" t="s">
        <v>2963</v>
      </c>
      <c r="AA93">
        <v>1</v>
      </c>
      <c r="AE93" s="1" t="s">
        <v>2943</v>
      </c>
      <c r="AF93" s="1">
        <v>1</v>
      </c>
      <c r="AS93" s="6"/>
      <c r="AX93">
        <v>1</v>
      </c>
      <c r="BN93"/>
      <c r="BO93"/>
      <c r="BP93"/>
      <c r="BQ93"/>
      <c r="BR93"/>
      <c r="BS93"/>
      <c r="BT93" s="6"/>
      <c r="BU93" s="6"/>
      <c r="BV93" s="6"/>
      <c r="BW93" s="6"/>
      <c r="BX93" s="6"/>
      <c r="BZ93" s="6"/>
      <c r="CA93" s="6"/>
      <c r="CB93" s="6"/>
      <c r="CC93" s="6"/>
      <c r="CD93" s="6"/>
      <c r="CE93" s="1" t="s">
        <v>3005</v>
      </c>
      <c r="CF93">
        <v>0.08</v>
      </c>
      <c r="CI93">
        <v>99999</v>
      </c>
    </row>
    <row r="94" spans="31:83">
      <c r="AE94" s="1"/>
      <c r="AF94" s="1"/>
      <c r="AS94" s="6"/>
      <c r="BN94"/>
      <c r="BO94"/>
      <c r="BP94"/>
      <c r="BQ94"/>
      <c r="BR94"/>
      <c r="BS94"/>
      <c r="BT94" s="6"/>
      <c r="BU94" s="6"/>
      <c r="BV94" s="6"/>
      <c r="BW94" s="6"/>
      <c r="BX94" s="6"/>
      <c r="BZ94" s="6"/>
      <c r="CA94" s="6"/>
      <c r="CB94" s="6"/>
      <c r="CC94" s="6"/>
      <c r="CD94" s="6"/>
      <c r="CE94" s="1"/>
    </row>
    <row r="95" spans="1:94">
      <c r="A95" s="1" t="s">
        <v>520</v>
      </c>
      <c r="C95" t="s">
        <v>2940</v>
      </c>
      <c r="AA95">
        <v>2</v>
      </c>
      <c r="AB95">
        <v>1</v>
      </c>
      <c r="AL95" s="1" t="s">
        <v>2956</v>
      </c>
      <c r="AN95" t="s">
        <v>2948</v>
      </c>
      <c r="AR95" t="s">
        <v>2975</v>
      </c>
      <c r="AT95">
        <v>1</v>
      </c>
      <c r="AX95">
        <v>1</v>
      </c>
      <c r="BT95" s="1" t="s">
        <v>3115</v>
      </c>
      <c r="BU95" s="1"/>
      <c r="BY95" s="1" t="s">
        <v>2949</v>
      </c>
      <c r="BZ95" s="1" t="s">
        <v>3116</v>
      </c>
      <c r="CA95" s="1" t="s">
        <v>2951</v>
      </c>
      <c r="CE95" s="1" t="s">
        <v>3117</v>
      </c>
      <c r="CF95">
        <v>-0.23</v>
      </c>
      <c r="CI95">
        <v>1</v>
      </c>
      <c r="CO95" s="1" t="s">
        <v>3118</v>
      </c>
      <c r="CP95" s="1" t="s">
        <v>3119</v>
      </c>
    </row>
    <row r="96" spans="1:87">
      <c r="A96" s="1" t="s">
        <v>3120</v>
      </c>
      <c r="C96" t="s">
        <v>2940</v>
      </c>
      <c r="D96" t="s">
        <v>3121</v>
      </c>
      <c r="E96" s="1" t="s">
        <v>3122</v>
      </c>
      <c r="F96" t="s">
        <v>3123</v>
      </c>
      <c r="G96">
        <v>3</v>
      </c>
      <c r="H96" t="s">
        <v>3001</v>
      </c>
      <c r="I96" s="6" t="s">
        <v>2985</v>
      </c>
      <c r="AA96">
        <v>1</v>
      </c>
      <c r="AS96" s="6"/>
      <c r="AX96">
        <v>1</v>
      </c>
      <c r="BM96">
        <v>25</v>
      </c>
      <c r="BN96" s="7">
        <v>10</v>
      </c>
      <c r="BO96" s="7">
        <v>35</v>
      </c>
      <c r="BP96" s="7">
        <v>1</v>
      </c>
      <c r="BQ96" s="7" t="s">
        <v>2946</v>
      </c>
      <c r="BT96" s="6"/>
      <c r="BU96" s="6"/>
      <c r="BV96" s="6"/>
      <c r="BW96" s="6"/>
      <c r="BX96" s="6"/>
      <c r="BZ96" s="6"/>
      <c r="CA96" s="6"/>
      <c r="CB96" s="6"/>
      <c r="CC96" s="6"/>
      <c r="CD96" s="6"/>
      <c r="CE96" t="s">
        <v>436</v>
      </c>
      <c r="CF96">
        <v>0.8</v>
      </c>
      <c r="CI96">
        <v>25</v>
      </c>
    </row>
    <row r="97" spans="1:87">
      <c r="A97" s="1" t="s">
        <v>3124</v>
      </c>
      <c r="C97" t="s">
        <v>2940</v>
      </c>
      <c r="D97" t="s">
        <v>3125</v>
      </c>
      <c r="E97" s="1" t="s">
        <v>3126</v>
      </c>
      <c r="F97" t="s">
        <v>3127</v>
      </c>
      <c r="G97">
        <v>3</v>
      </c>
      <c r="H97" t="s">
        <v>3001</v>
      </c>
      <c r="I97" s="6" t="s">
        <v>2985</v>
      </c>
      <c r="AA97">
        <v>1</v>
      </c>
      <c r="AS97" s="6"/>
      <c r="AX97">
        <v>1</v>
      </c>
      <c r="BM97">
        <v>25</v>
      </c>
      <c r="BN97" s="7">
        <v>0</v>
      </c>
      <c r="BO97" s="7">
        <v>25</v>
      </c>
      <c r="BP97" s="7">
        <v>1</v>
      </c>
      <c r="BQ97" s="7" t="s">
        <v>2946</v>
      </c>
      <c r="BT97" s="6"/>
      <c r="BU97" s="6"/>
      <c r="BV97" s="6"/>
      <c r="BW97" s="6"/>
      <c r="BX97" s="6"/>
      <c r="BZ97" s="6"/>
      <c r="CA97" s="6"/>
      <c r="CB97" s="6"/>
      <c r="CC97" s="6"/>
      <c r="CD97" s="6"/>
      <c r="CE97" s="1" t="s">
        <v>3128</v>
      </c>
      <c r="CF97" s="1" t="s">
        <v>3129</v>
      </c>
      <c r="CG97">
        <v>-0.75</v>
      </c>
      <c r="CI97">
        <v>25</v>
      </c>
    </row>
    <row r="98" spans="1:84">
      <c r="A98" s="1"/>
      <c r="E98" s="1"/>
      <c r="AS98" s="6"/>
      <c r="BT98" s="6"/>
      <c r="BU98" s="6"/>
      <c r="BV98" s="6"/>
      <c r="BW98" s="6"/>
      <c r="BX98" s="6"/>
      <c r="BZ98" s="6"/>
      <c r="CA98" s="6"/>
      <c r="CB98" s="6"/>
      <c r="CC98" s="6"/>
      <c r="CD98" s="6"/>
      <c r="CE98" s="1"/>
      <c r="CF98" s="1"/>
    </row>
    <row r="99" spans="1:83">
      <c r="A99" s="1" t="s">
        <v>3130</v>
      </c>
      <c r="C99" t="s">
        <v>2940</v>
      </c>
      <c r="H99" t="s">
        <v>2984</v>
      </c>
      <c r="I99" s="6" t="s">
        <v>2941</v>
      </c>
      <c r="J99" s="6" t="s">
        <v>3072</v>
      </c>
      <c r="AA99">
        <v>1</v>
      </c>
      <c r="AE99" s="1" t="s">
        <v>2943</v>
      </c>
      <c r="AF99">
        <v>1</v>
      </c>
      <c r="AS99" s="6"/>
      <c r="AX99">
        <v>1</v>
      </c>
      <c r="BI99" s="1" t="s">
        <v>3131</v>
      </c>
      <c r="BN99"/>
      <c r="BO99"/>
      <c r="BP99"/>
      <c r="BQ99"/>
      <c r="BR99"/>
      <c r="BS99"/>
      <c r="BT99" s="6"/>
      <c r="BU99" s="6"/>
      <c r="BV99" s="6"/>
      <c r="BW99" s="6"/>
      <c r="BX99" s="6"/>
      <c r="BZ99" s="6"/>
      <c r="CA99" s="6"/>
      <c r="CB99" s="6"/>
      <c r="CC99" s="6"/>
      <c r="CD99" s="6"/>
      <c r="CE99" s="1"/>
    </row>
    <row r="100" spans="1:87">
      <c r="A100" s="1" t="s">
        <v>3132</v>
      </c>
      <c r="C100" t="s">
        <v>2940</v>
      </c>
      <c r="H100" t="s">
        <v>2984</v>
      </c>
      <c r="I100" s="6" t="s">
        <v>2941</v>
      </c>
      <c r="AA100">
        <v>1</v>
      </c>
      <c r="AE100" s="1" t="s">
        <v>2943</v>
      </c>
      <c r="AF100">
        <v>1</v>
      </c>
      <c r="AS100" s="6"/>
      <c r="AX100">
        <v>1</v>
      </c>
      <c r="BN100"/>
      <c r="BO100"/>
      <c r="BP100"/>
      <c r="BQ100"/>
      <c r="BR100"/>
      <c r="BS100"/>
      <c r="BT100" s="6"/>
      <c r="BU100" s="6"/>
      <c r="BV100" s="6"/>
      <c r="BW100" s="6"/>
      <c r="BX100" s="6"/>
      <c r="BZ100" s="6"/>
      <c r="CA100" s="6"/>
      <c r="CB100" s="6"/>
      <c r="CC100" s="6"/>
      <c r="CD100" s="6"/>
      <c r="CE100" s="1" t="s">
        <v>3003</v>
      </c>
      <c r="CF100">
        <v>0.15</v>
      </c>
      <c r="CI100">
        <v>99999</v>
      </c>
    </row>
    <row r="101" spans="1:87">
      <c r="A101" s="1" t="s">
        <v>3133</v>
      </c>
      <c r="C101" t="s">
        <v>2940</v>
      </c>
      <c r="H101" t="s">
        <v>2984</v>
      </c>
      <c r="I101" s="6" t="s">
        <v>2941</v>
      </c>
      <c r="AA101">
        <v>1</v>
      </c>
      <c r="AE101" s="1" t="s">
        <v>2943</v>
      </c>
      <c r="AF101">
        <v>1</v>
      </c>
      <c r="AS101" s="6"/>
      <c r="AX101">
        <v>1</v>
      </c>
      <c r="BN101"/>
      <c r="BO101"/>
      <c r="BP101"/>
      <c r="BQ101"/>
      <c r="BR101"/>
      <c r="BS101"/>
      <c r="BT101" s="6"/>
      <c r="BU101" s="6"/>
      <c r="BV101" s="6"/>
      <c r="BW101" s="6"/>
      <c r="BX101" s="6"/>
      <c r="BZ101" s="6"/>
      <c r="CA101" s="6"/>
      <c r="CB101" s="6"/>
      <c r="CC101" s="6"/>
      <c r="CD101" s="6"/>
      <c r="CE101" s="1" t="s">
        <v>3039</v>
      </c>
      <c r="CF101">
        <v>0.15</v>
      </c>
      <c r="CI101">
        <v>99999</v>
      </c>
    </row>
    <row r="102" spans="1:87">
      <c r="A102" s="1" t="s">
        <v>3134</v>
      </c>
      <c r="C102" t="s">
        <v>2940</v>
      </c>
      <c r="H102" t="s">
        <v>2984</v>
      </c>
      <c r="I102" s="6" t="s">
        <v>2941</v>
      </c>
      <c r="AA102">
        <v>1</v>
      </c>
      <c r="AE102" s="1" t="s">
        <v>2943</v>
      </c>
      <c r="AF102">
        <v>1</v>
      </c>
      <c r="AS102" s="6"/>
      <c r="AX102">
        <v>1</v>
      </c>
      <c r="BN102"/>
      <c r="BO102"/>
      <c r="BP102"/>
      <c r="BQ102"/>
      <c r="BR102"/>
      <c r="BS102"/>
      <c r="BT102" s="6"/>
      <c r="BU102" s="6"/>
      <c r="BV102" s="6"/>
      <c r="BW102" s="6"/>
      <c r="BX102" s="6"/>
      <c r="BZ102" s="6"/>
      <c r="CA102" s="6"/>
      <c r="CB102" s="6"/>
      <c r="CC102" s="6"/>
      <c r="CD102" s="6"/>
      <c r="CE102" s="1" t="s">
        <v>3135</v>
      </c>
      <c r="CF102">
        <v>0.22</v>
      </c>
      <c r="CI102">
        <v>99999</v>
      </c>
    </row>
    <row r="103" spans="1:94">
      <c r="A103" s="1" t="s">
        <v>3136</v>
      </c>
      <c r="C103" t="s">
        <v>2940</v>
      </c>
      <c r="AA103">
        <v>2</v>
      </c>
      <c r="AB103">
        <v>1</v>
      </c>
      <c r="AL103" t="s">
        <v>2956</v>
      </c>
      <c r="AN103" t="s">
        <v>2974</v>
      </c>
      <c r="AR103" t="s">
        <v>2975</v>
      </c>
      <c r="AT103">
        <v>1</v>
      </c>
      <c r="AX103">
        <v>1</v>
      </c>
      <c r="BC103">
        <v>1.1</v>
      </c>
      <c r="BD103">
        <v>1</v>
      </c>
      <c r="BE103">
        <v>1</v>
      </c>
      <c r="BT103" t="s">
        <v>153</v>
      </c>
      <c r="BY103" s="1" t="s">
        <v>2949</v>
      </c>
      <c r="CN103" s="1" t="s">
        <v>3137</v>
      </c>
      <c r="CP103" s="1" t="s">
        <v>3138</v>
      </c>
    </row>
    <row r="104" spans="1:87">
      <c r="A104" s="1" t="s">
        <v>3139</v>
      </c>
      <c r="C104" t="s">
        <v>2940</v>
      </c>
      <c r="D104" t="s">
        <v>3140</v>
      </c>
      <c r="E104" t="s">
        <v>3141</v>
      </c>
      <c r="F104" t="s">
        <v>3142</v>
      </c>
      <c r="G104">
        <v>3</v>
      </c>
      <c r="H104" t="s">
        <v>3001</v>
      </c>
      <c r="I104" s="6" t="s">
        <v>2985</v>
      </c>
      <c r="AA104">
        <v>1</v>
      </c>
      <c r="AS104" s="6"/>
      <c r="AX104">
        <v>1</v>
      </c>
      <c r="BM104">
        <v>25</v>
      </c>
      <c r="BN104" s="7">
        <v>10</v>
      </c>
      <c r="BO104" s="7">
        <v>35</v>
      </c>
      <c r="BP104" s="7">
        <v>1</v>
      </c>
      <c r="BQ104" s="7" t="s">
        <v>2946</v>
      </c>
      <c r="BT104" s="6"/>
      <c r="BU104" s="6"/>
      <c r="BV104" s="6"/>
      <c r="BW104" s="6"/>
      <c r="BX104" s="6"/>
      <c r="BZ104" s="6"/>
      <c r="CA104" s="6"/>
      <c r="CB104" s="6"/>
      <c r="CC104" s="6"/>
      <c r="CD104" s="6"/>
      <c r="CE104" t="s">
        <v>3069</v>
      </c>
      <c r="CF104">
        <v>75</v>
      </c>
      <c r="CI104">
        <v>25</v>
      </c>
    </row>
    <row r="105" spans="1:98">
      <c r="A105" s="1" t="s">
        <v>3143</v>
      </c>
      <c r="C105" t="s">
        <v>2940</v>
      </c>
      <c r="D105" t="s">
        <v>3144</v>
      </c>
      <c r="E105" s="1" t="s">
        <v>3145</v>
      </c>
      <c r="F105" t="s">
        <v>3146</v>
      </c>
      <c r="G105">
        <v>3</v>
      </c>
      <c r="H105" t="s">
        <v>2984</v>
      </c>
      <c r="I105" s="6" t="s">
        <v>2985</v>
      </c>
      <c r="AA105">
        <v>2</v>
      </c>
      <c r="AB105">
        <v>1</v>
      </c>
      <c r="AL105" t="s">
        <v>2956</v>
      </c>
      <c r="AN105" t="s">
        <v>3051</v>
      </c>
      <c r="AR105" t="s">
        <v>2975</v>
      </c>
      <c r="AT105">
        <v>1</v>
      </c>
      <c r="AX105">
        <v>99</v>
      </c>
      <c r="BI105" s="1" t="s">
        <v>3147</v>
      </c>
      <c r="BM105">
        <v>30</v>
      </c>
      <c r="BN105" s="7">
        <v>50</v>
      </c>
      <c r="BO105" s="7">
        <v>85</v>
      </c>
      <c r="BP105" s="7">
        <v>1</v>
      </c>
      <c r="BQ105" s="7" t="s">
        <v>2946</v>
      </c>
      <c r="BT105" t="s">
        <v>153</v>
      </c>
      <c r="BY105" s="1" t="s">
        <v>2949</v>
      </c>
      <c r="CN105" s="1" t="s">
        <v>3148</v>
      </c>
      <c r="CO105" s="1"/>
      <c r="CP105" s="1" t="s">
        <v>3149</v>
      </c>
      <c r="CT105" t="s">
        <v>3150</v>
      </c>
    </row>
    <row r="106" spans="1:98">
      <c r="A106" s="1" t="s">
        <v>3151</v>
      </c>
      <c r="C106" t="s">
        <v>2940</v>
      </c>
      <c r="I106" s="6" t="s">
        <v>2941</v>
      </c>
      <c r="J106" s="6" t="s">
        <v>2992</v>
      </c>
      <c r="AA106">
        <v>1</v>
      </c>
      <c r="AS106" s="6"/>
      <c r="AX106">
        <v>1</v>
      </c>
      <c r="BN106"/>
      <c r="BO106"/>
      <c r="BP106"/>
      <c r="BQ106"/>
      <c r="BR106"/>
      <c r="BS106"/>
      <c r="BT106" s="6"/>
      <c r="BU106" s="6"/>
      <c r="BV106" s="6"/>
      <c r="BW106" s="6"/>
      <c r="BX106" s="6"/>
      <c r="BZ106" s="6"/>
      <c r="CA106" s="6"/>
      <c r="CB106" s="6"/>
      <c r="CC106" s="6"/>
      <c r="CD106" s="6"/>
      <c r="CE106" s="1" t="s">
        <v>3152</v>
      </c>
      <c r="CF106" s="6">
        <v>1</v>
      </c>
      <c r="CG106" s="6"/>
      <c r="CH106" s="6"/>
      <c r="CI106" s="6">
        <v>30</v>
      </c>
      <c r="CJ106" s="6"/>
      <c r="CK106" s="6"/>
      <c r="CL106" s="6"/>
      <c r="CM106" s="6"/>
      <c r="CN106" s="6"/>
      <c r="CO106" s="6"/>
      <c r="CP106" s="6"/>
      <c r="CQ106" s="6"/>
      <c r="CR106" s="6"/>
      <c r="CS106" s="6"/>
      <c r="CT106" s="6"/>
    </row>
    <row r="107" spans="1:87">
      <c r="A107" s="1" t="s">
        <v>3153</v>
      </c>
      <c r="C107" t="s">
        <v>2940</v>
      </c>
      <c r="D107" s="1"/>
      <c r="E107" s="1"/>
      <c r="I107" s="6" t="s">
        <v>2941</v>
      </c>
      <c r="J107" s="6" t="s">
        <v>3154</v>
      </c>
      <c r="AA107">
        <v>1</v>
      </c>
      <c r="AS107" s="6"/>
      <c r="BK107" s="1"/>
      <c r="BT107" s="6"/>
      <c r="BU107" s="6"/>
      <c r="BV107" s="6"/>
      <c r="BW107" s="6"/>
      <c r="BX107" s="6"/>
      <c r="BZ107" s="6"/>
      <c r="CA107" s="6"/>
      <c r="CB107" s="6"/>
      <c r="CC107" s="6"/>
      <c r="CD107" s="6"/>
      <c r="CE107" s="1" t="s">
        <v>2995</v>
      </c>
      <c r="CF107" s="1"/>
      <c r="CG107" s="1"/>
      <c r="CH107" s="1"/>
      <c r="CI107">
        <v>10</v>
      </c>
    </row>
    <row r="108" spans="1:86">
      <c r="A108" s="1"/>
      <c r="D108" s="1"/>
      <c r="E108" s="1"/>
      <c r="AS108" s="6"/>
      <c r="BK108" s="1"/>
      <c r="BT108" s="6"/>
      <c r="BU108" s="6"/>
      <c r="BV108" s="6"/>
      <c r="BW108" s="6"/>
      <c r="BX108" s="6"/>
      <c r="BZ108" s="6"/>
      <c r="CA108" s="6"/>
      <c r="CB108" s="6"/>
      <c r="CC108" s="6"/>
      <c r="CD108" s="6"/>
      <c r="CE108" s="1"/>
      <c r="CF108" s="1"/>
      <c r="CG108" s="1"/>
      <c r="CH108" s="1"/>
    </row>
    <row r="109" spans="1:94">
      <c r="A109" s="1" t="s">
        <v>3155</v>
      </c>
      <c r="C109" t="s">
        <v>2940</v>
      </c>
      <c r="AA109">
        <v>2</v>
      </c>
      <c r="AB109">
        <v>1</v>
      </c>
      <c r="AL109" t="s">
        <v>2956</v>
      </c>
      <c r="AM109" s="1" t="s">
        <v>2966</v>
      </c>
      <c r="AN109" t="s">
        <v>3051</v>
      </c>
      <c r="AR109" t="s">
        <v>2958</v>
      </c>
      <c r="AT109">
        <v>1</v>
      </c>
      <c r="AX109">
        <v>1</v>
      </c>
      <c r="BT109" t="s">
        <v>153</v>
      </c>
      <c r="BY109" s="1" t="s">
        <v>2949</v>
      </c>
      <c r="BZ109" s="1"/>
      <c r="CA109" s="1"/>
      <c r="CO109" s="1" t="s">
        <v>3156</v>
      </c>
      <c r="CP109" s="1" t="s">
        <v>3157</v>
      </c>
    </row>
    <row r="110" spans="1:94">
      <c r="A110" s="1" t="s">
        <v>3158</v>
      </c>
      <c r="C110" t="s">
        <v>2940</v>
      </c>
      <c r="D110" t="s">
        <v>3159</v>
      </c>
      <c r="E110" t="s">
        <v>3160</v>
      </c>
      <c r="F110" t="s">
        <v>3161</v>
      </c>
      <c r="G110">
        <v>3</v>
      </c>
      <c r="H110" t="s">
        <v>3001</v>
      </c>
      <c r="I110" s="6" t="s">
        <v>2946</v>
      </c>
      <c r="AA110">
        <v>2</v>
      </c>
      <c r="AB110">
        <v>1</v>
      </c>
      <c r="AL110" t="s">
        <v>2956</v>
      </c>
      <c r="AM110" s="1" t="s">
        <v>2966</v>
      </c>
      <c r="AN110" t="s">
        <v>3051</v>
      </c>
      <c r="AR110" t="s">
        <v>2958</v>
      </c>
      <c r="AT110">
        <v>2.3</v>
      </c>
      <c r="AX110">
        <v>1</v>
      </c>
      <c r="BM110">
        <v>0.2</v>
      </c>
      <c r="BN110" s="7">
        <v>0</v>
      </c>
      <c r="BO110" s="7">
        <v>3</v>
      </c>
      <c r="BP110" s="7">
        <v>1</v>
      </c>
      <c r="BQ110" s="7" t="s">
        <v>3048</v>
      </c>
      <c r="BT110" t="s">
        <v>153</v>
      </c>
      <c r="BY110" s="1" t="s">
        <v>2949</v>
      </c>
      <c r="BZ110" s="1"/>
      <c r="CA110" s="1"/>
      <c r="CO110" s="1" t="s">
        <v>3162</v>
      </c>
      <c r="CP110" s="1" t="s">
        <v>3163</v>
      </c>
    </row>
    <row r="111" spans="1:87">
      <c r="A111" s="1" t="s">
        <v>3164</v>
      </c>
      <c r="C111" t="s">
        <v>2940</v>
      </c>
      <c r="D111" t="s">
        <v>3165</v>
      </c>
      <c r="E111" s="1" t="s">
        <v>3166</v>
      </c>
      <c r="F111" t="s">
        <v>3167</v>
      </c>
      <c r="G111">
        <v>3</v>
      </c>
      <c r="H111" t="s">
        <v>3001</v>
      </c>
      <c r="I111" s="6" t="s">
        <v>2985</v>
      </c>
      <c r="AA111">
        <v>1</v>
      </c>
      <c r="AS111" s="6"/>
      <c r="AX111">
        <v>1</v>
      </c>
      <c r="BM111">
        <v>25</v>
      </c>
      <c r="BN111" s="7">
        <v>20</v>
      </c>
      <c r="BO111" s="7">
        <v>40</v>
      </c>
      <c r="BP111" s="7">
        <v>1</v>
      </c>
      <c r="BQ111" s="7" t="s">
        <v>2946</v>
      </c>
      <c r="BT111" s="6"/>
      <c r="BU111" s="6"/>
      <c r="BV111" s="6"/>
      <c r="BW111" s="6"/>
      <c r="BX111" s="6"/>
      <c r="BZ111" s="6"/>
      <c r="CA111" s="6"/>
      <c r="CB111" s="6"/>
      <c r="CC111" s="6"/>
      <c r="CD111" s="6"/>
      <c r="CE111" s="1" t="s">
        <v>3168</v>
      </c>
      <c r="CF111">
        <v>0.8</v>
      </c>
      <c r="CI111">
        <v>25</v>
      </c>
    </row>
    <row r="112" spans="1:83">
      <c r="A112" s="1"/>
      <c r="E112" s="1"/>
      <c r="AS112" s="6"/>
      <c r="BT112" s="6"/>
      <c r="BU112" s="6"/>
      <c r="BV112" s="6"/>
      <c r="BW112" s="6"/>
      <c r="BX112" s="6"/>
      <c r="BZ112" s="6"/>
      <c r="CA112" s="6"/>
      <c r="CB112" s="6"/>
      <c r="CC112" s="6"/>
      <c r="CD112" s="6"/>
      <c r="CE112" s="1"/>
    </row>
    <row r="113" spans="1:94">
      <c r="A113" s="1" t="s">
        <v>532</v>
      </c>
      <c r="C113" t="s">
        <v>2940</v>
      </c>
      <c r="AA113">
        <v>2</v>
      </c>
      <c r="AB113">
        <v>1</v>
      </c>
      <c r="AL113" t="s">
        <v>2956</v>
      </c>
      <c r="AM113" s="1" t="s">
        <v>2966</v>
      </c>
      <c r="AN113" t="s">
        <v>3051</v>
      </c>
      <c r="AR113" t="s">
        <v>2958</v>
      </c>
      <c r="AT113">
        <v>1</v>
      </c>
      <c r="AX113">
        <v>1</v>
      </c>
      <c r="BT113" t="s">
        <v>153</v>
      </c>
      <c r="BY113" s="1" t="s">
        <v>2949</v>
      </c>
      <c r="BZ113" s="1" t="s">
        <v>2967</v>
      </c>
      <c r="CA113" s="1" t="s">
        <v>2951</v>
      </c>
      <c r="CB113" s="1" t="s">
        <v>3169</v>
      </c>
      <c r="CO113" s="1"/>
      <c r="CP113" s="1" t="s">
        <v>2970</v>
      </c>
    </row>
    <row r="114" spans="1:94">
      <c r="A114" s="1" t="s">
        <v>3170</v>
      </c>
      <c r="C114" t="s">
        <v>2940</v>
      </c>
      <c r="D114" t="s">
        <v>3171</v>
      </c>
      <c r="E114" t="s">
        <v>3172</v>
      </c>
      <c r="F114" t="s">
        <v>3173</v>
      </c>
      <c r="G114">
        <v>3</v>
      </c>
      <c r="H114" t="s">
        <v>3001</v>
      </c>
      <c r="I114" s="6" t="s">
        <v>2946</v>
      </c>
      <c r="AA114">
        <v>2</v>
      </c>
      <c r="AB114">
        <v>1</v>
      </c>
      <c r="AL114" t="s">
        <v>2956</v>
      </c>
      <c r="AM114" s="1" t="s">
        <v>2966</v>
      </c>
      <c r="AN114" t="s">
        <v>3051</v>
      </c>
      <c r="AR114" t="s">
        <v>2958</v>
      </c>
      <c r="AT114">
        <v>1.8</v>
      </c>
      <c r="AX114">
        <v>1</v>
      </c>
      <c r="BM114">
        <v>0.2</v>
      </c>
      <c r="BN114" s="7">
        <v>0</v>
      </c>
      <c r="BO114" s="7">
        <v>4</v>
      </c>
      <c r="BP114" s="7">
        <v>1</v>
      </c>
      <c r="BQ114" s="7" t="s">
        <v>3048</v>
      </c>
      <c r="BT114" t="s">
        <v>153</v>
      </c>
      <c r="BY114" s="1" t="s">
        <v>2949</v>
      </c>
      <c r="BZ114" s="1" t="s">
        <v>3174</v>
      </c>
      <c r="CA114" s="1" t="s">
        <v>2951</v>
      </c>
      <c r="CB114" s="1" t="s">
        <v>3169</v>
      </c>
      <c r="CE114" s="1" t="s">
        <v>3175</v>
      </c>
      <c r="CF114">
        <v>-0.35</v>
      </c>
      <c r="CI114">
        <v>5</v>
      </c>
      <c r="CO114" s="1"/>
      <c r="CP114" s="1" t="s">
        <v>3176</v>
      </c>
    </row>
    <row r="115" spans="1:94">
      <c r="A115" s="1" t="s">
        <v>3177</v>
      </c>
      <c r="C115" t="s">
        <v>2940</v>
      </c>
      <c r="D115" t="s">
        <v>3178</v>
      </c>
      <c r="E115" t="s">
        <v>3179</v>
      </c>
      <c r="F115" t="s">
        <v>3180</v>
      </c>
      <c r="G115">
        <v>3</v>
      </c>
      <c r="H115" t="s">
        <v>3001</v>
      </c>
      <c r="I115" s="6" t="s">
        <v>2985</v>
      </c>
      <c r="AA115">
        <v>2</v>
      </c>
      <c r="AB115">
        <v>1</v>
      </c>
      <c r="AL115" t="s">
        <v>2956</v>
      </c>
      <c r="AM115" s="1" t="s">
        <v>2966</v>
      </c>
      <c r="AN115" t="s">
        <v>3051</v>
      </c>
      <c r="AR115" t="s">
        <v>2958</v>
      </c>
      <c r="AT115">
        <v>2</v>
      </c>
      <c r="AX115">
        <v>5</v>
      </c>
      <c r="BM115">
        <v>0.2</v>
      </c>
      <c r="BN115" s="7">
        <v>0</v>
      </c>
      <c r="BO115" s="7">
        <v>15</v>
      </c>
      <c r="BP115" s="7">
        <v>1</v>
      </c>
      <c r="BQ115" s="7" t="s">
        <v>2946</v>
      </c>
      <c r="BT115" t="s">
        <v>153</v>
      </c>
      <c r="BY115" s="1" t="s">
        <v>2949</v>
      </c>
      <c r="BZ115" s="1" t="s">
        <v>3181</v>
      </c>
      <c r="CA115" s="1" t="s">
        <v>2951</v>
      </c>
      <c r="CB115" s="1" t="s">
        <v>3169</v>
      </c>
      <c r="CE115" s="1" t="s">
        <v>3175</v>
      </c>
      <c r="CF115">
        <v>-0.4</v>
      </c>
      <c r="CI115">
        <v>5</v>
      </c>
      <c r="CO115" s="1"/>
      <c r="CP115" s="1" t="s">
        <v>3176</v>
      </c>
    </row>
    <row r="116" spans="1:94">
      <c r="A116" s="1"/>
      <c r="AM116" s="1"/>
      <c r="BZ116" s="1"/>
      <c r="CA116" s="1"/>
      <c r="CB116" s="1"/>
      <c r="CE116" s="1"/>
      <c r="CO116" s="1"/>
      <c r="CP116" s="1"/>
    </row>
    <row r="117" spans="1:87">
      <c r="A117" s="1" t="s">
        <v>3182</v>
      </c>
      <c r="C117" t="s">
        <v>2940</v>
      </c>
      <c r="I117" s="6" t="s">
        <v>2941</v>
      </c>
      <c r="J117" s="6" t="s">
        <v>2963</v>
      </c>
      <c r="AA117">
        <v>1</v>
      </c>
      <c r="AE117" s="1" t="s">
        <v>2943</v>
      </c>
      <c r="AF117" s="1">
        <v>1</v>
      </c>
      <c r="AS117" s="6"/>
      <c r="AX117">
        <v>1</v>
      </c>
      <c r="BN117"/>
      <c r="BO117"/>
      <c r="BP117"/>
      <c r="BQ117"/>
      <c r="BR117"/>
      <c r="BS117"/>
      <c r="BT117" s="6"/>
      <c r="BU117" s="6"/>
      <c r="BV117" s="6"/>
      <c r="BW117" s="6"/>
      <c r="BX117" s="6"/>
      <c r="BZ117" s="6"/>
      <c r="CA117" s="6"/>
      <c r="CB117" s="6"/>
      <c r="CC117" s="6"/>
      <c r="CD117" s="6"/>
      <c r="CE117" s="1" t="s">
        <v>3182</v>
      </c>
      <c r="CF117" s="1" t="s">
        <v>3183</v>
      </c>
      <c r="CI117">
        <v>99999</v>
      </c>
    </row>
    <row r="118" spans="1:94">
      <c r="A118" s="1" t="s">
        <v>3184</v>
      </c>
      <c r="C118" t="s">
        <v>2940</v>
      </c>
      <c r="AA118">
        <v>2</v>
      </c>
      <c r="AB118">
        <v>1</v>
      </c>
      <c r="AL118" t="s">
        <v>2956</v>
      </c>
      <c r="AN118" s="1" t="s">
        <v>3185</v>
      </c>
      <c r="AO118" s="1"/>
      <c r="AR118" t="s">
        <v>2958</v>
      </c>
      <c r="AT118">
        <v>1</v>
      </c>
      <c r="AX118">
        <v>1</v>
      </c>
      <c r="BC118">
        <v>1</v>
      </c>
      <c r="BD118">
        <v>1</v>
      </c>
      <c r="BE118">
        <v>1</v>
      </c>
      <c r="BT118" t="s">
        <v>153</v>
      </c>
      <c r="BY118" s="1" t="s">
        <v>2949</v>
      </c>
      <c r="BZ118" s="1" t="s">
        <v>3186</v>
      </c>
      <c r="CA118" s="1" t="s">
        <v>2951</v>
      </c>
      <c r="CO118" s="1"/>
      <c r="CP118" s="1" t="s">
        <v>3187</v>
      </c>
    </row>
    <row r="119" spans="1:94">
      <c r="A119" s="1" t="s">
        <v>3188</v>
      </c>
      <c r="C119" t="s">
        <v>2940</v>
      </c>
      <c r="D119" t="s">
        <v>3189</v>
      </c>
      <c r="E119" t="s">
        <v>3190</v>
      </c>
      <c r="F119" t="s">
        <v>3191</v>
      </c>
      <c r="G119">
        <v>3</v>
      </c>
      <c r="H119" t="s">
        <v>2984</v>
      </c>
      <c r="I119" s="6" t="s">
        <v>2985</v>
      </c>
      <c r="AA119">
        <v>2</v>
      </c>
      <c r="AB119">
        <v>1</v>
      </c>
      <c r="AL119" t="s">
        <v>2956</v>
      </c>
      <c r="AN119" s="1" t="s">
        <v>3192</v>
      </c>
      <c r="AO119" s="1"/>
      <c r="AR119" t="s">
        <v>2958</v>
      </c>
      <c r="AT119">
        <v>1</v>
      </c>
      <c r="AX119">
        <v>1</v>
      </c>
      <c r="BC119">
        <v>1</v>
      </c>
      <c r="BD119">
        <v>1</v>
      </c>
      <c r="BE119">
        <v>1</v>
      </c>
      <c r="BM119">
        <v>25</v>
      </c>
      <c r="BN119" s="7">
        <v>10</v>
      </c>
      <c r="BO119" s="7">
        <v>15</v>
      </c>
      <c r="BP119" s="7">
        <v>1</v>
      </c>
      <c r="BQ119" s="7" t="s">
        <v>2946</v>
      </c>
      <c r="BT119" t="s">
        <v>153</v>
      </c>
      <c r="BY119" s="1" t="s">
        <v>2949</v>
      </c>
      <c r="BZ119" s="1" t="s">
        <v>3186</v>
      </c>
      <c r="CA119" s="1" t="s">
        <v>2951</v>
      </c>
      <c r="CO119" s="1"/>
      <c r="CP119" s="1" t="s">
        <v>3187</v>
      </c>
    </row>
    <row r="120" spans="1:93">
      <c r="A120" s="1" t="s">
        <v>3193</v>
      </c>
      <c r="C120" t="s">
        <v>2940</v>
      </c>
      <c r="D120" t="s">
        <v>3194</v>
      </c>
      <c r="E120" t="s">
        <v>3195</v>
      </c>
      <c r="F120" t="s">
        <v>3196</v>
      </c>
      <c r="G120">
        <v>3</v>
      </c>
      <c r="H120" t="s">
        <v>2984</v>
      </c>
      <c r="I120" s="6" t="s">
        <v>2985</v>
      </c>
      <c r="Z120">
        <v>1</v>
      </c>
      <c r="AA120">
        <v>2</v>
      </c>
      <c r="AB120">
        <v>1</v>
      </c>
      <c r="AL120" t="s">
        <v>2956</v>
      </c>
      <c r="AN120" s="1" t="s">
        <v>3185</v>
      </c>
      <c r="AO120" s="1"/>
      <c r="AR120" s="1" t="s">
        <v>2975</v>
      </c>
      <c r="AT120">
        <v>0.8</v>
      </c>
      <c r="AX120">
        <v>1</v>
      </c>
      <c r="BC120">
        <v>1</v>
      </c>
      <c r="BD120">
        <v>1</v>
      </c>
      <c r="BE120">
        <v>1</v>
      </c>
      <c r="BM120">
        <v>25</v>
      </c>
      <c r="BN120" s="7">
        <v>0</v>
      </c>
      <c r="BO120" s="7">
        <v>25</v>
      </c>
      <c r="BP120" s="7">
        <v>1</v>
      </c>
      <c r="BQ120" s="7" t="s">
        <v>2946</v>
      </c>
      <c r="BT120" t="s">
        <v>153</v>
      </c>
      <c r="BY120" s="1" t="s">
        <v>2949</v>
      </c>
      <c r="BZ120" s="1" t="s">
        <v>3197</v>
      </c>
      <c r="CA120" s="1" t="s">
        <v>2951</v>
      </c>
      <c r="CE120" t="s">
        <v>3198</v>
      </c>
      <c r="CF120">
        <v>-0.35</v>
      </c>
      <c r="CI120">
        <v>1</v>
      </c>
      <c r="CO120" s="1"/>
    </row>
    <row r="121" spans="1:93">
      <c r="A121" s="1"/>
      <c r="AN121" s="1"/>
      <c r="AO121" s="1"/>
      <c r="AR121" s="1"/>
      <c r="BZ121" s="1"/>
      <c r="CA121" s="1"/>
      <c r="CO121" s="1"/>
    </row>
    <row r="122" spans="1:87">
      <c r="A122" s="1" t="s">
        <v>3199</v>
      </c>
      <c r="C122" t="s">
        <v>2940</v>
      </c>
      <c r="I122" s="6" t="s">
        <v>2941</v>
      </c>
      <c r="J122" s="6" t="s">
        <v>2963</v>
      </c>
      <c r="AA122">
        <v>1</v>
      </c>
      <c r="AE122" s="1" t="s">
        <v>2943</v>
      </c>
      <c r="AF122" s="1">
        <v>1</v>
      </c>
      <c r="AS122" s="6"/>
      <c r="AX122">
        <v>1</v>
      </c>
      <c r="BN122"/>
      <c r="BO122"/>
      <c r="BP122"/>
      <c r="BQ122"/>
      <c r="BR122"/>
      <c r="BS122"/>
      <c r="BT122" s="6"/>
      <c r="BU122" s="6"/>
      <c r="BV122" s="6"/>
      <c r="BW122" s="6"/>
      <c r="BX122" s="6"/>
      <c r="BZ122" s="6"/>
      <c r="CA122" s="6"/>
      <c r="CB122" s="6"/>
      <c r="CC122" s="6"/>
      <c r="CD122" s="6"/>
      <c r="CE122" s="1" t="s">
        <v>3199</v>
      </c>
      <c r="CF122" s="1">
        <v>0.19</v>
      </c>
      <c r="CI122">
        <v>99999</v>
      </c>
    </row>
    <row r="123" spans="1:94">
      <c r="A123" s="1" t="s">
        <v>3200</v>
      </c>
      <c r="C123" t="s">
        <v>2955</v>
      </c>
      <c r="AA123">
        <v>2</v>
      </c>
      <c r="AL123" t="s">
        <v>2956</v>
      </c>
      <c r="AN123" t="s">
        <v>2957</v>
      </c>
      <c r="AR123" t="s">
        <v>2958</v>
      </c>
      <c r="AT123">
        <v>1</v>
      </c>
      <c r="AX123">
        <v>1</v>
      </c>
      <c r="BT123" t="s">
        <v>153</v>
      </c>
      <c r="BY123" s="1" t="s">
        <v>2949</v>
      </c>
      <c r="CN123" s="1" t="s">
        <v>3201</v>
      </c>
      <c r="CP123" s="1" t="s">
        <v>3202</v>
      </c>
    </row>
    <row r="124" spans="1:93">
      <c r="A124" s="1" t="s">
        <v>3203</v>
      </c>
      <c r="C124" t="s">
        <v>3097</v>
      </c>
      <c r="D124" t="s">
        <v>3204</v>
      </c>
      <c r="E124" s="1" t="s">
        <v>3205</v>
      </c>
      <c r="F124" t="s">
        <v>3206</v>
      </c>
      <c r="G124">
        <v>3</v>
      </c>
      <c r="H124" t="s">
        <v>3001</v>
      </c>
      <c r="I124" s="6" t="s">
        <v>2946</v>
      </c>
      <c r="U124" s="6">
        <v>1</v>
      </c>
      <c r="AA124">
        <v>1</v>
      </c>
      <c r="AX124">
        <v>1</v>
      </c>
      <c r="BG124">
        <v>9</v>
      </c>
      <c r="BM124">
        <v>0.2</v>
      </c>
      <c r="BN124" s="7">
        <v>13</v>
      </c>
      <c r="BO124" s="7">
        <v>30</v>
      </c>
      <c r="BP124" s="7">
        <v>1</v>
      </c>
      <c r="BQ124" s="7" t="s">
        <v>2946</v>
      </c>
      <c r="CO124" s="1" t="s">
        <v>3101</v>
      </c>
    </row>
    <row r="125" spans="1:93">
      <c r="A125" s="1" t="s">
        <v>3207</v>
      </c>
      <c r="C125" s="1" t="s">
        <v>3208</v>
      </c>
      <c r="D125" t="s">
        <v>3209</v>
      </c>
      <c r="E125" s="1" t="s">
        <v>3210</v>
      </c>
      <c r="F125" t="s">
        <v>3211</v>
      </c>
      <c r="G125">
        <v>3</v>
      </c>
      <c r="H125" t="s">
        <v>2984</v>
      </c>
      <c r="I125" s="6" t="s">
        <v>2985</v>
      </c>
      <c r="AA125">
        <v>1</v>
      </c>
      <c r="AX125">
        <v>1</v>
      </c>
      <c r="BG125">
        <v>8</v>
      </c>
      <c r="BH125" s="1" t="s">
        <v>3212</v>
      </c>
      <c r="BM125">
        <v>15</v>
      </c>
      <c r="BN125" s="7">
        <v>17</v>
      </c>
      <c r="BO125" s="7">
        <v>30</v>
      </c>
      <c r="BP125" s="7">
        <v>1</v>
      </c>
      <c r="BQ125" s="7" t="s">
        <v>2946</v>
      </c>
      <c r="CO125" s="1" t="s">
        <v>3213</v>
      </c>
    </row>
    <row r="126" spans="1:87">
      <c r="A126" s="1" t="s">
        <v>3212</v>
      </c>
      <c r="C126" t="s">
        <v>3097</v>
      </c>
      <c r="I126" s="6" t="s">
        <v>2941</v>
      </c>
      <c r="J126" s="6" t="s">
        <v>2992</v>
      </c>
      <c r="AA126">
        <v>1</v>
      </c>
      <c r="AX126">
        <v>1</v>
      </c>
      <c r="BG126">
        <v>3</v>
      </c>
      <c r="CE126" s="1" t="s">
        <v>3214</v>
      </c>
      <c r="CF126">
        <v>0.8</v>
      </c>
      <c r="CI126">
        <v>15</v>
      </c>
    </row>
    <row r="127" spans="1:83">
      <c r="A127" s="1"/>
      <c r="CE127" s="1"/>
    </row>
    <row r="128" spans="1:99">
      <c r="A128" s="1" t="s">
        <v>3215</v>
      </c>
      <c r="C128" t="s">
        <v>2940</v>
      </c>
      <c r="I128" s="6" t="s">
        <v>2941</v>
      </c>
      <c r="J128" s="6" t="s">
        <v>2942</v>
      </c>
      <c r="AA128">
        <v>1</v>
      </c>
      <c r="AD128">
        <v>1</v>
      </c>
      <c r="AE128" s="1" t="s">
        <v>2943</v>
      </c>
      <c r="AF128" s="1">
        <v>1</v>
      </c>
      <c r="AS128" s="6"/>
      <c r="AX128">
        <v>1</v>
      </c>
      <c r="BN128"/>
      <c r="BO128"/>
      <c r="BP128"/>
      <c r="BQ128"/>
      <c r="BR128"/>
      <c r="BS128"/>
      <c r="BT128" s="6"/>
      <c r="BU128" s="6"/>
      <c r="BV128" s="6"/>
      <c r="BW128" s="6"/>
      <c r="BX128" s="6"/>
      <c r="BZ128" s="6"/>
      <c r="CA128" s="6"/>
      <c r="CB128" s="6"/>
      <c r="CC128" s="6"/>
      <c r="CD128" s="6"/>
      <c r="CE128" s="1" t="s">
        <v>3215</v>
      </c>
      <c r="CF128" s="1" t="s">
        <v>3216</v>
      </c>
      <c r="CI128">
        <v>99999</v>
      </c>
      <c r="CU128">
        <v>1</v>
      </c>
    </row>
    <row r="129" spans="1:94">
      <c r="A129" s="1" t="s">
        <v>3217</v>
      </c>
      <c r="C129" t="s">
        <v>2955</v>
      </c>
      <c r="AA129">
        <v>2</v>
      </c>
      <c r="AL129" t="s">
        <v>2956</v>
      </c>
      <c r="AN129" t="s">
        <v>2957</v>
      </c>
      <c r="AR129" t="s">
        <v>2958</v>
      </c>
      <c r="AT129">
        <v>1</v>
      </c>
      <c r="AX129">
        <v>1</v>
      </c>
      <c r="BT129" s="1" t="s">
        <v>3218</v>
      </c>
      <c r="BU129" s="1"/>
      <c r="BY129" s="1" t="s">
        <v>2949</v>
      </c>
      <c r="CN129" s="1" t="s">
        <v>3219</v>
      </c>
      <c r="CP129" s="1" t="s">
        <v>3220</v>
      </c>
    </row>
    <row r="130" spans="1:87">
      <c r="A130" s="1" t="s">
        <v>3221</v>
      </c>
      <c r="C130" t="s">
        <v>2940</v>
      </c>
      <c r="D130" t="s">
        <v>3222</v>
      </c>
      <c r="E130" s="1" t="s">
        <v>3223</v>
      </c>
      <c r="F130" t="s">
        <v>3224</v>
      </c>
      <c r="G130">
        <v>3</v>
      </c>
      <c r="H130" t="s">
        <v>3001</v>
      </c>
      <c r="I130" s="6" t="s">
        <v>2985</v>
      </c>
      <c r="AA130">
        <v>1</v>
      </c>
      <c r="AS130" s="6"/>
      <c r="AX130">
        <v>1</v>
      </c>
      <c r="BI130" s="1" t="s">
        <v>3225</v>
      </c>
      <c r="BM130">
        <v>15</v>
      </c>
      <c r="BN130" s="7">
        <v>18</v>
      </c>
      <c r="BO130" s="7">
        <v>30</v>
      </c>
      <c r="BP130" s="7">
        <v>1</v>
      </c>
      <c r="BQ130" s="7" t="s">
        <v>2946</v>
      </c>
      <c r="BT130" s="6"/>
      <c r="BU130" s="6"/>
      <c r="BV130" s="6"/>
      <c r="BW130" s="6"/>
      <c r="BX130" s="6"/>
      <c r="BZ130" s="6"/>
      <c r="CA130" s="6"/>
      <c r="CB130" s="6"/>
      <c r="CC130" s="6"/>
      <c r="CD130" s="6"/>
      <c r="CE130" t="s">
        <v>436</v>
      </c>
      <c r="CF130">
        <v>0.7</v>
      </c>
      <c r="CI130">
        <v>15</v>
      </c>
    </row>
    <row r="131" spans="1:93">
      <c r="A131" s="1" t="s">
        <v>3225</v>
      </c>
      <c r="C131" t="s">
        <v>3097</v>
      </c>
      <c r="E131" s="8"/>
      <c r="G131" s="8"/>
      <c r="I131" s="6" t="s">
        <v>2941</v>
      </c>
      <c r="J131" s="6" t="s">
        <v>2992</v>
      </c>
      <c r="BG131">
        <v>11</v>
      </c>
      <c r="CO131" s="1" t="s">
        <v>3101</v>
      </c>
    </row>
    <row r="132" spans="1:93">
      <c r="A132" s="1"/>
      <c r="E132" s="8"/>
      <c r="G132" s="8"/>
      <c r="CO132" s="1"/>
    </row>
    <row r="133" spans="1:94">
      <c r="A133" s="1" t="s">
        <v>3226</v>
      </c>
      <c r="C133" t="s">
        <v>2955</v>
      </c>
      <c r="AA133">
        <v>2</v>
      </c>
      <c r="AL133" t="s">
        <v>2956</v>
      </c>
      <c r="AN133" t="s">
        <v>2957</v>
      </c>
      <c r="AR133" t="s">
        <v>2958</v>
      </c>
      <c r="AT133">
        <v>1</v>
      </c>
      <c r="AX133">
        <v>1</v>
      </c>
      <c r="BT133" t="s">
        <v>153</v>
      </c>
      <c r="BY133" s="1" t="s">
        <v>2949</v>
      </c>
      <c r="CB133" s="1" t="s">
        <v>3227</v>
      </c>
      <c r="CN133" s="1" t="s">
        <v>3228</v>
      </c>
      <c r="CP133" s="1" t="s">
        <v>3229</v>
      </c>
    </row>
    <row r="134" spans="1:87">
      <c r="A134" s="1" t="s">
        <v>3230</v>
      </c>
      <c r="C134" t="s">
        <v>2940</v>
      </c>
      <c r="D134" t="s">
        <v>3231</v>
      </c>
      <c r="E134" t="s">
        <v>3232</v>
      </c>
      <c r="F134" t="s">
        <v>3233</v>
      </c>
      <c r="G134">
        <v>3</v>
      </c>
      <c r="H134" t="s">
        <v>3001</v>
      </c>
      <c r="I134" s="6" t="s">
        <v>2985</v>
      </c>
      <c r="AA134">
        <v>1</v>
      </c>
      <c r="AS134" s="6"/>
      <c r="AX134">
        <v>1</v>
      </c>
      <c r="BM134">
        <v>30</v>
      </c>
      <c r="BN134" s="7">
        <v>10</v>
      </c>
      <c r="BO134" s="7">
        <v>25</v>
      </c>
      <c r="BP134" s="7">
        <v>1</v>
      </c>
      <c r="BQ134" s="7" t="s">
        <v>2946</v>
      </c>
      <c r="BT134" s="6"/>
      <c r="BU134" s="6"/>
      <c r="BV134" s="6"/>
      <c r="BW134" s="6"/>
      <c r="BX134" s="6"/>
      <c r="BZ134" s="6"/>
      <c r="CA134" s="6"/>
      <c r="CB134" s="1" t="s">
        <v>3227</v>
      </c>
      <c r="CC134" s="6"/>
      <c r="CD134" s="6"/>
      <c r="CE134" s="1" t="s">
        <v>3234</v>
      </c>
      <c r="CF134" s="1" t="s">
        <v>3235</v>
      </c>
      <c r="CI134">
        <v>30</v>
      </c>
    </row>
    <row r="135" spans="1:84">
      <c r="A135" s="1"/>
      <c r="AS135" s="6"/>
      <c r="BT135" s="6"/>
      <c r="BU135" s="6"/>
      <c r="BV135" s="6"/>
      <c r="BW135" s="6"/>
      <c r="BX135" s="6"/>
      <c r="BZ135" s="6"/>
      <c r="CA135" s="6"/>
      <c r="CB135" s="1"/>
      <c r="CC135" s="6"/>
      <c r="CD135" s="6"/>
      <c r="CE135" s="1"/>
      <c r="CF135" s="1"/>
    </row>
    <row r="136" spans="1:94">
      <c r="A136" s="1" t="s">
        <v>3236</v>
      </c>
      <c r="C136" t="s">
        <v>2955</v>
      </c>
      <c r="AA136">
        <v>2</v>
      </c>
      <c r="AL136" t="s">
        <v>2956</v>
      </c>
      <c r="AN136" s="1" t="s">
        <v>3237</v>
      </c>
      <c r="AO136" s="1"/>
      <c r="AR136" t="s">
        <v>2958</v>
      </c>
      <c r="AT136">
        <v>1</v>
      </c>
      <c r="AX136">
        <v>1</v>
      </c>
      <c r="BT136" s="1" t="s">
        <v>153</v>
      </c>
      <c r="BU136" s="1"/>
      <c r="BV136" s="1" t="s">
        <v>3238</v>
      </c>
      <c r="BY136" s="1" t="s">
        <v>2949</v>
      </c>
      <c r="CB136" t="s">
        <v>3239</v>
      </c>
      <c r="CN136" s="1"/>
      <c r="CP136" s="1" t="s">
        <v>3240</v>
      </c>
    </row>
    <row r="137" spans="1:87">
      <c r="A137" s="1" t="s">
        <v>3241</v>
      </c>
      <c r="C137" t="s">
        <v>2940</v>
      </c>
      <c r="I137" s="1" t="s">
        <v>2946</v>
      </c>
      <c r="J137"/>
      <c r="K137"/>
      <c r="L137"/>
      <c r="M137"/>
      <c r="N137"/>
      <c r="O137"/>
      <c r="P137"/>
      <c r="Q137"/>
      <c r="R137"/>
      <c r="S137"/>
      <c r="T137"/>
      <c r="U137"/>
      <c r="V137"/>
      <c r="AA137">
        <v>1</v>
      </c>
      <c r="AI137">
        <v>3</v>
      </c>
      <c r="AP137">
        <v>99</v>
      </c>
      <c r="AX137">
        <v>99</v>
      </c>
      <c r="BH137" s="1"/>
      <c r="BN137"/>
      <c r="BO137"/>
      <c r="BP137"/>
      <c r="BQ137"/>
      <c r="BR137"/>
      <c r="BS137"/>
      <c r="BY137"/>
      <c r="CE137" s="1" t="s">
        <v>3003</v>
      </c>
      <c r="CF137">
        <v>0.11</v>
      </c>
      <c r="CI137">
        <v>0.1</v>
      </c>
    </row>
    <row r="138" spans="1:94">
      <c r="A138" s="1" t="s">
        <v>3242</v>
      </c>
      <c r="C138" t="s">
        <v>2940</v>
      </c>
      <c r="D138" t="s">
        <v>3159</v>
      </c>
      <c r="E138" t="s">
        <v>3160</v>
      </c>
      <c r="F138" t="s">
        <v>3243</v>
      </c>
      <c r="G138">
        <v>3</v>
      </c>
      <c r="H138" t="s">
        <v>3001</v>
      </c>
      <c r="I138" s="6" t="s">
        <v>2946</v>
      </c>
      <c r="AA138">
        <v>2</v>
      </c>
      <c r="AB138">
        <v>1</v>
      </c>
      <c r="AL138" t="s">
        <v>2956</v>
      </c>
      <c r="AM138" s="1"/>
      <c r="AN138" s="1" t="s">
        <v>3237</v>
      </c>
      <c r="AO138" s="1"/>
      <c r="AR138" t="s">
        <v>2958</v>
      </c>
      <c r="AT138">
        <v>2.3</v>
      </c>
      <c r="AX138">
        <v>1</v>
      </c>
      <c r="BM138">
        <v>0.2</v>
      </c>
      <c r="BN138" s="7">
        <v>0</v>
      </c>
      <c r="BO138" s="7">
        <v>3</v>
      </c>
      <c r="BP138" s="7">
        <v>1</v>
      </c>
      <c r="BQ138" s="7" t="s">
        <v>3048</v>
      </c>
      <c r="BT138" t="s">
        <v>153</v>
      </c>
      <c r="BV138" s="1" t="s">
        <v>3238</v>
      </c>
      <c r="BY138" s="1" t="s">
        <v>2949</v>
      </c>
      <c r="BZ138" s="1"/>
      <c r="CA138" s="1"/>
      <c r="CB138" t="s">
        <v>3239</v>
      </c>
      <c r="CO138" s="1"/>
      <c r="CP138" s="1" t="s">
        <v>3244</v>
      </c>
    </row>
    <row r="139" spans="1:87">
      <c r="A139" s="1" t="s">
        <v>3245</v>
      </c>
      <c r="C139" t="s">
        <v>2940</v>
      </c>
      <c r="D139" t="s">
        <v>3246</v>
      </c>
      <c r="E139" t="s">
        <v>3247</v>
      </c>
      <c r="F139" t="s">
        <v>3248</v>
      </c>
      <c r="G139">
        <v>3</v>
      </c>
      <c r="H139" t="s">
        <v>3001</v>
      </c>
      <c r="I139" s="6" t="s">
        <v>2985</v>
      </c>
      <c r="AA139">
        <v>1</v>
      </c>
      <c r="AS139" s="6"/>
      <c r="AX139">
        <v>1</v>
      </c>
      <c r="BH139" s="1" t="s">
        <v>3249</v>
      </c>
      <c r="BM139">
        <v>25</v>
      </c>
      <c r="BN139" s="7">
        <v>40</v>
      </c>
      <c r="BO139" s="7">
        <v>70</v>
      </c>
      <c r="BP139" s="7">
        <v>1</v>
      </c>
      <c r="BQ139" s="7" t="s">
        <v>2946</v>
      </c>
      <c r="BT139" s="6"/>
      <c r="BU139" s="6"/>
      <c r="BV139" s="6"/>
      <c r="BW139" s="6"/>
      <c r="BX139" s="6"/>
      <c r="BZ139" s="6"/>
      <c r="CA139" s="6"/>
      <c r="CB139" s="6"/>
      <c r="CC139" s="6"/>
      <c r="CD139" s="6"/>
      <c r="CE139" t="s">
        <v>436</v>
      </c>
      <c r="CF139">
        <v>0.8</v>
      </c>
      <c r="CI139">
        <v>25</v>
      </c>
    </row>
    <row r="140" spans="1:87">
      <c r="A140" s="1" t="s">
        <v>3249</v>
      </c>
      <c r="C140" t="s">
        <v>2940</v>
      </c>
      <c r="H140" t="s">
        <v>2984</v>
      </c>
      <c r="I140" s="1" t="s">
        <v>2946</v>
      </c>
      <c r="J140"/>
      <c r="K140"/>
      <c r="L140"/>
      <c r="M140"/>
      <c r="N140"/>
      <c r="O140"/>
      <c r="P140"/>
      <c r="Q140"/>
      <c r="R140"/>
      <c r="S140"/>
      <c r="T140"/>
      <c r="U140"/>
      <c r="V140"/>
      <c r="AA140">
        <v>1</v>
      </c>
      <c r="AI140">
        <v>3</v>
      </c>
      <c r="AP140">
        <v>99</v>
      </c>
      <c r="AX140">
        <v>99</v>
      </c>
      <c r="BH140" s="1"/>
      <c r="BN140"/>
      <c r="BO140"/>
      <c r="BP140"/>
      <c r="BQ140"/>
      <c r="BR140"/>
      <c r="BS140"/>
      <c r="BY140"/>
      <c r="CE140" s="1" t="s">
        <v>3003</v>
      </c>
      <c r="CF140">
        <v>0.22</v>
      </c>
      <c r="CI140">
        <v>0.1</v>
      </c>
    </row>
    <row r="141" spans="1:83">
      <c r="A141" s="1"/>
      <c r="I141" s="1"/>
      <c r="J141"/>
      <c r="K141"/>
      <c r="L141"/>
      <c r="M141"/>
      <c r="N141"/>
      <c r="O141"/>
      <c r="P141"/>
      <c r="Q141"/>
      <c r="R141"/>
      <c r="S141"/>
      <c r="T141"/>
      <c r="U141"/>
      <c r="V141"/>
      <c r="BH141" s="1"/>
      <c r="BN141"/>
      <c r="BO141"/>
      <c r="BP141"/>
      <c r="BQ141"/>
      <c r="BR141"/>
      <c r="BS141"/>
      <c r="BY141"/>
      <c r="CE141" s="1"/>
    </row>
    <row r="142" spans="1:94">
      <c r="A142" s="1" t="s">
        <v>3250</v>
      </c>
      <c r="C142" t="s">
        <v>2955</v>
      </c>
      <c r="AA142">
        <v>2</v>
      </c>
      <c r="AL142" t="s">
        <v>2956</v>
      </c>
      <c r="AN142" t="s">
        <v>2957</v>
      </c>
      <c r="AR142" t="s">
        <v>2958</v>
      </c>
      <c r="AT142">
        <v>1</v>
      </c>
      <c r="AX142">
        <v>1</v>
      </c>
      <c r="BT142" s="1" t="s">
        <v>153</v>
      </c>
      <c r="BU142" s="1"/>
      <c r="BY142" s="1" t="s">
        <v>2949</v>
      </c>
      <c r="CN142" s="1" t="s">
        <v>3251</v>
      </c>
      <c r="CP142" s="1" t="s">
        <v>3252</v>
      </c>
    </row>
    <row r="143" spans="1:99">
      <c r="A143" s="1" t="s">
        <v>3253</v>
      </c>
      <c r="C143" t="s">
        <v>2940</v>
      </c>
      <c r="I143" s="6" t="s">
        <v>2941</v>
      </c>
      <c r="J143" s="6" t="s">
        <v>2942</v>
      </c>
      <c r="AA143">
        <v>1</v>
      </c>
      <c r="AD143">
        <v>1</v>
      </c>
      <c r="AE143" s="1" t="s">
        <v>2943</v>
      </c>
      <c r="AF143" s="1">
        <v>1</v>
      </c>
      <c r="AS143" s="6"/>
      <c r="AX143">
        <v>1</v>
      </c>
      <c r="BN143"/>
      <c r="BO143"/>
      <c r="BP143"/>
      <c r="BQ143"/>
      <c r="BR143"/>
      <c r="BS143"/>
      <c r="BT143" s="6"/>
      <c r="BU143" s="6"/>
      <c r="BV143" s="6"/>
      <c r="BW143" s="6"/>
      <c r="BX143" s="6"/>
      <c r="BZ143" s="6"/>
      <c r="CA143" s="6"/>
      <c r="CB143" s="6"/>
      <c r="CC143" s="6"/>
      <c r="CD143" s="6"/>
      <c r="CE143" s="1" t="s">
        <v>3253</v>
      </c>
      <c r="CF143" s="1" t="s">
        <v>3254</v>
      </c>
      <c r="CI143">
        <v>99999</v>
      </c>
      <c r="CU143">
        <v>1</v>
      </c>
    </row>
    <row r="144" spans="1:94">
      <c r="A144" s="1" t="s">
        <v>3255</v>
      </c>
      <c r="C144" t="s">
        <v>2940</v>
      </c>
      <c r="D144" t="s">
        <v>3256</v>
      </c>
      <c r="E144" s="1" t="s">
        <v>3257</v>
      </c>
      <c r="F144" t="s">
        <v>3258</v>
      </c>
      <c r="H144" t="s">
        <v>3001</v>
      </c>
      <c r="I144" s="6" t="s">
        <v>2985</v>
      </c>
      <c r="AA144">
        <v>1</v>
      </c>
      <c r="AS144" s="6">
        <v>1</v>
      </c>
      <c r="AT144">
        <v>0.5</v>
      </c>
      <c r="AV144">
        <v>1</v>
      </c>
      <c r="AX144">
        <v>1</v>
      </c>
      <c r="BM144">
        <v>0.3</v>
      </c>
      <c r="BN144" s="7">
        <v>10</v>
      </c>
      <c r="BO144" s="7">
        <v>20</v>
      </c>
      <c r="BP144" s="7">
        <v>1</v>
      </c>
      <c r="BQ144" s="7" t="s">
        <v>2946</v>
      </c>
      <c r="BT144" s="6"/>
      <c r="BU144" s="6"/>
      <c r="BV144" s="6"/>
      <c r="BW144" s="6"/>
      <c r="BX144" s="6"/>
      <c r="BZ144" s="6"/>
      <c r="CA144" s="6"/>
      <c r="CB144" s="6"/>
      <c r="CC144" s="6"/>
      <c r="CD144" s="6"/>
      <c r="CP144" s="1" t="s">
        <v>2952</v>
      </c>
    </row>
    <row r="145" spans="1:87">
      <c r="A145" s="1" t="s">
        <v>3259</v>
      </c>
      <c r="C145" t="s">
        <v>2940</v>
      </c>
      <c r="D145" t="s">
        <v>3260</v>
      </c>
      <c r="E145" s="1" t="s">
        <v>3261</v>
      </c>
      <c r="F145" t="s">
        <v>3262</v>
      </c>
      <c r="G145">
        <v>3</v>
      </c>
      <c r="H145" t="s">
        <v>3001</v>
      </c>
      <c r="I145" s="6" t="s">
        <v>2985</v>
      </c>
      <c r="AA145">
        <v>1</v>
      </c>
      <c r="AS145" s="6"/>
      <c r="AX145">
        <v>1</v>
      </c>
      <c r="BI145" s="1"/>
      <c r="BM145">
        <v>15</v>
      </c>
      <c r="BN145" s="7">
        <v>10</v>
      </c>
      <c r="BO145" s="7">
        <v>25</v>
      </c>
      <c r="BP145" s="7">
        <v>1</v>
      </c>
      <c r="BQ145" s="7" t="s">
        <v>2946</v>
      </c>
      <c r="BT145" s="6"/>
      <c r="BU145" s="6"/>
      <c r="BV145" s="6"/>
      <c r="BW145" s="6"/>
      <c r="BX145" s="6"/>
      <c r="BZ145" s="6"/>
      <c r="CA145" s="6"/>
      <c r="CB145" s="6"/>
      <c r="CC145" s="6"/>
      <c r="CD145" s="6"/>
      <c r="CE145" s="1" t="s">
        <v>3263</v>
      </c>
      <c r="CF145" s="1" t="s">
        <v>3264</v>
      </c>
      <c r="CI145">
        <v>15</v>
      </c>
    </row>
    <row r="146" spans="1:84">
      <c r="A146" s="1"/>
      <c r="E146" s="1"/>
      <c r="AS146" s="6"/>
      <c r="BI146" s="1"/>
      <c r="BT146" s="6"/>
      <c r="BU146" s="6"/>
      <c r="BV146" s="6"/>
      <c r="BW146" s="6"/>
      <c r="BX146" s="6"/>
      <c r="BZ146" s="6"/>
      <c r="CA146" s="6"/>
      <c r="CB146" s="6"/>
      <c r="CC146" s="6"/>
      <c r="CD146" s="6"/>
      <c r="CE146" s="1"/>
      <c r="CF146" s="1"/>
    </row>
    <row r="147" spans="1:94">
      <c r="A147" s="1" t="s">
        <v>3265</v>
      </c>
      <c r="C147" t="s">
        <v>2955</v>
      </c>
      <c r="AA147">
        <v>2</v>
      </c>
      <c r="AL147" t="s">
        <v>2956</v>
      </c>
      <c r="AN147" t="s">
        <v>2957</v>
      </c>
      <c r="AR147" s="1" t="s">
        <v>2975</v>
      </c>
      <c r="AT147">
        <v>1</v>
      </c>
      <c r="AX147">
        <v>1</v>
      </c>
      <c r="BT147" s="1" t="s">
        <v>153</v>
      </c>
      <c r="BU147" s="1"/>
      <c r="BY147" s="1" t="s">
        <v>2949</v>
      </c>
      <c r="CN147" s="1" t="s">
        <v>3266</v>
      </c>
      <c r="CP147" s="1" t="s">
        <v>3267</v>
      </c>
    </row>
    <row r="148" spans="1:94">
      <c r="A148" s="1" t="s">
        <v>3268</v>
      </c>
      <c r="C148" t="s">
        <v>2955</v>
      </c>
      <c r="Y148">
        <v>0.23</v>
      </c>
      <c r="AA148">
        <v>2</v>
      </c>
      <c r="AL148" t="s">
        <v>2956</v>
      </c>
      <c r="AN148" t="s">
        <v>2957</v>
      </c>
      <c r="AR148" s="1" t="s">
        <v>2975</v>
      </c>
      <c r="AT148">
        <v>1</v>
      </c>
      <c r="AX148">
        <v>1</v>
      </c>
      <c r="AY148">
        <v>1</v>
      </c>
      <c r="AZ148">
        <v>0.3</v>
      </c>
      <c r="BT148" s="1" t="s">
        <v>3269</v>
      </c>
      <c r="BU148" s="1"/>
      <c r="BY148" s="1" t="s">
        <v>2949</v>
      </c>
      <c r="CN148" s="1" t="s">
        <v>3266</v>
      </c>
      <c r="CP148" s="1" t="s">
        <v>3267</v>
      </c>
    </row>
    <row r="149" spans="1:94">
      <c r="A149" s="1" t="s">
        <v>3270</v>
      </c>
      <c r="C149" t="s">
        <v>2955</v>
      </c>
      <c r="D149" t="s">
        <v>3271</v>
      </c>
      <c r="E149" t="s">
        <v>3272</v>
      </c>
      <c r="F149" t="s">
        <v>3273</v>
      </c>
      <c r="G149">
        <v>3</v>
      </c>
      <c r="H149" t="s">
        <v>3001</v>
      </c>
      <c r="I149" s="6" t="s">
        <v>2946</v>
      </c>
      <c r="AA149">
        <v>2</v>
      </c>
      <c r="AB149">
        <v>1</v>
      </c>
      <c r="AL149" t="s">
        <v>2956</v>
      </c>
      <c r="AM149" s="1"/>
      <c r="AN149" s="1" t="s">
        <v>2957</v>
      </c>
      <c r="AO149" s="1"/>
      <c r="AR149" s="1" t="s">
        <v>2975</v>
      </c>
      <c r="AT149">
        <v>1.75</v>
      </c>
      <c r="AX149">
        <v>1</v>
      </c>
      <c r="BM149">
        <v>0.2</v>
      </c>
      <c r="BN149" s="7">
        <v>0</v>
      </c>
      <c r="BO149" s="7">
        <v>4</v>
      </c>
      <c r="BP149" s="7">
        <v>1</v>
      </c>
      <c r="BQ149" s="7" t="s">
        <v>3048</v>
      </c>
      <c r="BT149" t="s">
        <v>153</v>
      </c>
      <c r="BY149" s="1" t="s">
        <v>2949</v>
      </c>
      <c r="BZ149" s="1"/>
      <c r="CA149" s="1"/>
      <c r="CE149" s="1" t="s">
        <v>3003</v>
      </c>
      <c r="CF149">
        <v>-0.4</v>
      </c>
      <c r="CI149">
        <v>5</v>
      </c>
      <c r="CN149" s="1" t="s">
        <v>3266</v>
      </c>
      <c r="CP149" s="1" t="s">
        <v>3267</v>
      </c>
    </row>
    <row r="150" spans="1:94">
      <c r="A150" s="1" t="s">
        <v>3274</v>
      </c>
      <c r="C150" t="s">
        <v>2955</v>
      </c>
      <c r="H150" t="s">
        <v>2984</v>
      </c>
      <c r="I150" s="6" t="s">
        <v>2946</v>
      </c>
      <c r="AA150">
        <v>2</v>
      </c>
      <c r="AL150" t="s">
        <v>2956</v>
      </c>
      <c r="AN150" t="s">
        <v>2957</v>
      </c>
      <c r="AR150" s="1" t="s">
        <v>2975</v>
      </c>
      <c r="AT150">
        <v>1</v>
      </c>
      <c r="AX150">
        <v>1</v>
      </c>
      <c r="BT150" s="1" t="s">
        <v>153</v>
      </c>
      <c r="BU150" s="1"/>
      <c r="BY150" s="1" t="s">
        <v>2949</v>
      </c>
      <c r="CN150" s="1" t="s">
        <v>3275</v>
      </c>
      <c r="CP150" s="1" t="s">
        <v>3276</v>
      </c>
    </row>
    <row r="151" spans="1:87">
      <c r="A151" s="1" t="s">
        <v>3277</v>
      </c>
      <c r="C151" t="s">
        <v>2940</v>
      </c>
      <c r="D151" t="s">
        <v>3278</v>
      </c>
      <c r="E151" s="1" t="s">
        <v>3279</v>
      </c>
      <c r="F151" t="s">
        <v>3280</v>
      </c>
      <c r="G151">
        <v>3</v>
      </c>
      <c r="H151" t="s">
        <v>3001</v>
      </c>
      <c r="I151" s="6" t="s">
        <v>2985</v>
      </c>
      <c r="AA151">
        <v>1</v>
      </c>
      <c r="AS151" s="6"/>
      <c r="AX151">
        <v>1</v>
      </c>
      <c r="BH151" t="s">
        <v>3274</v>
      </c>
      <c r="BI151" s="1"/>
      <c r="BM151">
        <v>40</v>
      </c>
      <c r="BN151" s="7">
        <v>40</v>
      </c>
      <c r="BO151" s="7">
        <v>80</v>
      </c>
      <c r="BP151" s="7">
        <v>1</v>
      </c>
      <c r="BQ151" s="7" t="s">
        <v>2946</v>
      </c>
      <c r="BT151" s="6"/>
      <c r="BU151" s="6"/>
      <c r="BV151" s="6"/>
      <c r="BW151" s="6"/>
      <c r="BX151" s="6"/>
      <c r="BZ151" s="6"/>
      <c r="CA151" s="6"/>
      <c r="CB151" s="6"/>
      <c r="CC151" s="6"/>
      <c r="CD151" s="6"/>
      <c r="CE151" t="s">
        <v>3215</v>
      </c>
      <c r="CF151" s="1" t="s">
        <v>3281</v>
      </c>
      <c r="CI151">
        <v>40</v>
      </c>
    </row>
    <row r="152" spans="1:84">
      <c r="A152" s="1"/>
      <c r="E152" s="1"/>
      <c r="AS152" s="6"/>
      <c r="BI152" s="1"/>
      <c r="BT152" s="6"/>
      <c r="BU152" s="6"/>
      <c r="BV152" s="6"/>
      <c r="BW152" s="6"/>
      <c r="BX152" s="6"/>
      <c r="BZ152" s="6"/>
      <c r="CA152" s="6"/>
      <c r="CB152" s="6"/>
      <c r="CC152" s="6"/>
      <c r="CD152" s="6"/>
      <c r="CE152" s="1"/>
      <c r="CF152" s="1"/>
    </row>
    <row r="153" spans="1:93">
      <c r="A153" s="1" t="s">
        <v>3282</v>
      </c>
      <c r="C153" t="s">
        <v>2955</v>
      </c>
      <c r="I153" s="6" t="s">
        <v>2946</v>
      </c>
      <c r="AA153">
        <v>2</v>
      </c>
      <c r="AL153" t="s">
        <v>2956</v>
      </c>
      <c r="AR153" t="s">
        <v>2958</v>
      </c>
      <c r="AT153">
        <v>1</v>
      </c>
      <c r="AX153">
        <v>1</v>
      </c>
      <c r="BT153" t="s">
        <v>3007</v>
      </c>
      <c r="BV153" s="1" t="s">
        <v>3283</v>
      </c>
      <c r="BY153" s="1" t="s">
        <v>2949</v>
      </c>
      <c r="CO153" s="1"/>
    </row>
    <row r="154" spans="1:94">
      <c r="A154" s="1" t="s">
        <v>3284</v>
      </c>
      <c r="C154" t="s">
        <v>2940</v>
      </c>
      <c r="I154" s="6" t="s">
        <v>2946</v>
      </c>
      <c r="N154" s="1"/>
      <c r="O154" s="1"/>
      <c r="P154" s="1"/>
      <c r="Q154" s="1"/>
      <c r="R154" s="1"/>
      <c r="X154">
        <v>1</v>
      </c>
      <c r="AA154">
        <v>2</v>
      </c>
      <c r="AB154">
        <v>1</v>
      </c>
      <c r="AL154" t="s">
        <v>2956</v>
      </c>
      <c r="AN154" s="1" t="s">
        <v>3285</v>
      </c>
      <c r="AO154" s="1"/>
      <c r="AR154" t="s">
        <v>2958</v>
      </c>
      <c r="AT154">
        <v>0.8</v>
      </c>
      <c r="AX154">
        <v>1</v>
      </c>
      <c r="BT154" t="s">
        <v>153</v>
      </c>
      <c r="BY154" s="1" t="s">
        <v>2949</v>
      </c>
      <c r="BZ154" s="1" t="s">
        <v>3286</v>
      </c>
      <c r="CA154" s="1" t="s">
        <v>2951</v>
      </c>
      <c r="CN154" s="1" t="s">
        <v>3287</v>
      </c>
      <c r="CO154" s="1"/>
      <c r="CP154" s="1" t="s">
        <v>3288</v>
      </c>
    </row>
    <row r="155" spans="1:94">
      <c r="A155" s="1" t="s">
        <v>3289</v>
      </c>
      <c r="C155" t="s">
        <v>2940</v>
      </c>
      <c r="D155" t="s">
        <v>3290</v>
      </c>
      <c r="E155" t="s">
        <v>3291</v>
      </c>
      <c r="F155" t="s">
        <v>3292</v>
      </c>
      <c r="G155">
        <v>3</v>
      </c>
      <c r="H155" t="s">
        <v>3001</v>
      </c>
      <c r="I155" s="6" t="s">
        <v>2946</v>
      </c>
      <c r="AA155">
        <v>2</v>
      </c>
      <c r="AB155">
        <v>1</v>
      </c>
      <c r="AL155" t="s">
        <v>2956</v>
      </c>
      <c r="AM155" s="1"/>
      <c r="AN155" s="1" t="s">
        <v>3285</v>
      </c>
      <c r="AO155" s="1"/>
      <c r="AR155" t="s">
        <v>2958</v>
      </c>
      <c r="AT155">
        <v>1.5</v>
      </c>
      <c r="AX155">
        <v>1</v>
      </c>
      <c r="BM155">
        <v>0.2</v>
      </c>
      <c r="BN155" s="7">
        <v>0</v>
      </c>
      <c r="BO155" s="7">
        <v>3</v>
      </c>
      <c r="BP155" s="7">
        <v>1</v>
      </c>
      <c r="BQ155" s="7" t="s">
        <v>3048</v>
      </c>
      <c r="BT155" t="s">
        <v>153</v>
      </c>
      <c r="BY155" s="1" t="s">
        <v>2949</v>
      </c>
      <c r="BZ155" s="1" t="s">
        <v>3293</v>
      </c>
      <c r="CA155" s="1" t="s">
        <v>2951</v>
      </c>
      <c r="CE155" s="1" t="s">
        <v>3294</v>
      </c>
      <c r="CF155">
        <v>-0.5</v>
      </c>
      <c r="CI155">
        <v>3</v>
      </c>
      <c r="CN155" s="1" t="s">
        <v>3295</v>
      </c>
      <c r="CO155" s="1"/>
      <c r="CP155" s="1" t="s">
        <v>3296</v>
      </c>
    </row>
    <row r="156" spans="1:93">
      <c r="A156" s="1" t="s">
        <v>3297</v>
      </c>
      <c r="C156" t="s">
        <v>2955</v>
      </c>
      <c r="I156" s="6" t="s">
        <v>2946</v>
      </c>
      <c r="AA156">
        <v>2</v>
      </c>
      <c r="AL156" t="s">
        <v>2956</v>
      </c>
      <c r="AR156" t="s">
        <v>2958</v>
      </c>
      <c r="AT156">
        <v>1</v>
      </c>
      <c r="AX156">
        <v>1</v>
      </c>
      <c r="BT156" t="s">
        <v>3007</v>
      </c>
      <c r="BV156" s="1" t="s">
        <v>3283</v>
      </c>
      <c r="BY156" s="1" t="s">
        <v>2949</v>
      </c>
      <c r="CE156" s="1" t="s">
        <v>3298</v>
      </c>
      <c r="CF156" s="2" t="s">
        <v>3299</v>
      </c>
      <c r="CG156">
        <v>0.4</v>
      </c>
      <c r="CI156">
        <v>3</v>
      </c>
      <c r="CO156" s="1"/>
    </row>
    <row r="157" spans="1:94">
      <c r="A157" s="1" t="s">
        <v>3300</v>
      </c>
      <c r="C157" t="s">
        <v>2940</v>
      </c>
      <c r="D157" t="s">
        <v>3301</v>
      </c>
      <c r="E157" t="s">
        <v>3302</v>
      </c>
      <c r="F157" t="s">
        <v>3303</v>
      </c>
      <c r="G157">
        <v>3</v>
      </c>
      <c r="H157" t="s">
        <v>2984</v>
      </c>
      <c r="I157" s="6" t="s">
        <v>2985</v>
      </c>
      <c r="N157" s="1"/>
      <c r="O157" s="1"/>
      <c r="P157" s="1"/>
      <c r="Q157" s="1"/>
      <c r="R157" s="1"/>
      <c r="X157">
        <v>1</v>
      </c>
      <c r="AA157">
        <v>2</v>
      </c>
      <c r="AB157">
        <v>1</v>
      </c>
      <c r="AL157" t="s">
        <v>2956</v>
      </c>
      <c r="AN157" s="1" t="s">
        <v>3285</v>
      </c>
      <c r="AO157" s="1"/>
      <c r="AR157" t="s">
        <v>2958</v>
      </c>
      <c r="AT157">
        <v>0.8</v>
      </c>
      <c r="AX157">
        <v>1</v>
      </c>
      <c r="BH157" s="1" t="s">
        <v>3304</v>
      </c>
      <c r="BM157">
        <v>25</v>
      </c>
      <c r="BN157" s="7">
        <v>0</v>
      </c>
      <c r="BO157" s="7">
        <v>50</v>
      </c>
      <c r="BP157" s="7">
        <v>1</v>
      </c>
      <c r="BQ157" s="7" t="s">
        <v>3048</v>
      </c>
      <c r="BT157" t="s">
        <v>153</v>
      </c>
      <c r="BY157" s="1" t="s">
        <v>2949</v>
      </c>
      <c r="BZ157" s="1" t="s">
        <v>3293</v>
      </c>
      <c r="CA157" s="1" t="s">
        <v>2951</v>
      </c>
      <c r="CE157" s="1" t="s">
        <v>3298</v>
      </c>
      <c r="CF157" s="2" t="s">
        <v>3299</v>
      </c>
      <c r="CG157">
        <v>0.4</v>
      </c>
      <c r="CI157">
        <v>2</v>
      </c>
      <c r="CN157" s="1" t="s">
        <v>3287</v>
      </c>
      <c r="CO157" s="1"/>
      <c r="CP157" s="1" t="s">
        <v>3288</v>
      </c>
    </row>
    <row r="158" spans="1:87">
      <c r="A158" s="1" t="s">
        <v>3305</v>
      </c>
      <c r="C158" t="s">
        <v>2940</v>
      </c>
      <c r="E158" s="1"/>
      <c r="I158" s="6" t="s">
        <v>2941</v>
      </c>
      <c r="J158" s="6" t="s">
        <v>2992</v>
      </c>
      <c r="AA158">
        <v>1</v>
      </c>
      <c r="AS158" s="6"/>
      <c r="AX158">
        <v>1</v>
      </c>
      <c r="BI158" s="1"/>
      <c r="BT158" s="6"/>
      <c r="BU158" s="6"/>
      <c r="BV158" s="6"/>
      <c r="BW158" s="6"/>
      <c r="BX158" s="6"/>
      <c r="BZ158" s="6"/>
      <c r="CA158" s="6"/>
      <c r="CB158" s="6"/>
      <c r="CC158" s="6"/>
      <c r="CD158" s="6"/>
      <c r="CE158" t="s">
        <v>436</v>
      </c>
      <c r="CF158">
        <v>0.5</v>
      </c>
      <c r="CI158">
        <v>25</v>
      </c>
    </row>
    <row r="159" spans="1:83">
      <c r="A159" s="1"/>
      <c r="E159" s="1"/>
      <c r="AS159" s="6"/>
      <c r="BI159" s="1"/>
      <c r="BT159" s="6"/>
      <c r="BU159" s="6"/>
      <c r="BV159" s="6"/>
      <c r="BW159" s="6"/>
      <c r="BX159" s="6"/>
      <c r="BZ159" s="6"/>
      <c r="CA159" s="6"/>
      <c r="CB159" s="6"/>
      <c r="CC159" s="6"/>
      <c r="CD159" s="6"/>
      <c r="CE159" s="1"/>
    </row>
    <row r="160" spans="1:94">
      <c r="A160" s="1" t="s">
        <v>3306</v>
      </c>
      <c r="C160" t="s">
        <v>451</v>
      </c>
      <c r="AA160">
        <v>2</v>
      </c>
      <c r="AL160" t="s">
        <v>2956</v>
      </c>
      <c r="AN160" t="s">
        <v>2957</v>
      </c>
      <c r="AR160" t="s">
        <v>2958</v>
      </c>
      <c r="AT160">
        <v>1</v>
      </c>
      <c r="AX160">
        <v>1</v>
      </c>
      <c r="BT160" t="s">
        <v>153</v>
      </c>
      <c r="BY160" s="1" t="s">
        <v>2949</v>
      </c>
      <c r="CB160" s="1"/>
      <c r="CN160" s="1"/>
      <c r="CP160" s="1" t="s">
        <v>3307</v>
      </c>
    </row>
    <row r="161" spans="1:90">
      <c r="A161" s="1" t="s">
        <v>3308</v>
      </c>
      <c r="C161" s="1" t="s">
        <v>2940</v>
      </c>
      <c r="I161" s="6" t="s">
        <v>2941</v>
      </c>
      <c r="J161" s="6" t="s">
        <v>3309</v>
      </c>
      <c r="AA161">
        <v>1</v>
      </c>
      <c r="AE161" s="1" t="s">
        <v>2943</v>
      </c>
      <c r="AN161" t="s">
        <v>2986</v>
      </c>
      <c r="AS161" s="6">
        <v>1</v>
      </c>
      <c r="AT161">
        <v>0.16</v>
      </c>
      <c r="AV161">
        <v>1</v>
      </c>
      <c r="AX161">
        <v>1</v>
      </c>
      <c r="BT161" s="6"/>
      <c r="BU161" s="6"/>
      <c r="BV161" s="6"/>
      <c r="BW161" s="6"/>
      <c r="BX161" s="6"/>
      <c r="BZ161" s="6"/>
      <c r="CA161" s="6"/>
      <c r="CB161" s="6"/>
      <c r="CC161" s="6"/>
      <c r="CD161" s="6"/>
      <c r="CE161" s="1"/>
      <c r="CL161" s="1"/>
    </row>
    <row r="162" spans="1:87">
      <c r="A162" s="1" t="s">
        <v>3310</v>
      </c>
      <c r="C162" t="s">
        <v>2940</v>
      </c>
      <c r="D162" s="1" t="s">
        <v>3311</v>
      </c>
      <c r="E162" s="1" t="s">
        <v>3312</v>
      </c>
      <c r="F162" t="s">
        <v>3313</v>
      </c>
      <c r="G162">
        <v>3</v>
      </c>
      <c r="H162" t="s">
        <v>3001</v>
      </c>
      <c r="I162" s="6" t="s">
        <v>2985</v>
      </c>
      <c r="AA162">
        <v>1</v>
      </c>
      <c r="AS162" s="6"/>
      <c r="AX162">
        <v>1</v>
      </c>
      <c r="BI162" s="1"/>
      <c r="BM162">
        <v>15</v>
      </c>
      <c r="BN162" s="7">
        <v>10</v>
      </c>
      <c r="BO162" s="7">
        <v>20</v>
      </c>
      <c r="BP162" s="7">
        <v>1</v>
      </c>
      <c r="BQ162" s="7" t="s">
        <v>3314</v>
      </c>
      <c r="BT162" s="6"/>
      <c r="BU162" s="6"/>
      <c r="BV162" s="6"/>
      <c r="BW162" s="6"/>
      <c r="BX162" s="6"/>
      <c r="BZ162" s="6"/>
      <c r="CA162" s="6"/>
      <c r="CB162" s="6"/>
      <c r="CC162" s="6"/>
      <c r="CD162" s="6"/>
      <c r="CE162" s="1" t="s">
        <v>3315</v>
      </c>
      <c r="CF162" s="1">
        <v>1.5</v>
      </c>
      <c r="CI162">
        <v>15</v>
      </c>
    </row>
    <row r="163" spans="1:84">
      <c r="A163" s="1"/>
      <c r="D163" s="1"/>
      <c r="E163" s="1"/>
      <c r="AS163" s="6"/>
      <c r="BI163" s="1"/>
      <c r="BT163" s="6"/>
      <c r="BU163" s="6"/>
      <c r="BV163" s="6"/>
      <c r="BW163" s="6"/>
      <c r="BX163" s="6"/>
      <c r="BZ163" s="6"/>
      <c r="CA163" s="6"/>
      <c r="CB163" s="6"/>
      <c r="CC163" s="6"/>
      <c r="CD163" s="6"/>
      <c r="CE163" s="1"/>
      <c r="CF163" s="1"/>
    </row>
    <row r="164" spans="1:94">
      <c r="A164" s="1" t="s">
        <v>3316</v>
      </c>
      <c r="C164" t="s">
        <v>2955</v>
      </c>
      <c r="AA164">
        <v>2</v>
      </c>
      <c r="AL164" t="s">
        <v>2956</v>
      </c>
      <c r="AN164" t="s">
        <v>2957</v>
      </c>
      <c r="AR164" t="s">
        <v>2958</v>
      </c>
      <c r="AT164">
        <v>1</v>
      </c>
      <c r="AX164">
        <v>1</v>
      </c>
      <c r="BT164" t="s">
        <v>153</v>
      </c>
      <c r="BY164" s="1" t="s">
        <v>2949</v>
      </c>
      <c r="CB164" s="1"/>
      <c r="CN164" s="1"/>
      <c r="CO164" s="1" t="s">
        <v>3317</v>
      </c>
      <c r="CP164" s="1" t="s">
        <v>3318</v>
      </c>
    </row>
    <row r="165" spans="1:87">
      <c r="A165" s="1" t="s">
        <v>3319</v>
      </c>
      <c r="C165" t="s">
        <v>2940</v>
      </c>
      <c r="I165" s="1" t="s">
        <v>2946</v>
      </c>
      <c r="J165"/>
      <c r="K165"/>
      <c r="L165"/>
      <c r="M165"/>
      <c r="N165"/>
      <c r="O165"/>
      <c r="P165"/>
      <c r="Q165"/>
      <c r="R165"/>
      <c r="S165"/>
      <c r="T165"/>
      <c r="U165"/>
      <c r="V165"/>
      <c r="AA165">
        <v>1</v>
      </c>
      <c r="AK165">
        <v>10</v>
      </c>
      <c r="AP165">
        <v>99</v>
      </c>
      <c r="AX165">
        <v>99</v>
      </c>
      <c r="BH165" s="1"/>
      <c r="BN165"/>
      <c r="BO165"/>
      <c r="BP165"/>
      <c r="BQ165"/>
      <c r="BR165"/>
      <c r="BS165"/>
      <c r="BY165"/>
      <c r="CE165" s="1" t="s">
        <v>3320</v>
      </c>
      <c r="CF165">
        <v>0.08</v>
      </c>
      <c r="CI165">
        <v>0.1</v>
      </c>
    </row>
    <row r="166" spans="1:99">
      <c r="A166" s="1" t="s">
        <v>3321</v>
      </c>
      <c r="C166" t="s">
        <v>2940</v>
      </c>
      <c r="D166" t="s">
        <v>3322</v>
      </c>
      <c r="E166" t="s">
        <v>3323</v>
      </c>
      <c r="F166" t="s">
        <v>3324</v>
      </c>
      <c r="I166" s="6" t="s">
        <v>2941</v>
      </c>
      <c r="J166" s="6" t="s">
        <v>2942</v>
      </c>
      <c r="AA166">
        <v>1</v>
      </c>
      <c r="AD166">
        <v>1</v>
      </c>
      <c r="AE166" s="1" t="s">
        <v>2943</v>
      </c>
      <c r="AF166" s="1">
        <v>1</v>
      </c>
      <c r="AS166" s="6"/>
      <c r="AX166">
        <v>1</v>
      </c>
      <c r="BN166"/>
      <c r="BO166"/>
      <c r="BP166"/>
      <c r="BQ166"/>
      <c r="BR166"/>
      <c r="BS166"/>
      <c r="BT166" s="6"/>
      <c r="BU166" s="6"/>
      <c r="BV166" s="6"/>
      <c r="BW166" s="6"/>
      <c r="BX166" s="6"/>
      <c r="BZ166" s="6"/>
      <c r="CA166" s="6"/>
      <c r="CB166" s="6"/>
      <c r="CC166" s="6"/>
      <c r="CD166" s="6"/>
      <c r="CE166" s="1" t="s">
        <v>3325</v>
      </c>
      <c r="CF166" s="1">
        <v>4</v>
      </c>
      <c r="CI166">
        <v>12</v>
      </c>
      <c r="CU166">
        <v>1</v>
      </c>
    </row>
    <row r="167" spans="1:99">
      <c r="A167" s="1" t="s">
        <v>3326</v>
      </c>
      <c r="C167" t="s">
        <v>2940</v>
      </c>
      <c r="D167" t="s">
        <v>3327</v>
      </c>
      <c r="E167" t="s">
        <v>3328</v>
      </c>
      <c r="F167" t="s">
        <v>3329</v>
      </c>
      <c r="I167" s="6" t="s">
        <v>2941</v>
      </c>
      <c r="J167" s="6" t="s">
        <v>2942</v>
      </c>
      <c r="AA167">
        <v>1</v>
      </c>
      <c r="AD167">
        <v>1</v>
      </c>
      <c r="AE167" s="1" t="s">
        <v>2943</v>
      </c>
      <c r="AF167" s="1">
        <v>1</v>
      </c>
      <c r="AS167" s="6"/>
      <c r="AX167">
        <v>1</v>
      </c>
      <c r="BN167"/>
      <c r="BO167"/>
      <c r="BP167"/>
      <c r="BQ167"/>
      <c r="BR167"/>
      <c r="BS167"/>
      <c r="BT167" s="6"/>
      <c r="BU167" s="6"/>
      <c r="BV167" s="6"/>
      <c r="BW167" s="6"/>
      <c r="BX167" s="6"/>
      <c r="BZ167" s="6"/>
      <c r="CA167" s="6"/>
      <c r="CB167" s="6"/>
      <c r="CC167" s="6"/>
      <c r="CD167" s="6"/>
      <c r="CE167" s="1" t="s">
        <v>3330</v>
      </c>
      <c r="CF167" s="1">
        <v>2.5</v>
      </c>
      <c r="CI167">
        <v>10</v>
      </c>
      <c r="CU167">
        <v>1</v>
      </c>
    </row>
    <row r="168" spans="1:84">
      <c r="A168" s="1"/>
      <c r="E168" s="1"/>
      <c r="AS168" s="6"/>
      <c r="BI168" s="1"/>
      <c r="BT168" s="6"/>
      <c r="BU168" s="6"/>
      <c r="BV168" s="6"/>
      <c r="BW168" s="6"/>
      <c r="BX168" s="6"/>
      <c r="BZ168" s="6"/>
      <c r="CA168" s="6"/>
      <c r="CB168" s="6"/>
      <c r="CC168" s="6"/>
      <c r="CD168" s="6"/>
      <c r="CE168" s="1"/>
      <c r="CF168" s="1"/>
    </row>
    <row r="169" spans="1:94">
      <c r="A169" s="1" t="s">
        <v>3331</v>
      </c>
      <c r="C169" t="s">
        <v>2955</v>
      </c>
      <c r="AA169">
        <v>2</v>
      </c>
      <c r="AB169">
        <v>1</v>
      </c>
      <c r="AL169" t="s">
        <v>2956</v>
      </c>
      <c r="AN169" s="1" t="s">
        <v>3332</v>
      </c>
      <c r="AO169" s="1"/>
      <c r="AR169" t="s">
        <v>2958</v>
      </c>
      <c r="AT169">
        <v>1</v>
      </c>
      <c r="AX169">
        <v>1</v>
      </c>
      <c r="BT169" t="s">
        <v>153</v>
      </c>
      <c r="BY169" s="1" t="s">
        <v>2949</v>
      </c>
      <c r="BZ169" s="1" t="s">
        <v>3333</v>
      </c>
      <c r="CA169" s="1" t="s">
        <v>2951</v>
      </c>
      <c r="CB169" s="1"/>
      <c r="CC169" s="1"/>
      <c r="CD169" s="1"/>
      <c r="CP169" s="1" t="s">
        <v>3334</v>
      </c>
    </row>
    <row r="170" spans="1:87">
      <c r="A170" s="1" t="s">
        <v>3335</v>
      </c>
      <c r="C170" t="s">
        <v>2940</v>
      </c>
      <c r="I170" s="6" t="s">
        <v>2941</v>
      </c>
      <c r="J170" s="6" t="s">
        <v>2963</v>
      </c>
      <c r="AA170">
        <v>1</v>
      </c>
      <c r="AE170" s="1" t="s">
        <v>2943</v>
      </c>
      <c r="AF170" s="1">
        <v>1</v>
      </c>
      <c r="AS170" s="6"/>
      <c r="AX170">
        <v>1</v>
      </c>
      <c r="BN170"/>
      <c r="BO170"/>
      <c r="BP170"/>
      <c r="BQ170"/>
      <c r="BR170"/>
      <c r="BS170"/>
      <c r="BT170" s="6"/>
      <c r="BU170" s="6"/>
      <c r="BV170" s="6"/>
      <c r="BW170" s="6"/>
      <c r="BX170" s="6"/>
      <c r="CA170" s="6"/>
      <c r="CB170" s="6"/>
      <c r="CC170" s="6"/>
      <c r="CD170" s="6"/>
      <c r="CE170" s="1" t="s">
        <v>3336</v>
      </c>
      <c r="CF170">
        <v>0.38</v>
      </c>
      <c r="CI170">
        <v>99999</v>
      </c>
    </row>
    <row r="171" spans="1:94">
      <c r="A171" s="1" t="s">
        <v>3337</v>
      </c>
      <c r="C171" t="s">
        <v>3338</v>
      </c>
      <c r="D171" t="s">
        <v>3339</v>
      </c>
      <c r="E171" t="s">
        <v>3340</v>
      </c>
      <c r="F171" t="s">
        <v>3341</v>
      </c>
      <c r="G171">
        <v>3</v>
      </c>
      <c r="H171" s="1" t="s">
        <v>3001</v>
      </c>
      <c r="I171" s="6" t="s">
        <v>2946</v>
      </c>
      <c r="AA171">
        <v>2</v>
      </c>
      <c r="AB171">
        <v>1</v>
      </c>
      <c r="AL171" s="1" t="s">
        <v>3342</v>
      </c>
      <c r="AN171" s="1" t="s">
        <v>3332</v>
      </c>
      <c r="AO171" s="1"/>
      <c r="AR171" t="s">
        <v>2958</v>
      </c>
      <c r="AT171">
        <v>1.9</v>
      </c>
      <c r="AX171">
        <v>1</v>
      </c>
      <c r="BF171">
        <v>2</v>
      </c>
      <c r="BM171">
        <v>0.2</v>
      </c>
      <c r="BN171" s="7">
        <v>0</v>
      </c>
      <c r="BO171" s="7">
        <v>5</v>
      </c>
      <c r="BP171" s="7">
        <v>1</v>
      </c>
      <c r="BQ171" s="7" t="s">
        <v>2946</v>
      </c>
      <c r="BT171" s="1" t="s">
        <v>591</v>
      </c>
      <c r="BU171" s="1"/>
      <c r="BV171" s="1"/>
      <c r="BW171" s="1"/>
      <c r="BX171" s="1"/>
      <c r="BY171" s="1" t="s">
        <v>2949</v>
      </c>
      <c r="BZ171" s="1" t="s">
        <v>3343</v>
      </c>
      <c r="CA171" s="1" t="s">
        <v>2951</v>
      </c>
      <c r="CL171" s="1" t="s">
        <v>3344</v>
      </c>
      <c r="CP171" s="1"/>
    </row>
    <row r="172" spans="1:90">
      <c r="A172" s="1" t="s">
        <v>3345</v>
      </c>
      <c r="C172" t="s">
        <v>3338</v>
      </c>
      <c r="D172" t="s">
        <v>3346</v>
      </c>
      <c r="E172" t="s">
        <v>3347</v>
      </c>
      <c r="F172" t="s">
        <v>3348</v>
      </c>
      <c r="G172">
        <v>3</v>
      </c>
      <c r="H172" s="1" t="s">
        <v>3001</v>
      </c>
      <c r="I172" s="6" t="s">
        <v>2985</v>
      </c>
      <c r="Z172">
        <v>1</v>
      </c>
      <c r="AA172">
        <v>2</v>
      </c>
      <c r="AB172">
        <v>1</v>
      </c>
      <c r="AL172" s="1" t="s">
        <v>3342</v>
      </c>
      <c r="AN172" s="1" t="s">
        <v>3349</v>
      </c>
      <c r="AO172" s="1"/>
      <c r="AR172" t="s">
        <v>2958</v>
      </c>
      <c r="AT172">
        <v>1.9</v>
      </c>
      <c r="AX172">
        <v>2</v>
      </c>
      <c r="BF172">
        <v>2</v>
      </c>
      <c r="BM172">
        <v>0.2</v>
      </c>
      <c r="BN172" s="7">
        <v>10</v>
      </c>
      <c r="BO172" s="7">
        <v>15</v>
      </c>
      <c r="BP172" s="7">
        <v>1</v>
      </c>
      <c r="BQ172" s="7" t="s">
        <v>2946</v>
      </c>
      <c r="BT172" s="1" t="s">
        <v>591</v>
      </c>
      <c r="BU172" s="1"/>
      <c r="BV172" s="1"/>
      <c r="BW172" s="1"/>
      <c r="BX172" s="1"/>
      <c r="BY172" s="1" t="s">
        <v>2949</v>
      </c>
      <c r="BZ172" s="1" t="s">
        <v>3350</v>
      </c>
      <c r="CA172" s="1" t="s">
        <v>2951</v>
      </c>
      <c r="CL172" s="1" t="s">
        <v>3344</v>
      </c>
    </row>
    <row r="173" spans="1:76">
      <c r="A173" s="1"/>
      <c r="H173" s="1"/>
      <c r="AL173" s="1"/>
      <c r="AN173" s="1"/>
      <c r="AO173" s="1"/>
      <c r="BT173" s="1"/>
      <c r="BU173" s="1"/>
      <c r="BV173" s="1"/>
      <c r="BW173" s="1"/>
      <c r="BX173" s="1"/>
    </row>
    <row r="174" spans="1:82">
      <c r="A174" s="1" t="s">
        <v>3351</v>
      </c>
      <c r="C174" s="1" t="s">
        <v>451</v>
      </c>
      <c r="AA174">
        <v>2</v>
      </c>
      <c r="AL174" t="s">
        <v>2956</v>
      </c>
      <c r="AN174" s="1" t="s">
        <v>2957</v>
      </c>
      <c r="AO174" s="1"/>
      <c r="AR174" t="s">
        <v>2958</v>
      </c>
      <c r="AT174">
        <v>1</v>
      </c>
      <c r="AX174">
        <v>1</v>
      </c>
      <c r="BT174" s="1" t="s">
        <v>3115</v>
      </c>
      <c r="BU174" s="1"/>
      <c r="BV174" s="1"/>
      <c r="BY174" s="1" t="s">
        <v>2949</v>
      </c>
      <c r="CB174" s="1"/>
      <c r="CC174" s="1"/>
      <c r="CD174" s="1"/>
    </row>
    <row r="175" spans="1:87">
      <c r="A175" s="1" t="s">
        <v>3352</v>
      </c>
      <c r="C175" t="s">
        <v>2940</v>
      </c>
      <c r="I175" s="6" t="s">
        <v>2941</v>
      </c>
      <c r="J175" s="6" t="s">
        <v>2963</v>
      </c>
      <c r="AA175">
        <v>1</v>
      </c>
      <c r="AE175" s="1" t="s">
        <v>2943</v>
      </c>
      <c r="AF175" s="1">
        <v>1</v>
      </c>
      <c r="AS175" s="6"/>
      <c r="AX175">
        <v>1</v>
      </c>
      <c r="BN175"/>
      <c r="BO175"/>
      <c r="BP175"/>
      <c r="BQ175"/>
      <c r="BR175"/>
      <c r="BS175"/>
      <c r="BT175" s="6"/>
      <c r="BU175" s="6"/>
      <c r="BV175" s="6"/>
      <c r="BW175" s="6"/>
      <c r="BX175" s="6"/>
      <c r="BZ175" s="6"/>
      <c r="CA175" s="6"/>
      <c r="CB175" s="6"/>
      <c r="CC175" s="6"/>
      <c r="CD175" s="6"/>
      <c r="CE175" s="1" t="s">
        <v>3117</v>
      </c>
      <c r="CF175">
        <v>15</v>
      </c>
      <c r="CI175">
        <v>99999</v>
      </c>
    </row>
    <row r="176" spans="1:77">
      <c r="A176" s="1" t="s">
        <v>3353</v>
      </c>
      <c r="C176" s="1" t="s">
        <v>3354</v>
      </c>
      <c r="D176" t="s">
        <v>3355</v>
      </c>
      <c r="E176" t="s">
        <v>3356</v>
      </c>
      <c r="F176" t="s">
        <v>3357</v>
      </c>
      <c r="G176">
        <v>3</v>
      </c>
      <c r="H176" s="1" t="s">
        <v>3001</v>
      </c>
      <c r="I176" s="6" t="s">
        <v>2946</v>
      </c>
      <c r="AA176">
        <v>2</v>
      </c>
      <c r="AL176" t="s">
        <v>2956</v>
      </c>
      <c r="AN176" s="1" t="s">
        <v>2957</v>
      </c>
      <c r="AO176" s="1"/>
      <c r="AR176" t="s">
        <v>2958</v>
      </c>
      <c r="AT176">
        <v>1.5</v>
      </c>
      <c r="AX176">
        <v>2</v>
      </c>
      <c r="BF176">
        <v>2</v>
      </c>
      <c r="BM176">
        <v>0.2</v>
      </c>
      <c r="BN176" s="7">
        <v>0</v>
      </c>
      <c r="BO176" s="7">
        <v>5</v>
      </c>
      <c r="BP176" s="7">
        <v>1</v>
      </c>
      <c r="BQ176" s="7" t="s">
        <v>2946</v>
      </c>
      <c r="BT176" s="1" t="s">
        <v>3115</v>
      </c>
      <c r="BU176" s="1"/>
      <c r="BV176" s="1"/>
      <c r="BW176" s="1"/>
      <c r="BX176" s="1"/>
      <c r="BY176" s="1" t="s">
        <v>2949</v>
      </c>
    </row>
    <row r="177" spans="1:77">
      <c r="A177" s="1" t="s">
        <v>3358</v>
      </c>
      <c r="C177" s="1" t="s">
        <v>3354</v>
      </c>
      <c r="D177" t="s">
        <v>3359</v>
      </c>
      <c r="E177" t="s">
        <v>3360</v>
      </c>
      <c r="F177" t="s">
        <v>3361</v>
      </c>
      <c r="G177">
        <v>3</v>
      </c>
      <c r="H177" s="1" t="s">
        <v>3001</v>
      </c>
      <c r="I177" s="6" t="s">
        <v>2985</v>
      </c>
      <c r="Z177">
        <v>1</v>
      </c>
      <c r="AA177">
        <v>2</v>
      </c>
      <c r="AL177" t="s">
        <v>2956</v>
      </c>
      <c r="AN177" s="1" t="s">
        <v>3237</v>
      </c>
      <c r="AO177" s="1"/>
      <c r="AR177" t="s">
        <v>2958</v>
      </c>
      <c r="AT177">
        <v>3</v>
      </c>
      <c r="AX177">
        <v>99</v>
      </c>
      <c r="BF177">
        <v>2</v>
      </c>
      <c r="BM177">
        <v>0.2</v>
      </c>
      <c r="BN177" s="7">
        <v>14</v>
      </c>
      <c r="BO177" s="7">
        <v>20</v>
      </c>
      <c r="BP177" s="7">
        <v>1</v>
      </c>
      <c r="BQ177" s="7" t="s">
        <v>2946</v>
      </c>
      <c r="BT177" s="1" t="s">
        <v>3362</v>
      </c>
      <c r="BU177" s="1"/>
      <c r="BV177" s="1"/>
      <c r="BW177" s="1"/>
      <c r="BX177" s="1"/>
      <c r="BY177" s="1" t="s">
        <v>2949</v>
      </c>
    </row>
    <row r="178" spans="1:76">
      <c r="A178" s="1"/>
      <c r="C178" s="1"/>
      <c r="H178" s="1"/>
      <c r="AN178" s="1"/>
      <c r="AO178" s="1"/>
      <c r="BT178" s="1"/>
      <c r="BU178" s="1"/>
      <c r="BV178" s="1"/>
      <c r="BW178" s="1"/>
      <c r="BX178" s="1"/>
    </row>
    <row r="179" spans="1:94">
      <c r="A179" s="1" t="s">
        <v>3363</v>
      </c>
      <c r="C179" t="s">
        <v>2940</v>
      </c>
      <c r="I179" s="6" t="s">
        <v>2946</v>
      </c>
      <c r="AA179">
        <v>1</v>
      </c>
      <c r="AL179" t="s">
        <v>2947</v>
      </c>
      <c r="AN179" t="s">
        <v>3051</v>
      </c>
      <c r="AS179">
        <v>1</v>
      </c>
      <c r="AT179">
        <v>1</v>
      </c>
      <c r="AX179">
        <v>1</v>
      </c>
      <c r="BT179" t="s">
        <v>153</v>
      </c>
      <c r="BY179" s="1" t="s">
        <v>2949</v>
      </c>
      <c r="BZ179" s="1" t="s">
        <v>3364</v>
      </c>
      <c r="CA179" s="1" t="s">
        <v>2951</v>
      </c>
      <c r="CP179" s="1" t="s">
        <v>3365</v>
      </c>
    </row>
    <row r="180" spans="1:94">
      <c r="A180" s="1" t="s">
        <v>3366</v>
      </c>
      <c r="C180" t="s">
        <v>2940</v>
      </c>
      <c r="I180" s="6" t="s">
        <v>2941</v>
      </c>
      <c r="J180" s="6" t="s">
        <v>3072</v>
      </c>
      <c r="AA180">
        <v>1</v>
      </c>
      <c r="AL180" t="s">
        <v>2947</v>
      </c>
      <c r="AN180" s="1"/>
      <c r="AO180" s="1"/>
      <c r="AP180">
        <v>99</v>
      </c>
      <c r="AS180">
        <v>1</v>
      </c>
      <c r="AT180">
        <v>1.6</v>
      </c>
      <c r="AX180">
        <v>99</v>
      </c>
      <c r="BZ180" s="1"/>
      <c r="CA180" s="1"/>
      <c r="CP180" s="1" t="s">
        <v>2952</v>
      </c>
    </row>
    <row r="181" spans="1:94">
      <c r="A181" s="1" t="s">
        <v>3367</v>
      </c>
      <c r="C181" t="s">
        <v>2940</v>
      </c>
      <c r="D181" t="s">
        <v>3368</v>
      </c>
      <c r="E181" s="1" t="s">
        <v>3369</v>
      </c>
      <c r="F181" t="s">
        <v>3370</v>
      </c>
      <c r="G181">
        <v>3</v>
      </c>
      <c r="H181" s="1" t="s">
        <v>3001</v>
      </c>
      <c r="I181" s="6" t="s">
        <v>2946</v>
      </c>
      <c r="AA181">
        <v>1</v>
      </c>
      <c r="AL181" t="s">
        <v>2947</v>
      </c>
      <c r="AN181" t="s">
        <v>3051</v>
      </c>
      <c r="AS181">
        <v>1</v>
      </c>
      <c r="AT181">
        <v>1.25</v>
      </c>
      <c r="AX181">
        <v>2</v>
      </c>
      <c r="BM181">
        <v>0.2</v>
      </c>
      <c r="BN181" s="7">
        <v>0</v>
      </c>
      <c r="BO181" s="7">
        <v>8</v>
      </c>
      <c r="BP181" s="7">
        <v>3</v>
      </c>
      <c r="BQ181" s="7" t="s">
        <v>2946</v>
      </c>
      <c r="BT181" t="s">
        <v>153</v>
      </c>
      <c r="BY181" s="1" t="s">
        <v>2949</v>
      </c>
      <c r="BZ181" s="1" t="s">
        <v>3364</v>
      </c>
      <c r="CA181" s="1" t="s">
        <v>2951</v>
      </c>
      <c r="CC181" s="1"/>
      <c r="CP181" s="1" t="s">
        <v>3365</v>
      </c>
    </row>
    <row r="182" spans="1:94">
      <c r="A182" s="1" t="s">
        <v>3371</v>
      </c>
      <c r="C182" t="s">
        <v>2940</v>
      </c>
      <c r="D182" t="s">
        <v>3372</v>
      </c>
      <c r="E182" s="1" t="s">
        <v>3373</v>
      </c>
      <c r="F182" t="s">
        <v>3374</v>
      </c>
      <c r="G182">
        <v>3</v>
      </c>
      <c r="H182" s="1" t="s">
        <v>2984</v>
      </c>
      <c r="I182" s="6" t="s">
        <v>2985</v>
      </c>
      <c r="AA182">
        <v>1</v>
      </c>
      <c r="AL182" t="s">
        <v>2947</v>
      </c>
      <c r="AN182" t="s">
        <v>3051</v>
      </c>
      <c r="AS182">
        <v>1</v>
      </c>
      <c r="AT182">
        <v>1</v>
      </c>
      <c r="AX182">
        <v>2</v>
      </c>
      <c r="BH182" t="s">
        <v>3375</v>
      </c>
      <c r="BM182">
        <v>25</v>
      </c>
      <c r="BN182" s="7">
        <v>20</v>
      </c>
      <c r="BO182" s="7">
        <v>50</v>
      </c>
      <c r="BP182" s="7">
        <v>1</v>
      </c>
      <c r="BQ182" s="7" t="s">
        <v>2946</v>
      </c>
      <c r="BT182" t="s">
        <v>153</v>
      </c>
      <c r="BY182" s="1" t="s">
        <v>2949</v>
      </c>
      <c r="BZ182" s="1" t="s">
        <v>3364</v>
      </c>
      <c r="CA182" s="1" t="s">
        <v>2951</v>
      </c>
      <c r="CC182" s="1"/>
      <c r="CP182" s="1" t="s">
        <v>3365</v>
      </c>
    </row>
    <row r="183" spans="1:87">
      <c r="A183" s="1" t="s">
        <v>3375</v>
      </c>
      <c r="C183" t="s">
        <v>2940</v>
      </c>
      <c r="E183" s="1"/>
      <c r="F183" t="s">
        <v>3376</v>
      </c>
      <c r="I183" s="6" t="s">
        <v>2941</v>
      </c>
      <c r="J183" s="6" t="s">
        <v>2992</v>
      </c>
      <c r="AA183">
        <v>1</v>
      </c>
      <c r="AS183" s="6"/>
      <c r="AX183">
        <v>1</v>
      </c>
      <c r="BI183" s="1"/>
      <c r="BT183" s="6"/>
      <c r="BU183" s="6"/>
      <c r="BV183" s="6"/>
      <c r="BW183" s="6"/>
      <c r="BX183" s="6"/>
      <c r="BZ183" s="6"/>
      <c r="CA183" s="6"/>
      <c r="CB183" s="6"/>
      <c r="CC183" s="6"/>
      <c r="CD183" s="6"/>
      <c r="CE183" t="s">
        <v>2993</v>
      </c>
      <c r="CF183">
        <v>0.65</v>
      </c>
      <c r="CI183">
        <v>25</v>
      </c>
    </row>
    <row r="184" spans="1:82">
      <c r="A184" s="1"/>
      <c r="E184" s="1"/>
      <c r="AS184" s="6"/>
      <c r="BI184" s="1"/>
      <c r="BT184" s="6"/>
      <c r="BU184" s="6"/>
      <c r="BV184" s="6"/>
      <c r="BW184" s="6"/>
      <c r="BX184" s="6"/>
      <c r="BZ184" s="6"/>
      <c r="CA184" s="6"/>
      <c r="CB184" s="6"/>
      <c r="CC184" s="6"/>
      <c r="CD184" s="6"/>
    </row>
    <row r="185" spans="1:94">
      <c r="A185" s="1" t="s">
        <v>3377</v>
      </c>
      <c r="C185" t="s">
        <v>2940</v>
      </c>
      <c r="I185" s="6" t="s">
        <v>2946</v>
      </c>
      <c r="AA185">
        <v>1</v>
      </c>
      <c r="AL185" t="s">
        <v>2947</v>
      </c>
      <c r="AN185" t="s">
        <v>3051</v>
      </c>
      <c r="AS185">
        <v>1</v>
      </c>
      <c r="AT185">
        <v>1</v>
      </c>
      <c r="AX185">
        <v>1</v>
      </c>
      <c r="BT185" t="s">
        <v>153</v>
      </c>
      <c r="BY185" s="1" t="s">
        <v>2949</v>
      </c>
      <c r="CN185" s="1"/>
      <c r="CP185" s="1" t="s">
        <v>2952</v>
      </c>
    </row>
    <row r="186" spans="1:87">
      <c r="A186" s="1" t="s">
        <v>3378</v>
      </c>
      <c r="C186" t="s">
        <v>2940</v>
      </c>
      <c r="I186" s="1" t="s">
        <v>2941</v>
      </c>
      <c r="J186" s="1" t="s">
        <v>3072</v>
      </c>
      <c r="K186" s="1"/>
      <c r="L186"/>
      <c r="M186"/>
      <c r="N186"/>
      <c r="O186"/>
      <c r="P186"/>
      <c r="Q186"/>
      <c r="R186"/>
      <c r="S186"/>
      <c r="T186"/>
      <c r="U186"/>
      <c r="V186"/>
      <c r="AA186">
        <v>1</v>
      </c>
      <c r="AG186" s="1" t="s">
        <v>355</v>
      </c>
      <c r="AP186">
        <v>99</v>
      </c>
      <c r="AX186">
        <v>99</v>
      </c>
      <c r="BH186" s="1"/>
      <c r="BN186"/>
      <c r="BO186"/>
      <c r="BP186"/>
      <c r="BQ186"/>
      <c r="BR186"/>
      <c r="BS186"/>
      <c r="BY186"/>
      <c r="CE186" s="1" t="s">
        <v>3378</v>
      </c>
      <c r="CF186" s="1" t="s">
        <v>3379</v>
      </c>
      <c r="CI186">
        <v>17</v>
      </c>
    </row>
    <row r="187" spans="1:99">
      <c r="A187" s="1" t="s">
        <v>3380</v>
      </c>
      <c r="C187" t="s">
        <v>2940</v>
      </c>
      <c r="D187" t="s">
        <v>3381</v>
      </c>
      <c r="E187" s="1" t="s">
        <v>3382</v>
      </c>
      <c r="F187" t="s">
        <v>3383</v>
      </c>
      <c r="G187">
        <v>3</v>
      </c>
      <c r="H187" s="1" t="s">
        <v>3001</v>
      </c>
      <c r="I187" s="6" t="s">
        <v>2946</v>
      </c>
      <c r="AA187">
        <v>1</v>
      </c>
      <c r="AL187" t="s">
        <v>2947</v>
      </c>
      <c r="AN187" t="s">
        <v>3051</v>
      </c>
      <c r="AS187">
        <v>1</v>
      </c>
      <c r="AT187">
        <v>1</v>
      </c>
      <c r="AX187">
        <v>1</v>
      </c>
      <c r="BM187">
        <v>0.2</v>
      </c>
      <c r="BN187" s="7">
        <v>0</v>
      </c>
      <c r="BO187" s="7">
        <v>8</v>
      </c>
      <c r="BP187" s="7">
        <v>3</v>
      </c>
      <c r="BQ187" s="7" t="s">
        <v>2946</v>
      </c>
      <c r="BT187" t="s">
        <v>153</v>
      </c>
      <c r="BY187" s="1" t="s">
        <v>2949</v>
      </c>
      <c r="CE187" s="1" t="s">
        <v>3384</v>
      </c>
      <c r="CF187">
        <v>0.35</v>
      </c>
      <c r="CI187">
        <v>5</v>
      </c>
      <c r="CN187" s="1"/>
      <c r="CP187" s="1" t="s">
        <v>2952</v>
      </c>
      <c r="CU187">
        <v>1</v>
      </c>
    </row>
    <row r="188" spans="1:99">
      <c r="A188" s="1" t="s">
        <v>3385</v>
      </c>
      <c r="C188" t="s">
        <v>2940</v>
      </c>
      <c r="D188" t="s">
        <v>3386</v>
      </c>
      <c r="E188" t="s">
        <v>3387</v>
      </c>
      <c r="F188" t="s">
        <v>3388</v>
      </c>
      <c r="G188">
        <v>3</v>
      </c>
      <c r="H188" s="1" t="s">
        <v>3001</v>
      </c>
      <c r="I188" s="6" t="s">
        <v>2985</v>
      </c>
      <c r="Z188">
        <v>1</v>
      </c>
      <c r="AA188">
        <v>1</v>
      </c>
      <c r="AL188" t="s">
        <v>2947</v>
      </c>
      <c r="AN188" t="s">
        <v>3051</v>
      </c>
      <c r="AT188">
        <v>0</v>
      </c>
      <c r="AX188">
        <v>99</v>
      </c>
      <c r="BM188">
        <v>0.2</v>
      </c>
      <c r="BN188" s="7">
        <v>50</v>
      </c>
      <c r="BO188" s="7">
        <v>60</v>
      </c>
      <c r="BP188" s="7">
        <v>1</v>
      </c>
      <c r="BQ188" s="7" t="s">
        <v>2946</v>
      </c>
      <c r="BT188" t="s">
        <v>153</v>
      </c>
      <c r="BY188" s="1" t="s">
        <v>2949</v>
      </c>
      <c r="CE188" s="1" t="s">
        <v>3384</v>
      </c>
      <c r="CF188">
        <v>0.3</v>
      </c>
      <c r="CI188">
        <v>10</v>
      </c>
      <c r="CN188" s="1" t="s">
        <v>3389</v>
      </c>
      <c r="CP188" s="1" t="s">
        <v>2952</v>
      </c>
      <c r="CU188">
        <v>1</v>
      </c>
    </row>
    <row r="189" spans="1:94">
      <c r="A189" s="1"/>
      <c r="CE189" s="1"/>
      <c r="CP189" s="1"/>
    </row>
    <row r="190" spans="1:94">
      <c r="A190" s="1" t="s">
        <v>3390</v>
      </c>
      <c r="C190" t="s">
        <v>2940</v>
      </c>
      <c r="I190" s="6" t="s">
        <v>2946</v>
      </c>
      <c r="AA190">
        <v>1</v>
      </c>
      <c r="AL190" t="s">
        <v>2947</v>
      </c>
      <c r="AN190" t="s">
        <v>3031</v>
      </c>
      <c r="AS190">
        <v>1</v>
      </c>
      <c r="AT190">
        <v>1</v>
      </c>
      <c r="AX190">
        <v>3</v>
      </c>
      <c r="BT190" t="s">
        <v>153</v>
      </c>
      <c r="BY190" s="1" t="s">
        <v>2949</v>
      </c>
      <c r="CA190" s="1"/>
      <c r="CN190" s="1" t="s">
        <v>3391</v>
      </c>
      <c r="CP190" s="1" t="s">
        <v>2952</v>
      </c>
    </row>
    <row r="191" spans="1:87">
      <c r="A191" s="1" t="s">
        <v>3392</v>
      </c>
      <c r="C191" t="s">
        <v>2940</v>
      </c>
      <c r="I191" s="6" t="s">
        <v>2941</v>
      </c>
      <c r="J191" s="6" t="s">
        <v>2963</v>
      </c>
      <c r="AA191">
        <v>1</v>
      </c>
      <c r="AE191" s="1" t="s">
        <v>2943</v>
      </c>
      <c r="AF191" s="1">
        <v>1</v>
      </c>
      <c r="AS191" s="6"/>
      <c r="AX191">
        <v>1</v>
      </c>
      <c r="BN191"/>
      <c r="BO191"/>
      <c r="BP191"/>
      <c r="BQ191"/>
      <c r="BR191"/>
      <c r="BS191"/>
      <c r="BT191" s="6"/>
      <c r="BU191" s="6"/>
      <c r="BV191" s="6"/>
      <c r="BW191" s="6"/>
      <c r="BX191" s="6"/>
      <c r="BZ191" s="6"/>
      <c r="CA191" s="6"/>
      <c r="CB191" s="6"/>
      <c r="CC191" s="6"/>
      <c r="CD191" s="6"/>
      <c r="CE191" s="1" t="s">
        <v>3393</v>
      </c>
      <c r="CI191">
        <v>99999</v>
      </c>
    </row>
    <row r="192" spans="1:86">
      <c r="A192" s="1" t="s">
        <v>3394</v>
      </c>
      <c r="C192" t="s">
        <v>2940</v>
      </c>
      <c r="I192" s="6" t="s">
        <v>2946</v>
      </c>
      <c r="AA192">
        <v>1</v>
      </c>
      <c r="AE192" s="1"/>
      <c r="AF192" s="1"/>
      <c r="AG192" s="1"/>
      <c r="AP192">
        <v>99</v>
      </c>
      <c r="AS192" s="6">
        <v>1</v>
      </c>
      <c r="AT192">
        <v>0.055</v>
      </c>
      <c r="AU192">
        <v>1</v>
      </c>
      <c r="AX192">
        <v>99</v>
      </c>
      <c r="BH192" s="1"/>
      <c r="BI192" s="1"/>
      <c r="BJ192" s="1"/>
      <c r="BL192">
        <v>0.02</v>
      </c>
      <c r="BN192"/>
      <c r="BO192"/>
      <c r="BP192"/>
      <c r="BQ192" s="1"/>
      <c r="BR192" s="1"/>
      <c r="BS192" s="1"/>
      <c r="BT192" s="6"/>
      <c r="BU192" s="6"/>
      <c r="BV192" s="6"/>
      <c r="BW192" s="6"/>
      <c r="BX192" s="6"/>
      <c r="BZ192" s="6"/>
      <c r="CA192" s="6"/>
      <c r="CB192" s="6"/>
      <c r="CC192" s="6"/>
      <c r="CD192" s="6"/>
      <c r="CE192" s="1"/>
      <c r="CF192" s="1"/>
      <c r="CG192" s="1"/>
      <c r="CH192" s="1"/>
    </row>
    <row r="193" spans="1:87">
      <c r="A193" s="1" t="s">
        <v>3395</v>
      </c>
      <c r="C193" t="s">
        <v>2940</v>
      </c>
      <c r="D193" t="s">
        <v>3396</v>
      </c>
      <c r="E193" s="1" t="s">
        <v>3397</v>
      </c>
      <c r="F193" t="s">
        <v>3398</v>
      </c>
      <c r="H193" s="1" t="s">
        <v>3001</v>
      </c>
      <c r="I193" s="6" t="s">
        <v>2985</v>
      </c>
      <c r="AA193">
        <v>1</v>
      </c>
      <c r="AS193" s="6"/>
      <c r="AX193">
        <v>1</v>
      </c>
      <c r="BM193">
        <v>25</v>
      </c>
      <c r="BN193" s="7">
        <v>10</v>
      </c>
      <c r="BO193" s="7">
        <v>30</v>
      </c>
      <c r="BP193" s="7">
        <v>1</v>
      </c>
      <c r="BQ193" s="7" t="s">
        <v>2946</v>
      </c>
      <c r="BT193" s="6"/>
      <c r="BU193" s="6"/>
      <c r="BV193" s="6"/>
      <c r="BW193" s="6"/>
      <c r="BX193" s="6"/>
      <c r="BZ193" s="6"/>
      <c r="CA193" s="6"/>
      <c r="CB193" s="6"/>
      <c r="CC193" s="6"/>
      <c r="CD193" s="6"/>
      <c r="CE193" s="1" t="s">
        <v>2993</v>
      </c>
      <c r="CF193">
        <v>0.7</v>
      </c>
      <c r="CI193">
        <v>25</v>
      </c>
    </row>
    <row r="194" spans="1:87">
      <c r="A194" s="1" t="s">
        <v>3399</v>
      </c>
      <c r="C194" t="s">
        <v>2940</v>
      </c>
      <c r="D194" t="s">
        <v>3400</v>
      </c>
      <c r="E194" t="s">
        <v>3401</v>
      </c>
      <c r="F194" t="s">
        <v>3402</v>
      </c>
      <c r="H194" s="1" t="s">
        <v>3001</v>
      </c>
      <c r="I194" s="6" t="s">
        <v>2985</v>
      </c>
      <c r="AA194">
        <v>1</v>
      </c>
      <c r="AS194" s="6"/>
      <c r="AX194">
        <v>1</v>
      </c>
      <c r="BM194">
        <v>30</v>
      </c>
      <c r="BN194" s="7">
        <v>20</v>
      </c>
      <c r="BO194" s="7">
        <v>60</v>
      </c>
      <c r="BP194" s="7">
        <v>1</v>
      </c>
      <c r="BQ194" s="7" t="s">
        <v>2946</v>
      </c>
      <c r="BT194" s="6"/>
      <c r="BU194" s="6"/>
      <c r="BV194" s="6"/>
      <c r="BW194" s="6"/>
      <c r="BX194" s="6"/>
      <c r="BZ194" s="6"/>
      <c r="CA194" s="6"/>
      <c r="CB194" s="6"/>
      <c r="CC194" s="6"/>
      <c r="CD194" s="6"/>
      <c r="CE194" s="1" t="s">
        <v>3399</v>
      </c>
      <c r="CF194" s="1" t="s">
        <v>3403</v>
      </c>
      <c r="CI194">
        <v>30</v>
      </c>
    </row>
    <row r="195" spans="1:84">
      <c r="A195" s="1"/>
      <c r="D195" s="1"/>
      <c r="AS195" s="6"/>
      <c r="BT195" s="6"/>
      <c r="BU195" s="6"/>
      <c r="BV195" s="6"/>
      <c r="BW195" s="6"/>
      <c r="BX195" s="6"/>
      <c r="BZ195" s="6"/>
      <c r="CA195" s="6"/>
      <c r="CB195" s="6"/>
      <c r="CC195" s="6"/>
      <c r="CD195" s="6"/>
      <c r="CE195" s="1"/>
      <c r="CF195" s="1"/>
    </row>
    <row r="196" spans="1:94">
      <c r="A196" s="1" t="s">
        <v>3404</v>
      </c>
      <c r="C196" t="s">
        <v>2955</v>
      </c>
      <c r="AA196">
        <v>2</v>
      </c>
      <c r="AL196" t="s">
        <v>2956</v>
      </c>
      <c r="AN196" t="s">
        <v>2980</v>
      </c>
      <c r="AR196" t="s">
        <v>2958</v>
      </c>
      <c r="AT196">
        <v>1</v>
      </c>
      <c r="AX196">
        <v>1</v>
      </c>
      <c r="BT196" t="s">
        <v>153</v>
      </c>
      <c r="BY196" s="1" t="s">
        <v>2949</v>
      </c>
      <c r="CN196" s="1" t="s">
        <v>3405</v>
      </c>
      <c r="CP196" s="1" t="s">
        <v>3406</v>
      </c>
    </row>
    <row r="197" spans="1:87">
      <c r="A197" s="1" t="s">
        <v>3407</v>
      </c>
      <c r="C197" t="s">
        <v>2940</v>
      </c>
      <c r="I197" s="6" t="s">
        <v>2941</v>
      </c>
      <c r="J197" s="6" t="s">
        <v>2963</v>
      </c>
      <c r="AA197">
        <v>1</v>
      </c>
      <c r="AE197" s="1" t="s">
        <v>2943</v>
      </c>
      <c r="AF197" s="1">
        <v>1</v>
      </c>
      <c r="AS197" s="6"/>
      <c r="AX197">
        <v>1</v>
      </c>
      <c r="BN197"/>
      <c r="BO197"/>
      <c r="BP197"/>
      <c r="BQ197"/>
      <c r="BR197"/>
      <c r="BS197"/>
      <c r="BT197" s="6"/>
      <c r="BU197" s="6"/>
      <c r="BV197" s="6"/>
      <c r="BW197" s="6"/>
      <c r="BX197" s="6"/>
      <c r="BZ197" s="6"/>
      <c r="CA197" s="6"/>
      <c r="CB197" s="6"/>
      <c r="CC197" s="6"/>
      <c r="CD197" s="6"/>
      <c r="CE197" s="1" t="s">
        <v>3117</v>
      </c>
      <c r="CF197">
        <v>15</v>
      </c>
      <c r="CI197">
        <v>99999</v>
      </c>
    </row>
    <row r="198" spans="1:94">
      <c r="A198" s="1" t="s">
        <v>3408</v>
      </c>
      <c r="C198" t="s">
        <v>2940</v>
      </c>
      <c r="D198" t="s">
        <v>3409</v>
      </c>
      <c r="E198" s="1" t="s">
        <v>3410</v>
      </c>
      <c r="F198" t="s">
        <v>3411</v>
      </c>
      <c r="G198">
        <v>3</v>
      </c>
      <c r="H198" s="1" t="s">
        <v>3001</v>
      </c>
      <c r="I198" s="6" t="s">
        <v>2985</v>
      </c>
      <c r="AA198">
        <v>1</v>
      </c>
      <c r="AS198" s="6"/>
      <c r="AX198">
        <v>1</v>
      </c>
      <c r="BM198">
        <v>30</v>
      </c>
      <c r="BN198" s="7">
        <v>10</v>
      </c>
      <c r="BO198" s="7">
        <v>35</v>
      </c>
      <c r="BP198" s="7">
        <v>1</v>
      </c>
      <c r="BQ198" s="7" t="s">
        <v>2946</v>
      </c>
      <c r="BT198" s="6"/>
      <c r="BU198" s="6"/>
      <c r="BV198" s="6"/>
      <c r="BW198" s="6"/>
      <c r="BX198" s="6"/>
      <c r="BZ198" s="6"/>
      <c r="CA198" s="6"/>
      <c r="CB198" s="6"/>
      <c r="CC198" s="6"/>
      <c r="CD198" s="6"/>
      <c r="CE198" s="1" t="s">
        <v>3412</v>
      </c>
      <c r="CF198" s="1">
        <v>0.7</v>
      </c>
      <c r="CG198">
        <v>40</v>
      </c>
      <c r="CI198">
        <v>30</v>
      </c>
      <c r="CP198" s="1" t="s">
        <v>2952</v>
      </c>
    </row>
    <row r="199" spans="1:87">
      <c r="A199" s="1" t="s">
        <v>3413</v>
      </c>
      <c r="C199" t="s">
        <v>2940</v>
      </c>
      <c r="D199" t="s">
        <v>3414</v>
      </c>
      <c r="E199" t="s">
        <v>3415</v>
      </c>
      <c r="F199" t="s">
        <v>3416</v>
      </c>
      <c r="G199">
        <v>3</v>
      </c>
      <c r="H199" s="1" t="s">
        <v>3001</v>
      </c>
      <c r="I199" s="6" t="s">
        <v>2985</v>
      </c>
      <c r="AA199">
        <v>1</v>
      </c>
      <c r="AS199" s="6"/>
      <c r="AX199">
        <v>1</v>
      </c>
      <c r="BM199">
        <v>30</v>
      </c>
      <c r="BN199" s="7">
        <v>10</v>
      </c>
      <c r="BO199" s="7">
        <v>32</v>
      </c>
      <c r="BP199" s="7">
        <v>1</v>
      </c>
      <c r="BQ199" s="7" t="s">
        <v>2946</v>
      </c>
      <c r="BT199" s="6"/>
      <c r="BU199" s="6"/>
      <c r="BV199" s="6"/>
      <c r="BW199" s="6"/>
      <c r="BX199" s="6"/>
      <c r="BZ199" s="6"/>
      <c r="CA199" s="6"/>
      <c r="CB199" s="6"/>
      <c r="CC199" s="6"/>
      <c r="CD199" s="6"/>
      <c r="CE199" s="1" t="s">
        <v>3413</v>
      </c>
      <c r="CF199" s="1" t="s">
        <v>3417</v>
      </c>
      <c r="CI199">
        <v>30</v>
      </c>
    </row>
    <row r="200" spans="1:84">
      <c r="A200" s="1"/>
      <c r="D200" s="1"/>
      <c r="AS200" s="6"/>
      <c r="BT200" s="6"/>
      <c r="BU200" s="6"/>
      <c r="BV200" s="6"/>
      <c r="BW200" s="6"/>
      <c r="BX200" s="6"/>
      <c r="BZ200" s="6"/>
      <c r="CA200" s="6"/>
      <c r="CB200" s="6"/>
      <c r="CC200" s="6"/>
      <c r="CD200" s="6"/>
      <c r="CE200" s="1"/>
      <c r="CF200" s="1"/>
    </row>
    <row r="201" spans="1:94">
      <c r="A201" s="1" t="s">
        <v>3418</v>
      </c>
      <c r="C201" t="s">
        <v>2955</v>
      </c>
      <c r="AA201">
        <v>2</v>
      </c>
      <c r="AL201" t="s">
        <v>2956</v>
      </c>
      <c r="AN201" t="s">
        <v>2980</v>
      </c>
      <c r="AR201" t="s">
        <v>2958</v>
      </c>
      <c r="AT201">
        <v>1</v>
      </c>
      <c r="AX201">
        <v>1</v>
      </c>
      <c r="BT201" t="s">
        <v>153</v>
      </c>
      <c r="BY201" s="1" t="s">
        <v>2949</v>
      </c>
      <c r="CP201" s="1" t="s">
        <v>2970</v>
      </c>
    </row>
    <row r="202" spans="1:87">
      <c r="A202" s="1" t="s">
        <v>3419</v>
      </c>
      <c r="C202" t="s">
        <v>2940</v>
      </c>
      <c r="I202" s="6" t="s">
        <v>2941</v>
      </c>
      <c r="J202" s="6" t="s">
        <v>2963</v>
      </c>
      <c r="AA202">
        <v>1</v>
      </c>
      <c r="AE202" s="1" t="s">
        <v>2943</v>
      </c>
      <c r="AF202" s="1">
        <v>1</v>
      </c>
      <c r="AS202" s="6"/>
      <c r="AX202">
        <v>1</v>
      </c>
      <c r="BN202"/>
      <c r="BO202"/>
      <c r="BP202"/>
      <c r="BQ202"/>
      <c r="BR202"/>
      <c r="BS202"/>
      <c r="BT202" s="6"/>
      <c r="BU202" s="6"/>
      <c r="BV202" s="6"/>
      <c r="BW202" s="6"/>
      <c r="BX202" s="6"/>
      <c r="BZ202" s="6"/>
      <c r="CA202" s="6"/>
      <c r="CB202" s="6"/>
      <c r="CC202" s="6"/>
      <c r="CD202" s="6"/>
      <c r="CE202" s="1" t="s">
        <v>3320</v>
      </c>
      <c r="CF202">
        <v>0.12</v>
      </c>
      <c r="CI202">
        <v>99999</v>
      </c>
    </row>
    <row r="203" spans="1:87">
      <c r="A203" s="1" t="s">
        <v>3420</v>
      </c>
      <c r="C203" t="s">
        <v>2940</v>
      </c>
      <c r="D203" t="s">
        <v>3421</v>
      </c>
      <c r="E203" s="1" t="s">
        <v>3422</v>
      </c>
      <c r="F203" t="s">
        <v>3423</v>
      </c>
      <c r="G203">
        <v>3</v>
      </c>
      <c r="H203" s="1" t="s">
        <v>3001</v>
      </c>
      <c r="I203" s="6" t="s">
        <v>2985</v>
      </c>
      <c r="AA203">
        <v>1</v>
      </c>
      <c r="AS203" s="6"/>
      <c r="AX203">
        <v>1</v>
      </c>
      <c r="BM203">
        <v>35</v>
      </c>
      <c r="BN203" s="7">
        <v>10</v>
      </c>
      <c r="BO203" s="7">
        <v>35</v>
      </c>
      <c r="BP203" s="7">
        <v>1</v>
      </c>
      <c r="BQ203" s="7" t="s">
        <v>2946</v>
      </c>
      <c r="BT203" s="6"/>
      <c r="BU203" s="6"/>
      <c r="BV203" s="6"/>
      <c r="BW203" s="6"/>
      <c r="BX203" s="6"/>
      <c r="BZ203" s="6"/>
      <c r="CA203" s="6"/>
      <c r="CB203" s="6"/>
      <c r="CC203" s="6"/>
      <c r="CD203" s="6"/>
      <c r="CE203" s="1" t="s">
        <v>3085</v>
      </c>
      <c r="CF203" s="1">
        <v>0.8</v>
      </c>
      <c r="CI203">
        <v>35</v>
      </c>
    </row>
    <row r="204" spans="1:87">
      <c r="A204" s="1" t="s">
        <v>3424</v>
      </c>
      <c r="C204" t="s">
        <v>2940</v>
      </c>
      <c r="D204" t="s">
        <v>3425</v>
      </c>
      <c r="E204" s="1" t="s">
        <v>3426</v>
      </c>
      <c r="F204" t="s">
        <v>3427</v>
      </c>
      <c r="G204">
        <v>3</v>
      </c>
      <c r="H204" s="1" t="s">
        <v>3001</v>
      </c>
      <c r="I204" s="6" t="s">
        <v>2985</v>
      </c>
      <c r="AA204">
        <v>1</v>
      </c>
      <c r="AS204" s="6"/>
      <c r="AX204">
        <v>1</v>
      </c>
      <c r="BM204">
        <v>30</v>
      </c>
      <c r="BN204" s="7">
        <v>0</v>
      </c>
      <c r="BO204" s="7">
        <v>40</v>
      </c>
      <c r="BP204" s="7">
        <v>1</v>
      </c>
      <c r="BQ204" s="7" t="s">
        <v>2946</v>
      </c>
      <c r="BT204" s="1"/>
      <c r="BU204" s="1"/>
      <c r="BV204" s="6"/>
      <c r="BW204" s="1" t="s">
        <v>3428</v>
      </c>
      <c r="BX204" s="6"/>
      <c r="BZ204" s="6"/>
      <c r="CA204" s="6"/>
      <c r="CB204" s="6"/>
      <c r="CC204" s="6"/>
      <c r="CD204" s="6"/>
      <c r="CE204" s="1" t="s">
        <v>3429</v>
      </c>
      <c r="CF204" s="1" t="s">
        <v>3430</v>
      </c>
      <c r="CG204">
        <v>0.03</v>
      </c>
      <c r="CI204">
        <v>30</v>
      </c>
    </row>
    <row r="205" spans="1:84">
      <c r="A205" s="1"/>
      <c r="D205" s="1"/>
      <c r="E205" s="1"/>
      <c r="AS205" s="6"/>
      <c r="BT205" s="6"/>
      <c r="BU205" s="6"/>
      <c r="BV205" s="6"/>
      <c r="BW205" s="6"/>
      <c r="BX205" s="6"/>
      <c r="BZ205" s="6"/>
      <c r="CA205" s="6"/>
      <c r="CB205" s="6"/>
      <c r="CC205" s="6"/>
      <c r="CD205" s="6"/>
      <c r="CE205" s="1"/>
      <c r="CF205" s="1"/>
    </row>
    <row r="206" spans="1:94">
      <c r="A206" s="1" t="s">
        <v>621</v>
      </c>
      <c r="C206" t="s">
        <v>2955</v>
      </c>
      <c r="AA206">
        <v>2</v>
      </c>
      <c r="AL206" t="s">
        <v>2956</v>
      </c>
      <c r="AN206" t="s">
        <v>2980</v>
      </c>
      <c r="AR206" t="s">
        <v>2958</v>
      </c>
      <c r="AT206">
        <v>1</v>
      </c>
      <c r="AX206">
        <v>1</v>
      </c>
      <c r="BH206" t="s">
        <v>3431</v>
      </c>
      <c r="BT206" t="s">
        <v>153</v>
      </c>
      <c r="BY206" s="1" t="s">
        <v>2949</v>
      </c>
      <c r="CP206" s="1" t="s">
        <v>2970</v>
      </c>
    </row>
    <row r="207" spans="1:94">
      <c r="A207" s="1" t="s">
        <v>3431</v>
      </c>
      <c r="C207" t="s">
        <v>2955</v>
      </c>
      <c r="Y207">
        <v>0.18</v>
      </c>
      <c r="AA207">
        <v>2</v>
      </c>
      <c r="AL207" t="s">
        <v>2956</v>
      </c>
      <c r="AN207" t="s">
        <v>2980</v>
      </c>
      <c r="AR207" t="s">
        <v>2958</v>
      </c>
      <c r="AT207">
        <v>2</v>
      </c>
      <c r="AX207">
        <v>1</v>
      </c>
      <c r="BT207" t="s">
        <v>153</v>
      </c>
      <c r="BY207" s="1" t="s">
        <v>2949</v>
      </c>
      <c r="CP207" s="1" t="s">
        <v>2970</v>
      </c>
    </row>
    <row r="208" spans="1:94">
      <c r="A208" s="1" t="s">
        <v>3432</v>
      </c>
      <c r="C208" t="s">
        <v>2940</v>
      </c>
      <c r="D208" t="s">
        <v>3433</v>
      </c>
      <c r="E208" s="1" t="s">
        <v>3434</v>
      </c>
      <c r="F208" t="s">
        <v>3435</v>
      </c>
      <c r="G208">
        <v>3</v>
      </c>
      <c r="H208" s="1" t="s">
        <v>3001</v>
      </c>
      <c r="I208" s="6" t="s">
        <v>2946</v>
      </c>
      <c r="AA208">
        <v>1</v>
      </c>
      <c r="AL208" t="s">
        <v>2947</v>
      </c>
      <c r="AN208" t="s">
        <v>2986</v>
      </c>
      <c r="AS208" s="6">
        <v>1</v>
      </c>
      <c r="AT208">
        <v>1.6</v>
      </c>
      <c r="AX208">
        <v>1</v>
      </c>
      <c r="BM208">
        <v>0.2</v>
      </c>
      <c r="BN208" s="7">
        <v>0</v>
      </c>
      <c r="BO208" s="7">
        <v>4</v>
      </c>
      <c r="BP208" s="7">
        <v>3</v>
      </c>
      <c r="BQ208" s="7" t="s">
        <v>2946</v>
      </c>
      <c r="BT208" s="1" t="s">
        <v>661</v>
      </c>
      <c r="BU208" s="1"/>
      <c r="BV208" s="6"/>
      <c r="BW208" s="6"/>
      <c r="BX208" s="6"/>
      <c r="BY208" s="1" t="s">
        <v>2949</v>
      </c>
      <c r="BZ208" s="6" t="s">
        <v>3436</v>
      </c>
      <c r="CA208" s="1" t="s">
        <v>2951</v>
      </c>
      <c r="CB208" s="6"/>
      <c r="CC208" s="6"/>
      <c r="CD208" s="6"/>
      <c r="CE208" s="1"/>
      <c r="CP208" s="1" t="s">
        <v>3437</v>
      </c>
    </row>
    <row r="209" spans="1:94">
      <c r="A209" s="1" t="s">
        <v>3438</v>
      </c>
      <c r="C209" t="s">
        <v>2940</v>
      </c>
      <c r="D209" t="s">
        <v>3439</v>
      </c>
      <c r="E209" s="1" t="s">
        <v>3440</v>
      </c>
      <c r="F209" t="s">
        <v>3441</v>
      </c>
      <c r="G209">
        <v>3</v>
      </c>
      <c r="H209" s="1" t="s">
        <v>2984</v>
      </c>
      <c r="I209" s="6" t="s">
        <v>2985</v>
      </c>
      <c r="N209" s="1" t="s">
        <v>3442</v>
      </c>
      <c r="AA209">
        <v>1</v>
      </c>
      <c r="AL209" t="s">
        <v>2947</v>
      </c>
      <c r="AN209" t="s">
        <v>2986</v>
      </c>
      <c r="AS209" s="6">
        <v>1</v>
      </c>
      <c r="AT209">
        <v>1</v>
      </c>
      <c r="AX209">
        <v>1</v>
      </c>
      <c r="BH209" s="1" t="s">
        <v>3443</v>
      </c>
      <c r="BM209">
        <v>30</v>
      </c>
      <c r="BN209" s="7">
        <v>20</v>
      </c>
      <c r="BO209" s="7">
        <v>30</v>
      </c>
      <c r="BP209" s="7">
        <v>1</v>
      </c>
      <c r="BQ209" s="7" t="s">
        <v>2946</v>
      </c>
      <c r="BT209" s="1" t="s">
        <v>661</v>
      </c>
      <c r="BU209" s="1"/>
      <c r="BV209" s="6"/>
      <c r="BW209" s="6"/>
      <c r="BX209" s="6"/>
      <c r="BY209" s="1" t="s">
        <v>2949</v>
      </c>
      <c r="BZ209" s="6" t="s">
        <v>3436</v>
      </c>
      <c r="CA209" s="1" t="s">
        <v>2951</v>
      </c>
      <c r="CB209" s="6"/>
      <c r="CC209" s="6"/>
      <c r="CD209" s="6"/>
      <c r="CE209" s="1"/>
      <c r="CP209" s="1" t="s">
        <v>3437</v>
      </c>
    </row>
    <row r="210" spans="1:87">
      <c r="A210" s="1" t="s">
        <v>3444</v>
      </c>
      <c r="C210" t="s">
        <v>2940</v>
      </c>
      <c r="E210" s="1"/>
      <c r="I210" s="6" t="s">
        <v>2941</v>
      </c>
      <c r="J210" s="6" t="s">
        <v>2992</v>
      </c>
      <c r="AA210">
        <v>1</v>
      </c>
      <c r="AS210" s="6"/>
      <c r="AX210">
        <v>1</v>
      </c>
      <c r="BI210" s="1"/>
      <c r="BT210" s="6"/>
      <c r="BU210" s="6"/>
      <c r="BV210" s="6"/>
      <c r="BW210" s="6"/>
      <c r="BX210" s="6"/>
      <c r="BZ210" s="6"/>
      <c r="CA210" s="6"/>
      <c r="CB210" s="6"/>
      <c r="CC210" s="6"/>
      <c r="CD210" s="6"/>
      <c r="CE210" s="1" t="s">
        <v>3445</v>
      </c>
      <c r="CF210">
        <v>0.8</v>
      </c>
      <c r="CI210">
        <v>10</v>
      </c>
    </row>
    <row r="211" spans="1:87">
      <c r="A211" s="1" t="s">
        <v>3446</v>
      </c>
      <c r="C211" t="s">
        <v>2940</v>
      </c>
      <c r="E211" s="1"/>
      <c r="I211" s="6" t="s">
        <v>2941</v>
      </c>
      <c r="J211" s="6" t="s">
        <v>2992</v>
      </c>
      <c r="AA211">
        <v>1</v>
      </c>
      <c r="AS211" s="6"/>
      <c r="AX211">
        <v>1</v>
      </c>
      <c r="BI211" s="1"/>
      <c r="BT211" s="6"/>
      <c r="BU211" s="6"/>
      <c r="BV211" s="6"/>
      <c r="BW211" s="6"/>
      <c r="BX211" s="6"/>
      <c r="BZ211" s="6"/>
      <c r="CA211" s="6"/>
      <c r="CB211" s="6"/>
      <c r="CC211" s="6"/>
      <c r="CD211" s="6"/>
      <c r="CE211" s="1" t="s">
        <v>3447</v>
      </c>
      <c r="CF211" s="1" t="s">
        <v>3448</v>
      </c>
      <c r="CI211">
        <v>30</v>
      </c>
    </row>
    <row r="212" spans="1:84">
      <c r="A212" s="1"/>
      <c r="E212" s="1"/>
      <c r="AS212" s="6"/>
      <c r="BI212" s="1"/>
      <c r="BT212" s="6"/>
      <c r="BU212" s="6"/>
      <c r="BV212" s="6"/>
      <c r="BW212" s="6"/>
      <c r="BX212" s="6"/>
      <c r="BZ212" s="6"/>
      <c r="CA212" s="6"/>
      <c r="CB212" s="6"/>
      <c r="CC212" s="6"/>
      <c r="CD212" s="6"/>
      <c r="CE212" s="1"/>
      <c r="CF212" s="1"/>
    </row>
    <row r="213" spans="1:94">
      <c r="A213" s="1" t="s">
        <v>3449</v>
      </c>
      <c r="C213" t="s">
        <v>2940</v>
      </c>
      <c r="AA213">
        <v>2</v>
      </c>
      <c r="AB213">
        <v>1</v>
      </c>
      <c r="AL213" t="s">
        <v>2956</v>
      </c>
      <c r="AN213" t="s">
        <v>2948</v>
      </c>
      <c r="AR213" t="s">
        <v>2975</v>
      </c>
      <c r="AT213">
        <v>1</v>
      </c>
      <c r="AX213">
        <v>1</v>
      </c>
      <c r="BT213" t="s">
        <v>153</v>
      </c>
      <c r="BY213" s="1" t="s">
        <v>2949</v>
      </c>
      <c r="BZ213" s="1" t="s">
        <v>2976</v>
      </c>
      <c r="CA213" s="1" t="s">
        <v>2951</v>
      </c>
      <c r="CN213" s="1" t="s">
        <v>3450</v>
      </c>
      <c r="CO213" s="1"/>
      <c r="CP213" s="1" t="s">
        <v>3451</v>
      </c>
    </row>
    <row r="214" spans="1:90">
      <c r="A214" s="1" t="s">
        <v>3452</v>
      </c>
      <c r="C214" s="1" t="s">
        <v>3453</v>
      </c>
      <c r="I214" s="6" t="s">
        <v>2941</v>
      </c>
      <c r="J214" s="6" t="s">
        <v>2942</v>
      </c>
      <c r="AA214">
        <v>1</v>
      </c>
      <c r="AD214">
        <v>1</v>
      </c>
      <c r="AE214" s="1" t="s">
        <v>2943</v>
      </c>
      <c r="AF214" s="1"/>
      <c r="AN214" s="1"/>
      <c r="AO214" s="1"/>
      <c r="AX214">
        <v>1</v>
      </c>
      <c r="CL214" s="1" t="s">
        <v>3454</v>
      </c>
    </row>
    <row r="215" spans="1:87">
      <c r="A215" s="1" t="s">
        <v>3455</v>
      </c>
      <c r="C215" t="s">
        <v>2940</v>
      </c>
      <c r="H215" t="s">
        <v>2984</v>
      </c>
      <c r="I215" s="6" t="s">
        <v>2941</v>
      </c>
      <c r="J215" s="6" t="s">
        <v>2963</v>
      </c>
      <c r="AA215">
        <v>1</v>
      </c>
      <c r="AE215" s="1" t="s">
        <v>2943</v>
      </c>
      <c r="AF215">
        <v>1</v>
      </c>
      <c r="AS215" s="6"/>
      <c r="AX215">
        <v>1</v>
      </c>
      <c r="BN215"/>
      <c r="BO215"/>
      <c r="BP215"/>
      <c r="BQ215"/>
      <c r="BR215"/>
      <c r="BS215"/>
      <c r="BT215" s="6"/>
      <c r="BU215" s="6"/>
      <c r="BV215" s="6"/>
      <c r="BW215" s="6"/>
      <c r="BX215" s="6"/>
      <c r="BZ215" s="6"/>
      <c r="CA215" s="6"/>
      <c r="CB215" s="6"/>
      <c r="CC215" s="6"/>
      <c r="CD215" s="6"/>
      <c r="CE215" s="1" t="s">
        <v>2972</v>
      </c>
      <c r="CF215">
        <v>8</v>
      </c>
      <c r="CI215">
        <v>99999</v>
      </c>
    </row>
    <row r="216" spans="1:87">
      <c r="A216" s="1" t="s">
        <v>3456</v>
      </c>
      <c r="C216" t="s">
        <v>2940</v>
      </c>
      <c r="D216" t="s">
        <v>3457</v>
      </c>
      <c r="E216" t="s">
        <v>3458</v>
      </c>
      <c r="F216" t="s">
        <v>3459</v>
      </c>
      <c r="G216">
        <v>3</v>
      </c>
      <c r="I216" s="6" t="s">
        <v>2985</v>
      </c>
      <c r="J216" s="6" t="s">
        <v>2992</v>
      </c>
      <c r="AA216">
        <v>1</v>
      </c>
      <c r="AE216" s="1" t="s">
        <v>3460</v>
      </c>
      <c r="AP216">
        <v>99</v>
      </c>
      <c r="AS216" s="6"/>
      <c r="AX216">
        <v>99</v>
      </c>
      <c r="BM216">
        <v>30</v>
      </c>
      <c r="BN216" s="7">
        <v>0</v>
      </c>
      <c r="BO216" s="7">
        <v>30</v>
      </c>
      <c r="BP216" s="7">
        <v>1</v>
      </c>
      <c r="BQ216" s="7" t="s">
        <v>2946</v>
      </c>
      <c r="BT216" s="6"/>
      <c r="BU216" s="6"/>
      <c r="BV216" s="6"/>
      <c r="BW216" s="6"/>
      <c r="BX216" s="6"/>
      <c r="BZ216" s="6"/>
      <c r="CA216" s="6"/>
      <c r="CB216" s="6"/>
      <c r="CC216" s="6"/>
      <c r="CD216" s="6"/>
      <c r="CE216" s="1" t="s">
        <v>3461</v>
      </c>
      <c r="CF216" s="1" t="s">
        <v>3462</v>
      </c>
      <c r="CG216">
        <v>70</v>
      </c>
      <c r="CI216">
        <v>30</v>
      </c>
    </row>
    <row r="217" spans="1:98">
      <c r="A217" s="1" t="s">
        <v>3463</v>
      </c>
      <c r="C217" t="s">
        <v>2940</v>
      </c>
      <c r="D217" t="s">
        <v>3464</v>
      </c>
      <c r="E217" s="1" t="s">
        <v>3465</v>
      </c>
      <c r="F217" t="s">
        <v>3466</v>
      </c>
      <c r="G217">
        <v>3</v>
      </c>
      <c r="H217" s="1" t="s">
        <v>2984</v>
      </c>
      <c r="I217" s="6" t="s">
        <v>2985</v>
      </c>
      <c r="N217" s="1"/>
      <c r="AA217">
        <v>2</v>
      </c>
      <c r="AL217" s="1" t="s">
        <v>2956</v>
      </c>
      <c r="AN217" s="1" t="s">
        <v>3467</v>
      </c>
      <c r="AO217" s="1"/>
      <c r="AS217" s="6"/>
      <c r="AT217">
        <v>1</v>
      </c>
      <c r="AX217">
        <v>1</v>
      </c>
      <c r="BH217" s="1" t="s">
        <v>3468</v>
      </c>
      <c r="BM217">
        <v>55</v>
      </c>
      <c r="BN217" s="7">
        <v>60</v>
      </c>
      <c r="BO217" s="7">
        <v>80</v>
      </c>
      <c r="BP217" s="7">
        <v>1</v>
      </c>
      <c r="BQ217" s="7" t="s">
        <v>2946</v>
      </c>
      <c r="BT217" t="s">
        <v>153</v>
      </c>
      <c r="BV217" s="6"/>
      <c r="BW217" s="6"/>
      <c r="BX217" s="6"/>
      <c r="BY217" s="1" t="s">
        <v>2949</v>
      </c>
      <c r="BZ217" s="1" t="s">
        <v>2976</v>
      </c>
      <c r="CA217" s="1" t="s">
        <v>2951</v>
      </c>
      <c r="CB217" s="6"/>
      <c r="CC217" s="6"/>
      <c r="CD217" s="6"/>
      <c r="CE217" s="1"/>
      <c r="CN217" s="1" t="s">
        <v>3450</v>
      </c>
      <c r="CO217" s="1"/>
      <c r="CP217" s="1" t="s">
        <v>3451</v>
      </c>
      <c r="CT217" s="1" t="s">
        <v>3469</v>
      </c>
    </row>
    <row r="218" spans="1:87">
      <c r="A218" s="1" t="s">
        <v>3468</v>
      </c>
      <c r="C218" t="s">
        <v>2940</v>
      </c>
      <c r="E218" s="1"/>
      <c r="H218" t="s">
        <v>2984</v>
      </c>
      <c r="I218" s="6" t="s">
        <v>2946</v>
      </c>
      <c r="AA218">
        <v>1</v>
      </c>
      <c r="AN218" s="1" t="s">
        <v>3467</v>
      </c>
      <c r="AO218" s="1"/>
      <c r="AS218" s="6"/>
      <c r="AX218">
        <v>99</v>
      </c>
      <c r="BI218" s="1"/>
      <c r="BT218" s="6"/>
      <c r="BU218" s="6"/>
      <c r="BV218" s="6"/>
      <c r="BW218" s="6"/>
      <c r="BX218" s="6"/>
      <c r="BZ218" s="6"/>
      <c r="CA218" s="6"/>
      <c r="CB218" s="6"/>
      <c r="CC218" s="6"/>
      <c r="CD218" s="6"/>
      <c r="CE218" s="1" t="s">
        <v>3470</v>
      </c>
      <c r="CF218" s="1">
        <v>0.5</v>
      </c>
      <c r="CI218">
        <v>0.1</v>
      </c>
    </row>
    <row r="220" spans="1:94">
      <c r="A220" s="1" t="s">
        <v>636</v>
      </c>
      <c r="C220" t="s">
        <v>2940</v>
      </c>
      <c r="I220" s="6" t="s">
        <v>2946</v>
      </c>
      <c r="AA220">
        <v>2</v>
      </c>
      <c r="AB220">
        <v>1</v>
      </c>
      <c r="AL220" t="s">
        <v>2956</v>
      </c>
      <c r="AN220" t="s">
        <v>3031</v>
      </c>
      <c r="AR220" t="s">
        <v>2975</v>
      </c>
      <c r="AT220">
        <v>1</v>
      </c>
      <c r="AX220">
        <v>1</v>
      </c>
      <c r="BT220" t="s">
        <v>153</v>
      </c>
      <c r="BY220" s="1" t="s">
        <v>2949</v>
      </c>
      <c r="BZ220" s="1" t="s">
        <v>3471</v>
      </c>
      <c r="CA220" s="1" t="s">
        <v>2951</v>
      </c>
      <c r="CE220" t="s">
        <v>459</v>
      </c>
      <c r="CF220">
        <v>-0.8</v>
      </c>
      <c r="CI220">
        <v>0.9</v>
      </c>
      <c r="CP220" s="1" t="s">
        <v>3472</v>
      </c>
    </row>
    <row r="221" spans="1:98">
      <c r="A221" s="1" t="s">
        <v>3473</v>
      </c>
      <c r="C221" t="s">
        <v>2940</v>
      </c>
      <c r="D221" t="s">
        <v>3474</v>
      </c>
      <c r="E221" t="s">
        <v>3475</v>
      </c>
      <c r="F221" t="s">
        <v>3476</v>
      </c>
      <c r="G221">
        <v>3</v>
      </c>
      <c r="H221" t="s">
        <v>2984</v>
      </c>
      <c r="I221" s="6" t="s">
        <v>2985</v>
      </c>
      <c r="AA221">
        <v>2</v>
      </c>
      <c r="AB221">
        <v>1</v>
      </c>
      <c r="AL221" t="s">
        <v>2956</v>
      </c>
      <c r="AN221" t="s">
        <v>3031</v>
      </c>
      <c r="AR221" t="s">
        <v>2975</v>
      </c>
      <c r="AX221">
        <v>99</v>
      </c>
      <c r="BH221" s="1" t="s">
        <v>3477</v>
      </c>
      <c r="BL221">
        <v>1.4</v>
      </c>
      <c r="BM221">
        <v>25</v>
      </c>
      <c r="BN221" s="7">
        <v>15</v>
      </c>
      <c r="BO221" s="7">
        <v>40</v>
      </c>
      <c r="BP221" s="7">
        <v>1</v>
      </c>
      <c r="BQ221" s="7" t="s">
        <v>2946</v>
      </c>
      <c r="BW221" s="1" t="s">
        <v>3428</v>
      </c>
      <c r="BY221" s="1" t="s">
        <v>3478</v>
      </c>
      <c r="BZ221" s="1"/>
      <c r="CA221" s="1"/>
      <c r="CE221" t="s">
        <v>459</v>
      </c>
      <c r="CF221">
        <v>-0.8</v>
      </c>
      <c r="CI221">
        <v>0.9</v>
      </c>
      <c r="CP221" s="1" t="s">
        <v>3472</v>
      </c>
      <c r="CT221" s="1" t="s">
        <v>3479</v>
      </c>
    </row>
    <row r="222" spans="1:87">
      <c r="A222" s="1" t="s">
        <v>3477</v>
      </c>
      <c r="C222" t="s">
        <v>2940</v>
      </c>
      <c r="E222" s="1"/>
      <c r="I222" s="6" t="s">
        <v>2941</v>
      </c>
      <c r="J222" s="6" t="s">
        <v>2992</v>
      </c>
      <c r="AA222">
        <v>1</v>
      </c>
      <c r="AS222" s="6"/>
      <c r="AX222">
        <v>1</v>
      </c>
      <c r="BI222" s="1"/>
      <c r="BT222" s="6"/>
      <c r="BU222" s="6"/>
      <c r="BV222" s="6"/>
      <c r="BW222" s="6"/>
      <c r="BX222" s="6"/>
      <c r="BZ222" s="6"/>
      <c r="CA222" s="6"/>
      <c r="CB222" s="6"/>
      <c r="CC222" s="6"/>
      <c r="CD222" s="6"/>
      <c r="CE222" s="1" t="s">
        <v>2995</v>
      </c>
      <c r="CI222">
        <v>25</v>
      </c>
    </row>
    <row r="224" spans="1:94">
      <c r="A224" s="1" t="s">
        <v>3480</v>
      </c>
      <c r="C224" t="s">
        <v>2940</v>
      </c>
      <c r="I224" s="6" t="s">
        <v>2946</v>
      </c>
      <c r="AA224">
        <v>1</v>
      </c>
      <c r="AL224" t="s">
        <v>2947</v>
      </c>
      <c r="AN224" t="s">
        <v>3031</v>
      </c>
      <c r="AS224">
        <v>1</v>
      </c>
      <c r="AT224">
        <v>1</v>
      </c>
      <c r="AX224">
        <v>3</v>
      </c>
      <c r="BT224" t="s">
        <v>153</v>
      </c>
      <c r="BY224" s="1" t="s">
        <v>2949</v>
      </c>
      <c r="CA224" s="1"/>
      <c r="CN224" s="1"/>
      <c r="CP224" s="1" t="s">
        <v>2952</v>
      </c>
    </row>
    <row r="225" spans="1:89">
      <c r="A225" s="1" t="s">
        <v>3481</v>
      </c>
      <c r="C225" t="s">
        <v>2940</v>
      </c>
      <c r="I225" s="6" t="s">
        <v>2941</v>
      </c>
      <c r="J225" s="6" t="s">
        <v>2942</v>
      </c>
      <c r="AA225">
        <v>1</v>
      </c>
      <c r="AE225" s="1"/>
      <c r="AF225" s="1"/>
      <c r="AG225" s="1"/>
      <c r="AS225" s="6"/>
      <c r="AX225">
        <v>99</v>
      </c>
      <c r="BH225" s="1" t="s">
        <v>3482</v>
      </c>
      <c r="BI225" s="1"/>
      <c r="BJ225" s="1"/>
      <c r="BN225"/>
      <c r="BO225"/>
      <c r="BP225"/>
      <c r="BQ225" s="1"/>
      <c r="BR225" s="1"/>
      <c r="BS225" s="1"/>
      <c r="BT225" s="6"/>
      <c r="BU225" s="6"/>
      <c r="BV225" s="6"/>
      <c r="BW225" s="6"/>
      <c r="BX225" s="6"/>
      <c r="BZ225" s="6"/>
      <c r="CA225" s="6"/>
      <c r="CB225" s="6"/>
      <c r="CC225" s="6"/>
      <c r="CD225" s="6"/>
      <c r="CE225" s="1" t="s">
        <v>3483</v>
      </c>
      <c r="CF225" s="1">
        <v>0.3</v>
      </c>
      <c r="CG225" s="1"/>
      <c r="CH225" s="1"/>
      <c r="CI225">
        <v>99999</v>
      </c>
      <c r="CK225">
        <v>1</v>
      </c>
    </row>
    <row r="226" spans="1:89">
      <c r="A226" s="1" t="s">
        <v>3482</v>
      </c>
      <c r="C226" t="s">
        <v>2940</v>
      </c>
      <c r="I226" s="6" t="s">
        <v>2941</v>
      </c>
      <c r="J226" s="6" t="s">
        <v>2942</v>
      </c>
      <c r="AA226">
        <v>1</v>
      </c>
      <c r="AD226">
        <v>1</v>
      </c>
      <c r="AE226" s="1" t="s">
        <v>3484</v>
      </c>
      <c r="AF226" s="1"/>
      <c r="AG226" s="1"/>
      <c r="AS226" s="6"/>
      <c r="AX226">
        <v>1</v>
      </c>
      <c r="BH226" s="1"/>
      <c r="BI226" s="1"/>
      <c r="BJ226" s="1"/>
      <c r="BN226"/>
      <c r="BO226"/>
      <c r="BP226"/>
      <c r="BQ226" s="1"/>
      <c r="BR226" s="1"/>
      <c r="BS226" s="1"/>
      <c r="BT226" s="6"/>
      <c r="BU226" s="6"/>
      <c r="BV226" s="6"/>
      <c r="BW226" s="6"/>
      <c r="BX226" s="6"/>
      <c r="BZ226" s="6"/>
      <c r="CA226" s="6"/>
      <c r="CB226" s="6"/>
      <c r="CC226" s="6"/>
      <c r="CD226" s="6"/>
      <c r="CE226" s="1" t="s">
        <v>3483</v>
      </c>
      <c r="CF226" s="1">
        <v>0.3</v>
      </c>
      <c r="CG226" s="1"/>
      <c r="CH226" s="1"/>
      <c r="CI226">
        <v>99999</v>
      </c>
      <c r="CK226">
        <v>1</v>
      </c>
    </row>
    <row r="227" spans="1:87">
      <c r="A227" s="1" t="s">
        <v>3485</v>
      </c>
      <c r="C227" t="s">
        <v>2940</v>
      </c>
      <c r="D227" t="s">
        <v>3486</v>
      </c>
      <c r="E227" s="1" t="s">
        <v>3487</v>
      </c>
      <c r="F227" t="s">
        <v>3488</v>
      </c>
      <c r="G227">
        <v>3</v>
      </c>
      <c r="H227" s="1" t="s">
        <v>3001</v>
      </c>
      <c r="I227" s="6" t="s">
        <v>2985</v>
      </c>
      <c r="AA227">
        <v>1</v>
      </c>
      <c r="AS227" s="6"/>
      <c r="AX227">
        <v>1</v>
      </c>
      <c r="BM227">
        <v>30</v>
      </c>
      <c r="BN227" s="7">
        <v>20</v>
      </c>
      <c r="BO227" s="7">
        <v>30</v>
      </c>
      <c r="BP227" s="7">
        <v>1</v>
      </c>
      <c r="BQ227" s="7" t="s">
        <v>2946</v>
      </c>
      <c r="BT227" s="6"/>
      <c r="BU227" s="6"/>
      <c r="BV227" s="6"/>
      <c r="BW227" s="6"/>
      <c r="BX227" s="6"/>
      <c r="BZ227" s="6"/>
      <c r="CA227" s="6"/>
      <c r="CB227" s="6"/>
      <c r="CC227" s="6"/>
      <c r="CD227" s="6"/>
      <c r="CE227" t="s">
        <v>2993</v>
      </c>
      <c r="CF227">
        <v>0.9</v>
      </c>
      <c r="CI227">
        <v>30</v>
      </c>
    </row>
    <row r="228" spans="1:82">
      <c r="A228" s="1" t="s">
        <v>3489</v>
      </c>
      <c r="C228" t="s">
        <v>2940</v>
      </c>
      <c r="D228" t="s">
        <v>3490</v>
      </c>
      <c r="E228" s="1" t="s">
        <v>3491</v>
      </c>
      <c r="F228" t="s">
        <v>3492</v>
      </c>
      <c r="G228">
        <v>3</v>
      </c>
      <c r="H228" t="s">
        <v>2984</v>
      </c>
      <c r="I228" s="6" t="s">
        <v>2985</v>
      </c>
      <c r="AA228">
        <v>1</v>
      </c>
      <c r="AL228" t="s">
        <v>2947</v>
      </c>
      <c r="AN228" s="1" t="s">
        <v>3493</v>
      </c>
      <c r="AO228" s="1"/>
      <c r="AS228">
        <v>1</v>
      </c>
      <c r="AT228">
        <v>1</v>
      </c>
      <c r="AX228">
        <v>3</v>
      </c>
      <c r="BH228" t="s">
        <v>3494</v>
      </c>
      <c r="BM228">
        <v>40</v>
      </c>
      <c r="BN228" s="7">
        <v>85</v>
      </c>
      <c r="BO228" s="7">
        <v>100</v>
      </c>
      <c r="BP228" s="7">
        <v>1</v>
      </c>
      <c r="BQ228" s="7" t="s">
        <v>2946</v>
      </c>
      <c r="BT228" s="6" t="s">
        <v>224</v>
      </c>
      <c r="BU228" s="6"/>
      <c r="BV228" s="6"/>
      <c r="BW228" s="6" t="s">
        <v>591</v>
      </c>
      <c r="BX228" s="6"/>
      <c r="BY228" s="1" t="s">
        <v>2949</v>
      </c>
      <c r="BZ228" s="6"/>
      <c r="CA228" s="6"/>
      <c r="CB228" s="6"/>
      <c r="CC228" s="6"/>
      <c r="CD228" s="6"/>
    </row>
    <row r="229" spans="1:87">
      <c r="A229" s="1" t="s">
        <v>3494</v>
      </c>
      <c r="C229" t="s">
        <v>2940</v>
      </c>
      <c r="E229" s="1"/>
      <c r="I229" s="6" t="s">
        <v>2941</v>
      </c>
      <c r="J229" s="6" t="s">
        <v>2992</v>
      </c>
      <c r="AA229">
        <v>1</v>
      </c>
      <c r="AS229" s="6"/>
      <c r="AX229">
        <v>1</v>
      </c>
      <c r="BI229" s="1"/>
      <c r="BT229" s="6"/>
      <c r="BU229" s="6"/>
      <c r="BV229" s="6"/>
      <c r="BW229" s="6"/>
      <c r="BX229" s="6"/>
      <c r="BZ229" s="6"/>
      <c r="CA229" s="6"/>
      <c r="CB229" s="6"/>
      <c r="CC229" s="6"/>
      <c r="CD229" s="6"/>
      <c r="CE229" s="1" t="s">
        <v>3495</v>
      </c>
      <c r="CF229">
        <v>-2.1</v>
      </c>
      <c r="CI229">
        <v>40</v>
      </c>
    </row>
    <row r="230" spans="1:86">
      <c r="A230" s="1"/>
      <c r="E230" s="1"/>
      <c r="G230" s="1"/>
      <c r="BI230" s="1"/>
      <c r="BJ230" s="1"/>
      <c r="BK230" s="1"/>
      <c r="BZ230" s="1"/>
      <c r="CE230" s="1"/>
      <c r="CF230" s="1"/>
      <c r="CG230" s="1"/>
      <c r="CH230" s="1"/>
    </row>
    <row r="231" spans="1:94">
      <c r="A231" s="1" t="s">
        <v>3496</v>
      </c>
      <c r="C231" t="s">
        <v>2955</v>
      </c>
      <c r="AA231">
        <v>2</v>
      </c>
      <c r="AL231" t="s">
        <v>2956</v>
      </c>
      <c r="AN231" s="1" t="s">
        <v>2957</v>
      </c>
      <c r="AO231" s="1"/>
      <c r="AR231" t="s">
        <v>2958</v>
      </c>
      <c r="AT231">
        <v>1</v>
      </c>
      <c r="AX231">
        <v>1</v>
      </c>
      <c r="BT231" t="s">
        <v>153</v>
      </c>
      <c r="BY231" s="1" t="s">
        <v>2949</v>
      </c>
      <c r="CN231" s="1" t="s">
        <v>3497</v>
      </c>
      <c r="CP231" s="1" t="s">
        <v>3498</v>
      </c>
    </row>
    <row r="232" spans="1:84">
      <c r="A232" s="1" t="s">
        <v>3499</v>
      </c>
      <c r="C232" t="s">
        <v>2940</v>
      </c>
      <c r="I232" t="s">
        <v>2941</v>
      </c>
      <c r="J232" t="s">
        <v>2963</v>
      </c>
      <c r="K232"/>
      <c r="L232"/>
      <c r="M232"/>
      <c r="N232"/>
      <c r="O232"/>
      <c r="P232"/>
      <c r="Q232"/>
      <c r="R232"/>
      <c r="S232"/>
      <c r="T232"/>
      <c r="U232"/>
      <c r="V232"/>
      <c r="AA232">
        <v>1</v>
      </c>
      <c r="AD232">
        <v>1</v>
      </c>
      <c r="AF232">
        <v>1</v>
      </c>
      <c r="AG232" s="1" t="s">
        <v>408</v>
      </c>
      <c r="BH232" s="1"/>
      <c r="BN232"/>
      <c r="BO232"/>
      <c r="BP232"/>
      <c r="BQ232"/>
      <c r="BR232"/>
      <c r="BS232"/>
      <c r="BY232"/>
      <c r="CE232" s="1" t="s">
        <v>3500</v>
      </c>
      <c r="CF232">
        <v>-1</v>
      </c>
    </row>
    <row r="233" spans="1:93">
      <c r="A233" s="1" t="s">
        <v>3501</v>
      </c>
      <c r="C233" t="s">
        <v>3097</v>
      </c>
      <c r="D233" t="s">
        <v>3502</v>
      </c>
      <c r="E233" t="s">
        <v>3503</v>
      </c>
      <c r="F233" t="s">
        <v>3504</v>
      </c>
      <c r="G233">
        <v>3</v>
      </c>
      <c r="H233" t="s">
        <v>3001</v>
      </c>
      <c r="I233" s="6" t="s">
        <v>2946</v>
      </c>
      <c r="U233" s="6">
        <v>1</v>
      </c>
      <c r="AA233">
        <v>1</v>
      </c>
      <c r="AX233">
        <v>1</v>
      </c>
      <c r="BG233">
        <v>12</v>
      </c>
      <c r="BM233">
        <v>0.2</v>
      </c>
      <c r="BN233" s="7">
        <v>20</v>
      </c>
      <c r="BO233" s="7">
        <v>35</v>
      </c>
      <c r="BP233" s="7">
        <v>1</v>
      </c>
      <c r="BQ233" s="7" t="s">
        <v>2946</v>
      </c>
      <c r="CO233" s="1" t="s">
        <v>3101</v>
      </c>
    </row>
    <row r="234" spans="1:93">
      <c r="A234" s="1" t="s">
        <v>3505</v>
      </c>
      <c r="C234" s="1" t="s">
        <v>3208</v>
      </c>
      <c r="D234" t="s">
        <v>3506</v>
      </c>
      <c r="E234" s="1" t="s">
        <v>3507</v>
      </c>
      <c r="F234" t="s">
        <v>3508</v>
      </c>
      <c r="G234">
        <v>3</v>
      </c>
      <c r="H234" t="s">
        <v>2984</v>
      </c>
      <c r="I234" s="6" t="s">
        <v>2985</v>
      </c>
      <c r="AA234">
        <v>1</v>
      </c>
      <c r="AX234">
        <v>1</v>
      </c>
      <c r="BG234">
        <v>9</v>
      </c>
      <c r="BH234" s="1" t="s">
        <v>3509</v>
      </c>
      <c r="BM234">
        <v>10</v>
      </c>
      <c r="BN234" s="7">
        <v>20</v>
      </c>
      <c r="BO234" s="7">
        <v>35</v>
      </c>
      <c r="BP234" s="7">
        <v>1</v>
      </c>
      <c r="BQ234" s="7" t="s">
        <v>2946</v>
      </c>
      <c r="CO234" s="1" t="s">
        <v>3213</v>
      </c>
    </row>
    <row r="235" spans="1:93">
      <c r="A235" s="1" t="s">
        <v>3510</v>
      </c>
      <c r="C235" t="s">
        <v>3506</v>
      </c>
      <c r="E235" s="1"/>
      <c r="I235" s="6" t="s">
        <v>2941</v>
      </c>
      <c r="J235" s="6" t="s">
        <v>3309</v>
      </c>
      <c r="AA235">
        <v>1</v>
      </c>
      <c r="AX235">
        <v>1</v>
      </c>
      <c r="BG235">
        <v>1</v>
      </c>
      <c r="BH235" s="1"/>
      <c r="CO235" s="1"/>
    </row>
    <row r="236" spans="1:99">
      <c r="A236" s="1" t="s">
        <v>3511</v>
      </c>
      <c r="C236" t="s">
        <v>2940</v>
      </c>
      <c r="E236" s="1"/>
      <c r="I236" s="6" t="s">
        <v>2941</v>
      </c>
      <c r="J236" s="6" t="s">
        <v>2992</v>
      </c>
      <c r="AA236">
        <v>1</v>
      </c>
      <c r="AG236" s="1" t="s">
        <v>408</v>
      </c>
      <c r="AP236">
        <v>99</v>
      </c>
      <c r="AS236" s="6"/>
      <c r="AX236">
        <v>99</v>
      </c>
      <c r="BI236" s="1"/>
      <c r="BT236" s="6"/>
      <c r="BU236" s="6"/>
      <c r="BV236" s="6"/>
      <c r="BW236" s="6"/>
      <c r="BX236" s="6"/>
      <c r="BZ236" s="6"/>
      <c r="CA236" s="6"/>
      <c r="CB236" s="6"/>
      <c r="CC236" s="6"/>
      <c r="CD236" s="6"/>
      <c r="CE236" s="1" t="s">
        <v>3512</v>
      </c>
      <c r="CF236" s="1" t="s">
        <v>3462</v>
      </c>
      <c r="CI236">
        <v>10</v>
      </c>
      <c r="CU236">
        <v>1</v>
      </c>
    </row>
    <row r="238" spans="1:94">
      <c r="A238" s="1" t="s">
        <v>3513</v>
      </c>
      <c r="C238" t="s">
        <v>2955</v>
      </c>
      <c r="I238" s="6" t="s">
        <v>2946</v>
      </c>
      <c r="AA238">
        <v>2</v>
      </c>
      <c r="AL238" t="s">
        <v>2956</v>
      </c>
      <c r="AN238" s="1" t="s">
        <v>2957</v>
      </c>
      <c r="AO238" s="1"/>
      <c r="AR238" t="s">
        <v>2958</v>
      </c>
      <c r="AT238">
        <v>1</v>
      </c>
      <c r="AX238">
        <v>1</v>
      </c>
      <c r="BT238" s="1" t="s">
        <v>3012</v>
      </c>
      <c r="BU238" s="1"/>
      <c r="BY238" s="1" t="s">
        <v>2949</v>
      </c>
      <c r="CN238" s="1" t="s">
        <v>3514</v>
      </c>
      <c r="CP238" s="1" t="s">
        <v>3515</v>
      </c>
    </row>
    <row r="239" spans="1:93">
      <c r="A239" s="1" t="s">
        <v>3516</v>
      </c>
      <c r="C239" t="s">
        <v>3097</v>
      </c>
      <c r="I239" s="6" t="s">
        <v>2941</v>
      </c>
      <c r="J239" s="6" t="s">
        <v>3517</v>
      </c>
      <c r="V239" s="6">
        <v>1</v>
      </c>
      <c r="AA239">
        <v>1</v>
      </c>
      <c r="AE239" s="1" t="s">
        <v>2943</v>
      </c>
      <c r="AX239">
        <v>1</v>
      </c>
      <c r="BG239">
        <v>2</v>
      </c>
      <c r="CO239" s="1"/>
    </row>
    <row r="240" spans="1:93">
      <c r="A240" s="1" t="s">
        <v>3518</v>
      </c>
      <c r="C240" t="s">
        <v>3097</v>
      </c>
      <c r="H240" s="1"/>
      <c r="I240" s="6" t="s">
        <v>2941</v>
      </c>
      <c r="J240" s="6" t="s">
        <v>2992</v>
      </c>
      <c r="AA240">
        <v>1</v>
      </c>
      <c r="AX240">
        <v>1</v>
      </c>
      <c r="BG240">
        <v>12</v>
      </c>
      <c r="CO240" s="1"/>
    </row>
    <row r="241" spans="1:94">
      <c r="A241" s="1" t="s">
        <v>3519</v>
      </c>
      <c r="C241" s="1" t="s">
        <v>2940</v>
      </c>
      <c r="D241" t="s">
        <v>3520</v>
      </c>
      <c r="E241" t="s">
        <v>3521</v>
      </c>
      <c r="F241" t="s">
        <v>3522</v>
      </c>
      <c r="G241">
        <v>3</v>
      </c>
      <c r="H241" t="s">
        <v>3001</v>
      </c>
      <c r="I241" s="6" t="s">
        <v>2985</v>
      </c>
      <c r="V241" s="6">
        <v>1</v>
      </c>
      <c r="W241">
        <v>1</v>
      </c>
      <c r="Z241">
        <v>1</v>
      </c>
      <c r="AA241">
        <v>2</v>
      </c>
      <c r="AL241" t="s">
        <v>2956</v>
      </c>
      <c r="AN241" s="1" t="s">
        <v>3523</v>
      </c>
      <c r="AO241" s="1"/>
      <c r="AR241" s="1" t="s">
        <v>2975</v>
      </c>
      <c r="AT241">
        <v>1.7</v>
      </c>
      <c r="AX241">
        <v>99</v>
      </c>
      <c r="AY241">
        <v>1</v>
      </c>
      <c r="AZ241">
        <v>0.8</v>
      </c>
      <c r="BH241" s="1" t="s">
        <v>3518</v>
      </c>
      <c r="BL241">
        <v>2.167</v>
      </c>
      <c r="BM241">
        <v>0.2</v>
      </c>
      <c r="BN241" s="7">
        <v>30</v>
      </c>
      <c r="BO241" s="7">
        <v>40</v>
      </c>
      <c r="BP241" s="7">
        <v>1</v>
      </c>
      <c r="BQ241" s="7" t="s">
        <v>2946</v>
      </c>
      <c r="BT241" s="1" t="s">
        <v>661</v>
      </c>
      <c r="BU241" s="1">
        <v>0.5</v>
      </c>
      <c r="BY241" s="1" t="s">
        <v>3478</v>
      </c>
      <c r="CE241" s="1" t="s">
        <v>3524</v>
      </c>
      <c r="CI241">
        <v>3</v>
      </c>
      <c r="CN241" s="1" t="s">
        <v>3525</v>
      </c>
      <c r="CO241" s="1"/>
      <c r="CP241" s="1" t="s">
        <v>3526</v>
      </c>
    </row>
    <row r="243" spans="1:94">
      <c r="A243" s="1" t="s">
        <v>3527</v>
      </c>
      <c r="C243" t="s">
        <v>2955</v>
      </c>
      <c r="I243" s="6" t="s">
        <v>2946</v>
      </c>
      <c r="AA243">
        <v>2</v>
      </c>
      <c r="AL243" t="s">
        <v>2956</v>
      </c>
      <c r="AN243" s="1" t="s">
        <v>2957</v>
      </c>
      <c r="AO243" s="1"/>
      <c r="AR243" t="s">
        <v>2958</v>
      </c>
      <c r="AT243">
        <v>1</v>
      </c>
      <c r="AX243">
        <v>1</v>
      </c>
      <c r="BT243" s="1" t="s">
        <v>153</v>
      </c>
      <c r="BU243" s="1"/>
      <c r="BY243" s="1" t="s">
        <v>2949</v>
      </c>
      <c r="CO243" s="1" t="s">
        <v>3528</v>
      </c>
      <c r="CP243" s="1" t="s">
        <v>3529</v>
      </c>
    </row>
    <row r="244" spans="1:87">
      <c r="A244" s="1" t="s">
        <v>3530</v>
      </c>
      <c r="C244" t="s">
        <v>2940</v>
      </c>
      <c r="I244" s="6" t="s">
        <v>2941</v>
      </c>
      <c r="J244" s="6" t="s">
        <v>2963</v>
      </c>
      <c r="AA244">
        <v>1</v>
      </c>
      <c r="AE244" s="1" t="s">
        <v>2943</v>
      </c>
      <c r="AF244" s="1">
        <v>1</v>
      </c>
      <c r="AS244" s="6"/>
      <c r="AX244">
        <v>1</v>
      </c>
      <c r="BN244"/>
      <c r="BO244"/>
      <c r="BP244"/>
      <c r="BQ244"/>
      <c r="BR244"/>
      <c r="BS244"/>
      <c r="BT244" s="6"/>
      <c r="BU244" s="6"/>
      <c r="BV244" s="6"/>
      <c r="BW244" s="6"/>
      <c r="BX244" s="6"/>
      <c r="BZ244" s="6"/>
      <c r="CA244" s="6"/>
      <c r="CB244" s="6"/>
      <c r="CC244" s="6"/>
      <c r="CD244" s="6"/>
      <c r="CE244" s="1" t="s">
        <v>3530</v>
      </c>
      <c r="CI244">
        <v>99999</v>
      </c>
    </row>
    <row r="245" spans="1:87">
      <c r="A245" s="1" t="s">
        <v>3531</v>
      </c>
      <c r="C245" t="s">
        <v>2940</v>
      </c>
      <c r="D245" t="s">
        <v>3532</v>
      </c>
      <c r="E245" s="1" t="s">
        <v>3533</v>
      </c>
      <c r="F245" t="s">
        <v>3534</v>
      </c>
      <c r="G245">
        <v>3</v>
      </c>
      <c r="H245" t="s">
        <v>3001</v>
      </c>
      <c r="I245" s="6" t="s">
        <v>2985</v>
      </c>
      <c r="AA245">
        <v>1</v>
      </c>
      <c r="AS245" s="6"/>
      <c r="AX245">
        <v>1</v>
      </c>
      <c r="BM245">
        <v>35</v>
      </c>
      <c r="BN245" s="7">
        <v>15</v>
      </c>
      <c r="BO245" s="7">
        <v>35</v>
      </c>
      <c r="BP245" s="7">
        <v>1</v>
      </c>
      <c r="BQ245" s="7" t="s">
        <v>2946</v>
      </c>
      <c r="BT245" s="6"/>
      <c r="BU245" s="6"/>
      <c r="BV245" s="6"/>
      <c r="BW245" s="6"/>
      <c r="BX245" s="6"/>
      <c r="BZ245" s="6"/>
      <c r="CA245" s="6"/>
      <c r="CB245" s="6"/>
      <c r="CC245" s="6"/>
      <c r="CD245" s="6"/>
      <c r="CE245" s="1" t="s">
        <v>3535</v>
      </c>
      <c r="CF245" s="1" t="s">
        <v>3536</v>
      </c>
      <c r="CI245">
        <v>35</v>
      </c>
    </row>
    <row r="246" spans="1:94">
      <c r="A246" s="1" t="s">
        <v>3537</v>
      </c>
      <c r="C246" t="s">
        <v>2955</v>
      </c>
      <c r="D246" t="s">
        <v>3538</v>
      </c>
      <c r="E246" t="s">
        <v>3539</v>
      </c>
      <c r="F246" t="s">
        <v>3540</v>
      </c>
      <c r="G246">
        <v>3</v>
      </c>
      <c r="H246" s="1" t="s">
        <v>2984</v>
      </c>
      <c r="I246" s="6" t="s">
        <v>2985</v>
      </c>
      <c r="AA246">
        <v>2</v>
      </c>
      <c r="AL246" t="s">
        <v>2956</v>
      </c>
      <c r="AN246" s="1" t="s">
        <v>2957</v>
      </c>
      <c r="AO246" s="1"/>
      <c r="AR246" t="s">
        <v>2958</v>
      </c>
      <c r="AT246">
        <v>1</v>
      </c>
      <c r="AX246">
        <v>1</v>
      </c>
      <c r="BH246" s="1" t="s">
        <v>3541</v>
      </c>
      <c r="BM246">
        <v>30</v>
      </c>
      <c r="BN246" s="7">
        <v>10</v>
      </c>
      <c r="BO246" s="7">
        <v>20</v>
      </c>
      <c r="BP246" s="7">
        <v>1</v>
      </c>
      <c r="BQ246" s="7" t="s">
        <v>2946</v>
      </c>
      <c r="BT246" s="1" t="s">
        <v>661</v>
      </c>
      <c r="BV246" s="1" t="s">
        <v>3542</v>
      </c>
      <c r="BY246" s="1" t="s">
        <v>2949</v>
      </c>
      <c r="CO246" s="1" t="s">
        <v>3543</v>
      </c>
      <c r="CP246" s="1" t="s">
        <v>3544</v>
      </c>
    </row>
    <row r="247" spans="1:99">
      <c r="A247" s="1" t="s">
        <v>3541</v>
      </c>
      <c r="C247" t="s">
        <v>2940</v>
      </c>
      <c r="E247" s="1"/>
      <c r="I247" s="6" t="s">
        <v>2941</v>
      </c>
      <c r="J247" s="6" t="s">
        <v>2992</v>
      </c>
      <c r="AA247">
        <v>1</v>
      </c>
      <c r="AE247" s="1" t="s">
        <v>2943</v>
      </c>
      <c r="AG247" s="1"/>
      <c r="AS247" s="6"/>
      <c r="AX247">
        <v>1</v>
      </c>
      <c r="BI247" s="1"/>
      <c r="BT247" s="6"/>
      <c r="BU247" s="6"/>
      <c r="BV247" s="6"/>
      <c r="BW247" s="6"/>
      <c r="BX247" s="6"/>
      <c r="BZ247" s="6"/>
      <c r="CA247" s="6"/>
      <c r="CB247" s="6"/>
      <c r="CC247" s="6"/>
      <c r="CD247" s="6"/>
      <c r="CE247" s="1" t="s">
        <v>3545</v>
      </c>
      <c r="CF247" s="1"/>
      <c r="CG247" s="1" t="s">
        <v>3546</v>
      </c>
      <c r="CH247" s="1"/>
      <c r="CI247">
        <v>30</v>
      </c>
      <c r="CU247">
        <v>1</v>
      </c>
    </row>
    <row r="248" spans="1:86">
      <c r="A248" s="1"/>
      <c r="E248" s="1"/>
      <c r="AE248" s="1"/>
      <c r="AG248" s="1"/>
      <c r="AS248" s="6"/>
      <c r="BI248" s="1"/>
      <c r="BT248" s="6"/>
      <c r="BU248" s="6"/>
      <c r="BV248" s="6"/>
      <c r="BW248" s="6"/>
      <c r="BX248" s="6"/>
      <c r="BZ248" s="6"/>
      <c r="CA248" s="6"/>
      <c r="CB248" s="6"/>
      <c r="CC248" s="6"/>
      <c r="CD248" s="6"/>
      <c r="CE248" s="1"/>
      <c r="CF248" s="1"/>
      <c r="CG248" s="1"/>
      <c r="CH248" s="1"/>
    </row>
    <row r="249" spans="1:94">
      <c r="A249" s="1" t="s">
        <v>3547</v>
      </c>
      <c r="C249" t="s">
        <v>2955</v>
      </c>
      <c r="I249" s="6" t="s">
        <v>2946</v>
      </c>
      <c r="AA249">
        <v>2</v>
      </c>
      <c r="AL249" t="s">
        <v>2956</v>
      </c>
      <c r="AN249" s="1" t="s">
        <v>2957</v>
      </c>
      <c r="AO249" s="1"/>
      <c r="AR249" t="s">
        <v>2958</v>
      </c>
      <c r="AT249">
        <v>1</v>
      </c>
      <c r="AX249">
        <v>1</v>
      </c>
      <c r="BT249" s="1" t="s">
        <v>153</v>
      </c>
      <c r="BU249" s="1"/>
      <c r="BY249" s="1" t="s">
        <v>2949</v>
      </c>
      <c r="CO249" s="1"/>
      <c r="CP249" s="1" t="s">
        <v>3548</v>
      </c>
    </row>
    <row r="250" spans="1:94">
      <c r="A250" s="1" t="s">
        <v>3549</v>
      </c>
      <c r="C250" t="s">
        <v>2955</v>
      </c>
      <c r="H250" s="1" t="s">
        <v>3001</v>
      </c>
      <c r="I250" s="6" t="s">
        <v>2946</v>
      </c>
      <c r="AA250">
        <v>2</v>
      </c>
      <c r="AL250" t="s">
        <v>2956</v>
      </c>
      <c r="AN250" s="1" t="s">
        <v>2957</v>
      </c>
      <c r="AO250" s="1"/>
      <c r="AR250" t="s">
        <v>2958</v>
      </c>
      <c r="AT250">
        <v>2</v>
      </c>
      <c r="AX250">
        <v>1</v>
      </c>
      <c r="BH250" s="1" t="s">
        <v>3550</v>
      </c>
      <c r="BM250">
        <v>0.2</v>
      </c>
      <c r="BN250" s="7">
        <v>0</v>
      </c>
      <c r="BO250" s="7">
        <v>1</v>
      </c>
      <c r="BP250" s="7">
        <v>999</v>
      </c>
      <c r="BQ250" s="7" t="s">
        <v>3551</v>
      </c>
      <c r="BT250" s="1" t="s">
        <v>153</v>
      </c>
      <c r="BU250" s="1"/>
      <c r="BY250" s="1" t="s">
        <v>2949</v>
      </c>
      <c r="CO250" s="1"/>
      <c r="CP250" s="1" t="s">
        <v>3548</v>
      </c>
    </row>
    <row r="251" spans="1:87">
      <c r="A251" s="1" t="s">
        <v>3550</v>
      </c>
      <c r="C251" t="s">
        <v>2940</v>
      </c>
      <c r="I251" s="6" t="s">
        <v>2941</v>
      </c>
      <c r="J251" s="6" t="s">
        <v>2963</v>
      </c>
      <c r="AA251">
        <v>1</v>
      </c>
      <c r="AE251" s="1" t="s">
        <v>2943</v>
      </c>
      <c r="AF251" s="1">
        <v>1</v>
      </c>
      <c r="AS251" s="6"/>
      <c r="AX251">
        <v>1</v>
      </c>
      <c r="BN251"/>
      <c r="BO251"/>
      <c r="BP251"/>
      <c r="BQ251"/>
      <c r="BR251"/>
      <c r="BS251"/>
      <c r="BT251" s="6"/>
      <c r="BU251" s="6"/>
      <c r="BV251" s="6"/>
      <c r="BW251" s="6"/>
      <c r="BX251" s="6"/>
      <c r="BZ251" s="6"/>
      <c r="CA251" s="6"/>
      <c r="CB251" s="6"/>
      <c r="CC251" s="6"/>
      <c r="CD251" s="6"/>
      <c r="CE251" s="1" t="s">
        <v>3470</v>
      </c>
      <c r="CF251">
        <v>0.33</v>
      </c>
      <c r="CI251">
        <v>99999</v>
      </c>
    </row>
    <row r="252" spans="1:94">
      <c r="A252" s="1" t="s">
        <v>3552</v>
      </c>
      <c r="C252" t="s">
        <v>2940</v>
      </c>
      <c r="D252" t="s">
        <v>3553</v>
      </c>
      <c r="E252" t="s">
        <v>3554</v>
      </c>
      <c r="F252" t="s">
        <v>3555</v>
      </c>
      <c r="G252">
        <v>3</v>
      </c>
      <c r="H252" t="s">
        <v>3001</v>
      </c>
      <c r="I252" s="6" t="s">
        <v>2946</v>
      </c>
      <c r="AA252">
        <v>2</v>
      </c>
      <c r="AL252" t="s">
        <v>2956</v>
      </c>
      <c r="AM252" s="1"/>
      <c r="AN252" s="1" t="s">
        <v>2957</v>
      </c>
      <c r="AO252" s="1"/>
      <c r="AR252" t="s">
        <v>2958</v>
      </c>
      <c r="AT252">
        <v>2.4</v>
      </c>
      <c r="AX252">
        <v>1</v>
      </c>
      <c r="BM252">
        <v>0.2</v>
      </c>
      <c r="BN252" s="7">
        <v>0</v>
      </c>
      <c r="BO252" s="7">
        <v>4</v>
      </c>
      <c r="BP252" s="7">
        <v>1</v>
      </c>
      <c r="BQ252" s="7" t="s">
        <v>3048</v>
      </c>
      <c r="BT252" t="s">
        <v>153</v>
      </c>
      <c r="BY252" s="1" t="s">
        <v>2949</v>
      </c>
      <c r="BZ252" s="1"/>
      <c r="CA252" s="1"/>
      <c r="CB252" s="1" t="s">
        <v>3556</v>
      </c>
      <c r="CE252" s="1"/>
      <c r="CN252" s="1" t="s">
        <v>3557</v>
      </c>
      <c r="CO252" s="1"/>
      <c r="CP252" s="1" t="s">
        <v>3558</v>
      </c>
    </row>
    <row r="253" spans="1:94">
      <c r="A253" s="1" t="s">
        <v>3559</v>
      </c>
      <c r="C253" t="s">
        <v>2955</v>
      </c>
      <c r="D253" t="s">
        <v>3560</v>
      </c>
      <c r="E253" t="s">
        <v>3561</v>
      </c>
      <c r="F253" t="s">
        <v>3562</v>
      </c>
      <c r="G253">
        <v>3</v>
      </c>
      <c r="H253" s="1" t="s">
        <v>2984</v>
      </c>
      <c r="I253" s="6" t="s">
        <v>2985</v>
      </c>
      <c r="AA253">
        <v>2</v>
      </c>
      <c r="AL253" t="s">
        <v>2956</v>
      </c>
      <c r="AN253" s="1" t="s">
        <v>2957</v>
      </c>
      <c r="AO253" s="1"/>
      <c r="AR253" s="1" t="s">
        <v>2975</v>
      </c>
      <c r="AT253">
        <v>1</v>
      </c>
      <c r="AW253">
        <v>0.25</v>
      </c>
      <c r="AX253">
        <v>1</v>
      </c>
      <c r="BH253" t="s">
        <v>3563</v>
      </c>
      <c r="BM253">
        <v>25</v>
      </c>
      <c r="BN253" s="7">
        <v>25</v>
      </c>
      <c r="BO253" s="7">
        <v>50</v>
      </c>
      <c r="BP253" s="7">
        <v>1</v>
      </c>
      <c r="BQ253" s="7" t="s">
        <v>2946</v>
      </c>
      <c r="BT253" s="1" t="s">
        <v>153</v>
      </c>
      <c r="BU253" s="1"/>
      <c r="BY253" s="1" t="s">
        <v>2949</v>
      </c>
      <c r="CO253" s="1" t="s">
        <v>3564</v>
      </c>
      <c r="CP253" s="1" t="s">
        <v>3565</v>
      </c>
    </row>
    <row r="254" spans="1:99">
      <c r="A254" s="1" t="s">
        <v>3563</v>
      </c>
      <c r="C254" t="s">
        <v>2940</v>
      </c>
      <c r="E254" s="1"/>
      <c r="I254" s="6" t="s">
        <v>2941</v>
      </c>
      <c r="J254" s="6" t="s">
        <v>2992</v>
      </c>
      <c r="AA254">
        <v>1</v>
      </c>
      <c r="AE254" s="1" t="s">
        <v>2943</v>
      </c>
      <c r="AG254" s="1"/>
      <c r="AS254" s="6"/>
      <c r="AX254">
        <v>1</v>
      </c>
      <c r="BI254" s="1"/>
      <c r="BT254" s="6"/>
      <c r="BU254" s="6"/>
      <c r="BV254" s="6"/>
      <c r="BW254" s="6"/>
      <c r="BX254" s="6"/>
      <c r="BZ254" s="6"/>
      <c r="CA254" s="6"/>
      <c r="CB254" s="6"/>
      <c r="CC254" s="6"/>
      <c r="CD254" s="6"/>
      <c r="CE254" s="1" t="s">
        <v>3566</v>
      </c>
      <c r="CF254" s="1">
        <v>1.2</v>
      </c>
      <c r="CI254">
        <v>25</v>
      </c>
      <c r="CU254">
        <v>1</v>
      </c>
    </row>
    <row r="255" spans="1:86">
      <c r="A255" s="1"/>
      <c r="E255" s="1"/>
      <c r="AE255" s="1"/>
      <c r="AG255" s="1"/>
      <c r="AS255" s="6"/>
      <c r="BI255" s="1"/>
      <c r="BT255" s="6"/>
      <c r="BU255" s="6"/>
      <c r="BV255" s="6"/>
      <c r="BW255" s="6"/>
      <c r="BX255" s="6"/>
      <c r="BZ255" s="6"/>
      <c r="CA255" s="6"/>
      <c r="CB255" s="6"/>
      <c r="CC255" s="6"/>
      <c r="CD255" s="6"/>
      <c r="CE255" s="1"/>
      <c r="CF255" s="1"/>
      <c r="CG255" s="1"/>
      <c r="CH255" s="1"/>
    </row>
    <row r="256" spans="1:94">
      <c r="A256" s="1" t="s">
        <v>3567</v>
      </c>
      <c r="C256" t="s">
        <v>2955</v>
      </c>
      <c r="I256" s="6" t="s">
        <v>2946</v>
      </c>
      <c r="AA256">
        <v>2</v>
      </c>
      <c r="AL256" t="s">
        <v>2956</v>
      </c>
      <c r="AR256" t="s">
        <v>2958</v>
      </c>
      <c r="AT256">
        <v>1</v>
      </c>
      <c r="AX256">
        <v>1</v>
      </c>
      <c r="BT256" t="s">
        <v>3007</v>
      </c>
      <c r="BV256" s="1"/>
      <c r="BY256" s="1" t="s">
        <v>2949</v>
      </c>
      <c r="CE256" s="1" t="s">
        <v>3568</v>
      </c>
      <c r="CI256">
        <v>6</v>
      </c>
      <c r="CO256" s="1" t="s">
        <v>3569</v>
      </c>
      <c r="CP256" s="1" t="s">
        <v>3570</v>
      </c>
    </row>
    <row r="257" spans="1:94">
      <c r="A257" s="1" t="s">
        <v>673</v>
      </c>
      <c r="C257" t="s">
        <v>2940</v>
      </c>
      <c r="I257" s="6" t="s">
        <v>2946</v>
      </c>
      <c r="N257" s="1"/>
      <c r="O257" s="1"/>
      <c r="P257" s="1"/>
      <c r="Q257" s="1"/>
      <c r="R257" s="1"/>
      <c r="X257">
        <v>1</v>
      </c>
      <c r="AA257">
        <v>2</v>
      </c>
      <c r="AB257">
        <v>1</v>
      </c>
      <c r="AL257" t="s">
        <v>2956</v>
      </c>
      <c r="AN257" s="1" t="s">
        <v>3011</v>
      </c>
      <c r="AO257" s="1"/>
      <c r="AR257" t="s">
        <v>2958</v>
      </c>
      <c r="AT257">
        <v>0.8</v>
      </c>
      <c r="AX257">
        <v>1</v>
      </c>
      <c r="BH257" s="1" t="s">
        <v>3567</v>
      </c>
      <c r="BT257" t="s">
        <v>153</v>
      </c>
      <c r="BY257" s="1" t="s">
        <v>2949</v>
      </c>
      <c r="BZ257" s="1" t="s">
        <v>3013</v>
      </c>
      <c r="CA257" s="1" t="s">
        <v>2951</v>
      </c>
      <c r="CE257" s="1" t="s">
        <v>3568</v>
      </c>
      <c r="CI257">
        <v>6</v>
      </c>
      <c r="CO257" s="1" t="s">
        <v>3571</v>
      </c>
      <c r="CP257" s="1" t="s">
        <v>3572</v>
      </c>
    </row>
    <row r="258" spans="1:87">
      <c r="A258" s="1" t="s">
        <v>3573</v>
      </c>
      <c r="C258" s="1" t="s">
        <v>2940</v>
      </c>
      <c r="D258" t="s">
        <v>3574</v>
      </c>
      <c r="E258" s="1" t="s">
        <v>3575</v>
      </c>
      <c r="F258" t="s">
        <v>3576</v>
      </c>
      <c r="G258">
        <v>3</v>
      </c>
      <c r="H258" t="s">
        <v>3001</v>
      </c>
      <c r="I258" s="6" t="s">
        <v>2946</v>
      </c>
      <c r="U258" s="6">
        <v>1</v>
      </c>
      <c r="AA258">
        <v>1</v>
      </c>
      <c r="AE258" s="1" t="s">
        <v>2943</v>
      </c>
      <c r="AG258" s="1"/>
      <c r="AS258" s="6"/>
      <c r="AX258">
        <v>1</v>
      </c>
      <c r="BI258" s="1"/>
      <c r="BM258">
        <v>99999</v>
      </c>
      <c r="BN258" s="7">
        <v>0</v>
      </c>
      <c r="BO258" s="7">
        <v>30</v>
      </c>
      <c r="BP258" s="7">
        <v>1</v>
      </c>
      <c r="BQ258" s="7" t="s">
        <v>3048</v>
      </c>
      <c r="BT258" s="6"/>
      <c r="BU258" s="6"/>
      <c r="BV258" s="6"/>
      <c r="BW258" s="6"/>
      <c r="BX258" s="6"/>
      <c r="BZ258" s="6"/>
      <c r="CA258" s="6"/>
      <c r="CB258" s="6"/>
      <c r="CC258" s="6"/>
      <c r="CD258" s="6"/>
      <c r="CE258" s="1" t="s">
        <v>3577</v>
      </c>
      <c r="CF258" s="1">
        <v>0.7</v>
      </c>
      <c r="CG258" s="1">
        <v>0.4</v>
      </c>
      <c r="CH258" s="1"/>
      <c r="CI258">
        <v>99999</v>
      </c>
    </row>
    <row r="259" spans="1:94">
      <c r="A259" s="1" t="s">
        <v>3578</v>
      </c>
      <c r="C259" t="s">
        <v>2940</v>
      </c>
      <c r="D259" t="s">
        <v>3579</v>
      </c>
      <c r="E259" s="1" t="s">
        <v>3580</v>
      </c>
      <c r="F259" t="s">
        <v>3581</v>
      </c>
      <c r="G259">
        <v>3</v>
      </c>
      <c r="H259" t="s">
        <v>2984</v>
      </c>
      <c r="I259" s="6" t="s">
        <v>2946</v>
      </c>
      <c r="N259" s="1"/>
      <c r="O259" s="1"/>
      <c r="P259" s="1"/>
      <c r="Q259" s="1"/>
      <c r="R259" s="1"/>
      <c r="U259" s="6">
        <v>1</v>
      </c>
      <c r="AA259">
        <v>2</v>
      </c>
      <c r="AB259">
        <v>1</v>
      </c>
      <c r="AL259" t="s">
        <v>2956</v>
      </c>
      <c r="AN259" s="1" t="s">
        <v>3011</v>
      </c>
      <c r="AO259" s="1"/>
      <c r="AR259" s="1" t="s">
        <v>2975</v>
      </c>
      <c r="AT259">
        <v>1</v>
      </c>
      <c r="AX259">
        <v>2</v>
      </c>
      <c r="BH259" s="1" t="s">
        <v>3582</v>
      </c>
      <c r="BM259">
        <v>20</v>
      </c>
      <c r="BN259" s="7">
        <v>0</v>
      </c>
      <c r="BO259" s="7">
        <v>17</v>
      </c>
      <c r="BP259" s="7">
        <v>1</v>
      </c>
      <c r="BQ259" s="7" t="s">
        <v>3048</v>
      </c>
      <c r="BT259" s="1" t="s">
        <v>661</v>
      </c>
      <c r="BY259" s="1" t="s">
        <v>2949</v>
      </c>
      <c r="BZ259" s="1" t="s">
        <v>3583</v>
      </c>
      <c r="CA259" s="1" t="s">
        <v>2951</v>
      </c>
      <c r="CE259" s="1" t="s">
        <v>3568</v>
      </c>
      <c r="CI259">
        <v>6</v>
      </c>
      <c r="CO259" s="1" t="s">
        <v>3584</v>
      </c>
      <c r="CP259" s="1" t="s">
        <v>3585</v>
      </c>
    </row>
    <row r="260" spans="1:99">
      <c r="A260" s="1" t="s">
        <v>3582</v>
      </c>
      <c r="C260" t="s">
        <v>2940</v>
      </c>
      <c r="E260" s="1"/>
      <c r="I260" s="6" t="s">
        <v>2941</v>
      </c>
      <c r="J260" s="6" t="s">
        <v>2992</v>
      </c>
      <c r="AA260">
        <v>1</v>
      </c>
      <c r="AE260" s="1" t="s">
        <v>2943</v>
      </c>
      <c r="AG260" s="1"/>
      <c r="AS260" s="6"/>
      <c r="AX260">
        <v>1</v>
      </c>
      <c r="BI260" s="1"/>
      <c r="BT260" s="6"/>
      <c r="BU260" s="6"/>
      <c r="BV260" s="6"/>
      <c r="BW260" s="6"/>
      <c r="BX260" s="6"/>
      <c r="BZ260" s="6"/>
      <c r="CA260" s="6"/>
      <c r="CB260" s="6"/>
      <c r="CC260" s="6"/>
      <c r="CD260" s="6"/>
      <c r="CE260" s="1" t="s">
        <v>3586</v>
      </c>
      <c r="CF260" s="1">
        <v>1.2</v>
      </c>
      <c r="CI260">
        <v>20</v>
      </c>
      <c r="CU260">
        <v>1</v>
      </c>
    </row>
    <row r="261" spans="1:86">
      <c r="A261" s="1"/>
      <c r="E261" s="1"/>
      <c r="G261" s="1"/>
      <c r="BI261" s="1"/>
      <c r="BJ261" s="1"/>
      <c r="BK261" s="1"/>
      <c r="BZ261" s="1"/>
      <c r="CF261" s="1"/>
      <c r="CG261" s="1"/>
      <c r="CH261" s="1"/>
    </row>
    <row r="262" spans="1:94">
      <c r="A262" s="1" t="s">
        <v>3587</v>
      </c>
      <c r="C262" s="1" t="s">
        <v>451</v>
      </c>
      <c r="AA262">
        <v>2</v>
      </c>
      <c r="AL262" t="s">
        <v>2956</v>
      </c>
      <c r="AN262" t="s">
        <v>2957</v>
      </c>
      <c r="AR262" t="s">
        <v>2958</v>
      </c>
      <c r="AT262">
        <v>1</v>
      </c>
      <c r="AX262">
        <v>1</v>
      </c>
      <c r="BT262" t="s">
        <v>153</v>
      </c>
      <c r="BY262" s="1" t="s">
        <v>2949</v>
      </c>
      <c r="CO262" s="1" t="s">
        <v>3588</v>
      </c>
      <c r="CP262" s="1" t="s">
        <v>3589</v>
      </c>
    </row>
    <row r="263" spans="1:87">
      <c r="A263" s="1" t="s">
        <v>3590</v>
      </c>
      <c r="C263" t="s">
        <v>2940</v>
      </c>
      <c r="I263" s="6" t="s">
        <v>2941</v>
      </c>
      <c r="J263" s="6" t="s">
        <v>2963</v>
      </c>
      <c r="AA263">
        <v>1</v>
      </c>
      <c r="AE263" s="1" t="s">
        <v>2943</v>
      </c>
      <c r="AF263" s="1">
        <v>1</v>
      </c>
      <c r="AS263" s="6"/>
      <c r="AX263">
        <v>1</v>
      </c>
      <c r="BN263"/>
      <c r="BO263"/>
      <c r="BP263"/>
      <c r="BQ263"/>
      <c r="BR263"/>
      <c r="BS263"/>
      <c r="BT263" s="6"/>
      <c r="BU263" s="6"/>
      <c r="BV263" s="6"/>
      <c r="BW263" s="6"/>
      <c r="BX263" s="6"/>
      <c r="BZ263" s="6"/>
      <c r="CA263" s="6"/>
      <c r="CB263" s="6"/>
      <c r="CC263" s="6"/>
      <c r="CD263" s="6"/>
      <c r="CE263" s="1" t="s">
        <v>3591</v>
      </c>
      <c r="CF263">
        <v>0.12</v>
      </c>
      <c r="CG263">
        <v>0.025</v>
      </c>
      <c r="CI263">
        <v>99999</v>
      </c>
    </row>
    <row r="264" spans="1:87">
      <c r="A264" s="1" t="s">
        <v>3592</v>
      </c>
      <c r="C264" t="s">
        <v>2940</v>
      </c>
      <c r="D264" t="s">
        <v>3593</v>
      </c>
      <c r="E264" s="1" t="s">
        <v>3122</v>
      </c>
      <c r="F264" t="s">
        <v>3594</v>
      </c>
      <c r="G264">
        <v>3</v>
      </c>
      <c r="H264" t="s">
        <v>3001</v>
      </c>
      <c r="I264" s="6" t="s">
        <v>2985</v>
      </c>
      <c r="AA264">
        <v>1</v>
      </c>
      <c r="AS264" s="6"/>
      <c r="AX264">
        <v>1</v>
      </c>
      <c r="BM264">
        <v>30</v>
      </c>
      <c r="BN264" s="7">
        <v>15</v>
      </c>
      <c r="BO264" s="7">
        <v>30</v>
      </c>
      <c r="BP264" s="7">
        <v>1</v>
      </c>
      <c r="BQ264" s="7" t="s">
        <v>2946</v>
      </c>
      <c r="BT264" s="6"/>
      <c r="BU264" s="6"/>
      <c r="BV264" s="6"/>
      <c r="BW264" s="6"/>
      <c r="BX264" s="6"/>
      <c r="BZ264" s="6"/>
      <c r="CA264" s="6"/>
      <c r="CB264" s="6"/>
      <c r="CC264" s="6"/>
      <c r="CD264" s="6"/>
      <c r="CE264" t="s">
        <v>436</v>
      </c>
      <c r="CF264">
        <v>1</v>
      </c>
      <c r="CI264">
        <v>30</v>
      </c>
    </row>
    <row r="265" spans="1:91">
      <c r="A265" s="1" t="s">
        <v>3595</v>
      </c>
      <c r="C265" s="1" t="s">
        <v>3596</v>
      </c>
      <c r="H265" s="1"/>
      <c r="I265" s="6" t="s">
        <v>2941</v>
      </c>
      <c r="J265" s="6" t="s">
        <v>3597</v>
      </c>
      <c r="M265" s="6" t="s">
        <v>3598</v>
      </c>
      <c r="AA265">
        <v>1</v>
      </c>
      <c r="AE265" s="1" t="s">
        <v>2943</v>
      </c>
      <c r="AF265" s="1"/>
      <c r="AX265">
        <v>1</v>
      </c>
      <c r="BI265" s="1"/>
      <c r="BJ265" s="1"/>
      <c r="BK265" s="1"/>
      <c r="BT265" s="1"/>
      <c r="BU265" s="1"/>
      <c r="BV265" s="1"/>
      <c r="CE265" s="1"/>
      <c r="CL265" s="1" t="s">
        <v>3599</v>
      </c>
      <c r="CM265" s="1"/>
    </row>
    <row r="266" spans="1:99">
      <c r="A266" s="1" t="s">
        <v>3600</v>
      </c>
      <c r="C266" t="s">
        <v>2940</v>
      </c>
      <c r="D266" t="s">
        <v>3601</v>
      </c>
      <c r="E266" s="1" t="s">
        <v>3602</v>
      </c>
      <c r="F266" t="s">
        <v>3603</v>
      </c>
      <c r="G266">
        <v>3</v>
      </c>
      <c r="H266" t="s">
        <v>3001</v>
      </c>
      <c r="I266" s="6" t="s">
        <v>2985</v>
      </c>
      <c r="AA266">
        <v>1</v>
      </c>
      <c r="AE266" s="1" t="s">
        <v>2943</v>
      </c>
      <c r="AG266" s="1"/>
      <c r="AS266" s="6"/>
      <c r="AX266">
        <v>1</v>
      </c>
      <c r="BH266" s="1" t="s">
        <v>3604</v>
      </c>
      <c r="BI266" s="1"/>
      <c r="BM266">
        <v>15</v>
      </c>
      <c r="BN266" s="7">
        <v>35</v>
      </c>
      <c r="BO266" s="7">
        <v>40</v>
      </c>
      <c r="BP266" s="7">
        <v>1</v>
      </c>
      <c r="BQ266" s="7" t="s">
        <v>2946</v>
      </c>
      <c r="BT266" s="6"/>
      <c r="BU266" s="6"/>
      <c r="BV266" s="6"/>
      <c r="BW266" s="6"/>
      <c r="BX266" s="6"/>
      <c r="BZ266" s="6"/>
      <c r="CA266" s="6"/>
      <c r="CB266" s="6"/>
      <c r="CC266" s="6"/>
      <c r="CD266" s="6"/>
      <c r="CE266" s="1" t="s">
        <v>3605</v>
      </c>
      <c r="CF266" s="1">
        <v>1.6</v>
      </c>
      <c r="CI266">
        <v>15</v>
      </c>
      <c r="CU266">
        <v>1</v>
      </c>
    </row>
    <row r="267" spans="1:99">
      <c r="A267" s="1" t="s">
        <v>3606</v>
      </c>
      <c r="C267" t="s">
        <v>2940</v>
      </c>
      <c r="I267" s="6" t="s">
        <v>2941</v>
      </c>
      <c r="J267" s="6" t="s">
        <v>3154</v>
      </c>
      <c r="AA267">
        <v>1</v>
      </c>
      <c r="AE267" s="1" t="s">
        <v>2943</v>
      </c>
      <c r="AG267" s="1"/>
      <c r="AS267" s="6"/>
      <c r="AX267">
        <v>1</v>
      </c>
      <c r="BI267" s="1"/>
      <c r="BT267" s="6"/>
      <c r="BU267" s="6"/>
      <c r="BV267" s="6"/>
      <c r="BW267" s="6"/>
      <c r="BX267" s="6"/>
      <c r="BZ267" s="6"/>
      <c r="CA267" s="6"/>
      <c r="CB267" s="6"/>
      <c r="CC267" s="6"/>
      <c r="CD267" s="6"/>
      <c r="CE267" s="1" t="s">
        <v>3524</v>
      </c>
      <c r="CF267" s="1"/>
      <c r="CI267">
        <v>10</v>
      </c>
      <c r="CU267">
        <v>1</v>
      </c>
    </row>
    <row r="268" spans="1:86">
      <c r="A268" s="1"/>
      <c r="E268" s="1"/>
      <c r="AE268" s="1"/>
      <c r="AG268" s="1"/>
      <c r="AS268" s="6"/>
      <c r="BI268" s="1"/>
      <c r="BT268" s="6"/>
      <c r="BU268" s="6"/>
      <c r="BV268" s="6"/>
      <c r="BW268" s="6"/>
      <c r="BX268" s="6"/>
      <c r="BZ268" s="6"/>
      <c r="CA268" s="6"/>
      <c r="CB268" s="6"/>
      <c r="CC268" s="6"/>
      <c r="CD268" s="6"/>
      <c r="CE268" s="1"/>
      <c r="CF268" s="1"/>
      <c r="CG268" s="1"/>
      <c r="CH268" s="1"/>
    </row>
    <row r="269" spans="1:94">
      <c r="A269" s="1" t="s">
        <v>681</v>
      </c>
      <c r="C269" t="s">
        <v>2940</v>
      </c>
      <c r="AA269">
        <v>2</v>
      </c>
      <c r="AB269">
        <v>1</v>
      </c>
      <c r="AL269" t="s">
        <v>2956</v>
      </c>
      <c r="AM269" s="1" t="s">
        <v>2966</v>
      </c>
      <c r="AN269" t="s">
        <v>3051</v>
      </c>
      <c r="AR269" t="s">
        <v>2958</v>
      </c>
      <c r="AT269">
        <v>1</v>
      </c>
      <c r="AX269">
        <v>1</v>
      </c>
      <c r="BT269" t="s">
        <v>153</v>
      </c>
      <c r="BY269" s="1" t="s">
        <v>2949</v>
      </c>
      <c r="BZ269" s="1" t="s">
        <v>3607</v>
      </c>
      <c r="CA269" s="1" t="s">
        <v>2951</v>
      </c>
      <c r="CE269" s="1" t="s">
        <v>3608</v>
      </c>
      <c r="CF269">
        <v>85</v>
      </c>
      <c r="CI269">
        <v>3</v>
      </c>
      <c r="CO269" s="1" t="s">
        <v>3609</v>
      </c>
      <c r="CP269" s="1" t="s">
        <v>2970</v>
      </c>
    </row>
    <row r="270" spans="1:94">
      <c r="A270" s="1" t="s">
        <v>3610</v>
      </c>
      <c r="C270" t="s">
        <v>2940</v>
      </c>
      <c r="D270" t="s">
        <v>3611</v>
      </c>
      <c r="E270" t="s">
        <v>3612</v>
      </c>
      <c r="F270" t="s">
        <v>3613</v>
      </c>
      <c r="G270">
        <v>3</v>
      </c>
      <c r="H270" t="s">
        <v>3001</v>
      </c>
      <c r="I270" s="6" t="s">
        <v>2946</v>
      </c>
      <c r="AA270">
        <v>2</v>
      </c>
      <c r="AB270">
        <v>1</v>
      </c>
      <c r="AL270" t="s">
        <v>2956</v>
      </c>
      <c r="AM270" s="1" t="s">
        <v>2966</v>
      </c>
      <c r="AN270" t="s">
        <v>3051</v>
      </c>
      <c r="AR270" t="s">
        <v>2958</v>
      </c>
      <c r="AT270">
        <v>2</v>
      </c>
      <c r="AX270">
        <v>2</v>
      </c>
      <c r="BM270">
        <v>0.2</v>
      </c>
      <c r="BN270" s="7">
        <v>0</v>
      </c>
      <c r="BO270" s="7">
        <v>2</v>
      </c>
      <c r="BP270" s="7">
        <v>1</v>
      </c>
      <c r="BQ270" s="7" t="s">
        <v>3048</v>
      </c>
      <c r="BT270" t="s">
        <v>153</v>
      </c>
      <c r="BY270" s="1" t="s">
        <v>2949</v>
      </c>
      <c r="BZ270" s="1" t="s">
        <v>3607</v>
      </c>
      <c r="CA270" s="1" t="s">
        <v>2951</v>
      </c>
      <c r="CE270" s="1" t="s">
        <v>3608</v>
      </c>
      <c r="CF270">
        <v>170</v>
      </c>
      <c r="CI270">
        <v>3</v>
      </c>
      <c r="CO270" s="1" t="s">
        <v>3609</v>
      </c>
      <c r="CP270" s="1" t="s">
        <v>2970</v>
      </c>
    </row>
    <row r="271" spans="1:94">
      <c r="A271" s="1" t="s">
        <v>3614</v>
      </c>
      <c r="C271" t="s">
        <v>2940</v>
      </c>
      <c r="D271" t="s">
        <v>3615</v>
      </c>
      <c r="E271" t="s">
        <v>3616</v>
      </c>
      <c r="F271" t="s">
        <v>3617</v>
      </c>
      <c r="G271">
        <v>3</v>
      </c>
      <c r="H271" s="1" t="s">
        <v>2984</v>
      </c>
      <c r="I271" s="6" t="s">
        <v>2985</v>
      </c>
      <c r="AA271">
        <v>2</v>
      </c>
      <c r="AB271">
        <v>1</v>
      </c>
      <c r="AL271" t="s">
        <v>2956</v>
      </c>
      <c r="AM271" s="1" t="s">
        <v>2966</v>
      </c>
      <c r="AN271" t="s">
        <v>3051</v>
      </c>
      <c r="AR271" t="s">
        <v>2958</v>
      </c>
      <c r="AT271">
        <v>1</v>
      </c>
      <c r="AX271">
        <v>3</v>
      </c>
      <c r="BH271" s="1" t="s">
        <v>3618</v>
      </c>
      <c r="BI271" t="s">
        <v>3619</v>
      </c>
      <c r="BM271">
        <v>30</v>
      </c>
      <c r="BN271" s="7">
        <v>25</v>
      </c>
      <c r="BO271" s="7">
        <v>40</v>
      </c>
      <c r="BP271" s="7">
        <v>1</v>
      </c>
      <c r="BQ271" s="7" t="s">
        <v>2946</v>
      </c>
      <c r="BT271" t="s">
        <v>153</v>
      </c>
      <c r="BY271" s="1" t="s">
        <v>2949</v>
      </c>
      <c r="BZ271" s="1" t="s">
        <v>3607</v>
      </c>
      <c r="CA271" s="1" t="s">
        <v>2951</v>
      </c>
      <c r="CE271" s="1" t="s">
        <v>3608</v>
      </c>
      <c r="CF271">
        <v>85</v>
      </c>
      <c r="CI271">
        <v>3</v>
      </c>
      <c r="CO271" s="1" t="s">
        <v>3609</v>
      </c>
      <c r="CP271" s="1" t="s">
        <v>2970</v>
      </c>
    </row>
    <row r="272" spans="1:94">
      <c r="A272" s="1" t="s">
        <v>3619</v>
      </c>
      <c r="C272" t="s">
        <v>2940</v>
      </c>
      <c r="H272" s="1"/>
      <c r="I272" s="6" t="s">
        <v>2941</v>
      </c>
      <c r="AA272">
        <v>2</v>
      </c>
      <c r="AB272">
        <v>1</v>
      </c>
      <c r="AL272" t="s">
        <v>2956</v>
      </c>
      <c r="AM272" s="1" t="s">
        <v>2966</v>
      </c>
      <c r="AN272" t="s">
        <v>3051</v>
      </c>
      <c r="AR272" t="s">
        <v>2958</v>
      </c>
      <c r="AT272">
        <v>1</v>
      </c>
      <c r="AX272">
        <v>1</v>
      </c>
      <c r="BU272">
        <v>0.1</v>
      </c>
      <c r="BZ272" s="1" t="s">
        <v>3607</v>
      </c>
      <c r="CA272" s="1" t="s">
        <v>2951</v>
      </c>
      <c r="CE272" s="1" t="s">
        <v>3608</v>
      </c>
      <c r="CF272">
        <v>85</v>
      </c>
      <c r="CI272">
        <v>3</v>
      </c>
      <c r="CO272" s="1"/>
      <c r="CP272" s="1" t="s">
        <v>2970</v>
      </c>
    </row>
    <row r="273" spans="1:99">
      <c r="A273" s="1" t="s">
        <v>3618</v>
      </c>
      <c r="C273" t="s">
        <v>2940</v>
      </c>
      <c r="E273" s="1"/>
      <c r="I273" s="6" t="s">
        <v>2941</v>
      </c>
      <c r="J273" s="6" t="s">
        <v>2992</v>
      </c>
      <c r="AA273">
        <v>1</v>
      </c>
      <c r="AE273" s="1" t="s">
        <v>2943</v>
      </c>
      <c r="AG273" s="1"/>
      <c r="AS273" s="6"/>
      <c r="AX273">
        <v>1</v>
      </c>
      <c r="BI273" s="1"/>
      <c r="BT273" s="6"/>
      <c r="BU273" s="6"/>
      <c r="BV273" s="6"/>
      <c r="BW273" s="6"/>
      <c r="BX273" s="6"/>
      <c r="BZ273" s="6"/>
      <c r="CA273" s="6"/>
      <c r="CB273" s="6"/>
      <c r="CC273" s="6"/>
      <c r="CD273" s="6"/>
      <c r="CE273" s="1" t="s">
        <v>3003</v>
      </c>
      <c r="CF273" s="1">
        <v>0.5</v>
      </c>
      <c r="CI273">
        <v>30</v>
      </c>
      <c r="CU273">
        <v>1</v>
      </c>
    </row>
    <row r="274" spans="1:86">
      <c r="A274" s="1"/>
      <c r="E274" s="1"/>
      <c r="AE274" s="1"/>
      <c r="AG274" s="1"/>
      <c r="AS274" s="6"/>
      <c r="BI274" s="1"/>
      <c r="BT274" s="6"/>
      <c r="BU274" s="6"/>
      <c r="BV274" s="6"/>
      <c r="BW274" s="6"/>
      <c r="BX274" s="6"/>
      <c r="BZ274" s="6"/>
      <c r="CA274" s="6"/>
      <c r="CB274" s="6"/>
      <c r="CC274" s="6"/>
      <c r="CD274" s="6"/>
      <c r="CE274" s="1"/>
      <c r="CF274" s="1"/>
      <c r="CG274" s="1"/>
      <c r="CH274" s="1"/>
    </row>
    <row r="275" spans="1:94">
      <c r="A275" s="1" t="s">
        <v>685</v>
      </c>
      <c r="C275" t="s">
        <v>2940</v>
      </c>
      <c r="AA275">
        <v>2</v>
      </c>
      <c r="AB275">
        <v>1</v>
      </c>
      <c r="AL275" t="s">
        <v>2956</v>
      </c>
      <c r="AM275" s="1" t="s">
        <v>2966</v>
      </c>
      <c r="AN275" t="s">
        <v>3051</v>
      </c>
      <c r="AR275" t="s">
        <v>2958</v>
      </c>
      <c r="AT275">
        <v>1</v>
      </c>
      <c r="AX275">
        <v>1</v>
      </c>
      <c r="BT275" t="s">
        <v>153</v>
      </c>
      <c r="BY275" s="1" t="s">
        <v>2949</v>
      </c>
      <c r="BZ275" s="1" t="s">
        <v>3620</v>
      </c>
      <c r="CA275" s="1" t="s">
        <v>2951</v>
      </c>
      <c r="CB275" s="1" t="s">
        <v>3621</v>
      </c>
      <c r="CE275" s="1"/>
      <c r="CO275" s="1" t="s">
        <v>3622</v>
      </c>
      <c r="CP275" s="1" t="s">
        <v>2970</v>
      </c>
    </row>
    <row r="276" spans="1:94">
      <c r="A276" s="1" t="s">
        <v>3623</v>
      </c>
      <c r="C276" t="s">
        <v>2940</v>
      </c>
      <c r="D276" t="s">
        <v>3624</v>
      </c>
      <c r="E276" s="1" t="s">
        <v>3625</v>
      </c>
      <c r="F276" t="s">
        <v>3626</v>
      </c>
      <c r="G276">
        <v>3</v>
      </c>
      <c r="H276" t="s">
        <v>2984</v>
      </c>
      <c r="I276" s="6" t="s">
        <v>2946</v>
      </c>
      <c r="U276" s="6">
        <v>1</v>
      </c>
      <c r="AA276">
        <v>2</v>
      </c>
      <c r="AB276">
        <v>1</v>
      </c>
      <c r="AL276" t="s">
        <v>2956</v>
      </c>
      <c r="AM276" s="1" t="s">
        <v>2966</v>
      </c>
      <c r="AN276" s="1" t="s">
        <v>3627</v>
      </c>
      <c r="AO276" s="1"/>
      <c r="AR276" t="s">
        <v>2958</v>
      </c>
      <c r="AT276">
        <v>1</v>
      </c>
      <c r="AX276">
        <v>1</v>
      </c>
      <c r="BH276" s="1" t="s">
        <v>3628</v>
      </c>
      <c r="BM276">
        <v>99999</v>
      </c>
      <c r="BN276" s="7">
        <v>0</v>
      </c>
      <c r="BO276" s="7">
        <v>50</v>
      </c>
      <c r="BP276" s="7">
        <v>1</v>
      </c>
      <c r="BQ276" s="7" t="s">
        <v>2946</v>
      </c>
      <c r="BT276" s="1" t="s">
        <v>661</v>
      </c>
      <c r="BY276" s="1" t="s">
        <v>2949</v>
      </c>
      <c r="BZ276" s="1" t="s">
        <v>3629</v>
      </c>
      <c r="CA276" s="1" t="s">
        <v>2951</v>
      </c>
      <c r="CB276" s="1" t="s">
        <v>3621</v>
      </c>
      <c r="CE276" s="1"/>
      <c r="CN276" s="1" t="s">
        <v>3630</v>
      </c>
      <c r="CP276" s="1" t="s">
        <v>3631</v>
      </c>
    </row>
    <row r="277" spans="1:99">
      <c r="A277" s="1" t="s">
        <v>3628</v>
      </c>
      <c r="C277" t="s">
        <v>2940</v>
      </c>
      <c r="E277" s="1"/>
      <c r="I277" s="6" t="s">
        <v>2941</v>
      </c>
      <c r="J277" s="6" t="s">
        <v>2992</v>
      </c>
      <c r="AA277">
        <v>1</v>
      </c>
      <c r="AE277" s="1" t="s">
        <v>2943</v>
      </c>
      <c r="AG277" s="1"/>
      <c r="AS277" s="6"/>
      <c r="AX277">
        <v>1</v>
      </c>
      <c r="BI277" s="1"/>
      <c r="BT277" s="6"/>
      <c r="BU277" s="6"/>
      <c r="BV277" s="6"/>
      <c r="BW277" s="6"/>
      <c r="BX277" s="6"/>
      <c r="BZ277" s="6"/>
      <c r="CA277" s="6"/>
      <c r="CB277" s="6"/>
      <c r="CC277" s="6"/>
      <c r="CD277" s="6"/>
      <c r="CE277" s="1" t="s">
        <v>3628</v>
      </c>
      <c r="CF277" s="1" t="s">
        <v>3632</v>
      </c>
      <c r="CI277">
        <v>30</v>
      </c>
      <c r="CU277">
        <v>1</v>
      </c>
    </row>
    <row r="278" spans="1:86">
      <c r="A278" s="1"/>
      <c r="E278" s="1"/>
      <c r="AE278" s="1"/>
      <c r="AG278" s="1"/>
      <c r="AS278" s="6"/>
      <c r="BI278" s="1"/>
      <c r="BT278" s="6"/>
      <c r="BU278" s="6"/>
      <c r="BV278" s="6"/>
      <c r="BW278" s="6"/>
      <c r="BX278" s="6"/>
      <c r="BZ278" s="6"/>
      <c r="CA278" s="6"/>
      <c r="CB278" s="6"/>
      <c r="CC278" s="6"/>
      <c r="CD278" s="6"/>
      <c r="CE278" s="1"/>
      <c r="CF278" s="1"/>
      <c r="CG278" s="1"/>
      <c r="CH278" s="1"/>
    </row>
    <row r="279" spans="1:94">
      <c r="A279" s="1" t="s">
        <v>689</v>
      </c>
      <c r="C279" t="s">
        <v>2940</v>
      </c>
      <c r="AA279">
        <v>2</v>
      </c>
      <c r="AB279">
        <v>1</v>
      </c>
      <c r="AL279" t="s">
        <v>2956</v>
      </c>
      <c r="AN279" s="1" t="s">
        <v>3185</v>
      </c>
      <c r="AO279" s="1"/>
      <c r="AR279" t="s">
        <v>2958</v>
      </c>
      <c r="AT279">
        <v>1</v>
      </c>
      <c r="AX279">
        <v>1</v>
      </c>
      <c r="BC279">
        <v>1</v>
      </c>
      <c r="BD279">
        <v>1</v>
      </c>
      <c r="BE279">
        <v>1</v>
      </c>
      <c r="BT279" t="s">
        <v>153</v>
      </c>
      <c r="BY279" s="1" t="s">
        <v>2949</v>
      </c>
      <c r="BZ279" s="1" t="s">
        <v>3633</v>
      </c>
      <c r="CA279" s="1" t="s">
        <v>2951</v>
      </c>
      <c r="CB279" s="1" t="s">
        <v>3634</v>
      </c>
      <c r="CP279" s="1" t="s">
        <v>3635</v>
      </c>
    </row>
    <row r="280" spans="1:94">
      <c r="A280" s="1" t="s">
        <v>3636</v>
      </c>
      <c r="C280" t="s">
        <v>2940</v>
      </c>
      <c r="D280" t="s">
        <v>3637</v>
      </c>
      <c r="E280" t="s">
        <v>3638</v>
      </c>
      <c r="F280" t="s">
        <v>3639</v>
      </c>
      <c r="G280">
        <v>3</v>
      </c>
      <c r="H280" t="s">
        <v>3001</v>
      </c>
      <c r="I280" s="6" t="s">
        <v>2946</v>
      </c>
      <c r="AA280">
        <v>2</v>
      </c>
      <c r="AB280">
        <v>1</v>
      </c>
      <c r="AL280" t="s">
        <v>2956</v>
      </c>
      <c r="AN280" s="1" t="s">
        <v>3185</v>
      </c>
      <c r="AO280" s="1"/>
      <c r="AR280" t="s">
        <v>2958</v>
      </c>
      <c r="AT280">
        <v>2.15</v>
      </c>
      <c r="AX280">
        <v>1</v>
      </c>
      <c r="BC280">
        <v>2</v>
      </c>
      <c r="BD280">
        <v>1</v>
      </c>
      <c r="BE280">
        <v>1</v>
      </c>
      <c r="BM280">
        <v>0.2</v>
      </c>
      <c r="BN280" s="7">
        <v>0</v>
      </c>
      <c r="BO280" s="7">
        <v>3</v>
      </c>
      <c r="BP280" s="7">
        <v>1</v>
      </c>
      <c r="BQ280" s="7" t="s">
        <v>3048</v>
      </c>
      <c r="BT280" s="1" t="s">
        <v>661</v>
      </c>
      <c r="BY280" s="1" t="s">
        <v>2949</v>
      </c>
      <c r="BZ280" s="1" t="s">
        <v>3640</v>
      </c>
      <c r="CA280" s="1" t="s">
        <v>2951</v>
      </c>
      <c r="CB280" s="1" t="s">
        <v>3634</v>
      </c>
      <c r="CO280" s="1" t="s">
        <v>3641</v>
      </c>
      <c r="CP280" s="1" t="s">
        <v>3642</v>
      </c>
    </row>
    <row r="281" spans="1:94">
      <c r="A281" s="1" t="s">
        <v>3643</v>
      </c>
      <c r="C281" t="s">
        <v>2940</v>
      </c>
      <c r="D281" t="s">
        <v>3644</v>
      </c>
      <c r="E281" t="s">
        <v>3645</v>
      </c>
      <c r="F281" t="s">
        <v>3646</v>
      </c>
      <c r="G281">
        <v>3</v>
      </c>
      <c r="H281" t="s">
        <v>3001</v>
      </c>
      <c r="I281" s="6" t="s">
        <v>2985</v>
      </c>
      <c r="Z281">
        <v>1</v>
      </c>
      <c r="AA281">
        <v>2</v>
      </c>
      <c r="AB281">
        <v>1</v>
      </c>
      <c r="AL281" t="s">
        <v>2956</v>
      </c>
      <c r="AM281" s="1"/>
      <c r="AN281" s="1" t="s">
        <v>3185</v>
      </c>
      <c r="AO281" s="1"/>
      <c r="AR281" t="s">
        <v>2958</v>
      </c>
      <c r="AT281">
        <v>3</v>
      </c>
      <c r="AX281">
        <v>1</v>
      </c>
      <c r="BC281">
        <v>1</v>
      </c>
      <c r="BD281">
        <v>1</v>
      </c>
      <c r="BE281">
        <v>1</v>
      </c>
      <c r="BM281">
        <v>0.2</v>
      </c>
      <c r="BN281" s="7">
        <v>0</v>
      </c>
      <c r="BO281" s="7">
        <v>20</v>
      </c>
      <c r="BP281" s="7">
        <v>1</v>
      </c>
      <c r="BQ281" s="7" t="s">
        <v>2946</v>
      </c>
      <c r="BT281" s="1" t="s">
        <v>661</v>
      </c>
      <c r="BY281" s="1" t="s">
        <v>2949</v>
      </c>
      <c r="BZ281" s="1" t="s">
        <v>3647</v>
      </c>
      <c r="CA281" s="1" t="s">
        <v>2951</v>
      </c>
      <c r="CB281" s="1" t="s">
        <v>3634</v>
      </c>
      <c r="CE281" s="1" t="s">
        <v>3648</v>
      </c>
      <c r="CF281">
        <v>-330</v>
      </c>
      <c r="CI281">
        <v>10</v>
      </c>
      <c r="CO281" s="1" t="s">
        <v>3649</v>
      </c>
      <c r="CP281" s="1" t="s">
        <v>3650</v>
      </c>
    </row>
    <row r="282" spans="1:86">
      <c r="A282" s="1"/>
      <c r="E282" s="1"/>
      <c r="AE282" s="1"/>
      <c r="AG282" s="1"/>
      <c r="AS282" s="6"/>
      <c r="BI282" s="1"/>
      <c r="BU282" s="6"/>
      <c r="BV282" s="6"/>
      <c r="BW282" s="6"/>
      <c r="BX282" s="6"/>
      <c r="BZ282" s="6"/>
      <c r="CA282" s="6"/>
      <c r="CB282" s="6"/>
      <c r="CC282" s="6"/>
      <c r="CD282" s="6"/>
      <c r="CE282" s="1"/>
      <c r="CF282" s="1"/>
      <c r="CG282" s="1"/>
      <c r="CH282" s="1"/>
    </row>
    <row r="283" spans="1:94">
      <c r="A283" s="1" t="s">
        <v>343</v>
      </c>
      <c r="C283" t="s">
        <v>2940</v>
      </c>
      <c r="AA283">
        <v>2</v>
      </c>
      <c r="AB283">
        <v>1</v>
      </c>
      <c r="AL283" t="s">
        <v>3042</v>
      </c>
      <c r="AN283" t="s">
        <v>2948</v>
      </c>
      <c r="AR283" t="s">
        <v>2975</v>
      </c>
      <c r="AT283">
        <v>1</v>
      </c>
      <c r="AX283">
        <v>1</v>
      </c>
      <c r="BT283" s="1" t="s">
        <v>3651</v>
      </c>
      <c r="BY283" s="1" t="s">
        <v>2949</v>
      </c>
      <c r="BZ283" s="1" t="s">
        <v>3652</v>
      </c>
      <c r="CA283" s="1" t="s">
        <v>2951</v>
      </c>
      <c r="CN283" s="1" t="s">
        <v>3653</v>
      </c>
      <c r="CO283" s="1"/>
      <c r="CP283" s="1" t="s">
        <v>3654</v>
      </c>
    </row>
    <row r="284" spans="1:90">
      <c r="A284" s="1" t="s">
        <v>3655</v>
      </c>
      <c r="C284" t="s">
        <v>3071</v>
      </c>
      <c r="E284" s="1"/>
      <c r="G284" s="1"/>
      <c r="I284" s="6" t="s">
        <v>2941</v>
      </c>
      <c r="J284" s="6" t="s">
        <v>3656</v>
      </c>
      <c r="AA284">
        <v>1</v>
      </c>
      <c r="AR284" s="1"/>
      <c r="AX284">
        <v>1</v>
      </c>
      <c r="BH284" s="1" t="s">
        <v>3657</v>
      </c>
      <c r="BZ284" s="1"/>
      <c r="CB284" s="1"/>
      <c r="CC284" s="1"/>
      <c r="CD284" s="1"/>
      <c r="CL284" s="1" t="s">
        <v>3658</v>
      </c>
    </row>
    <row r="285" spans="1:90">
      <c r="A285" s="1" t="s">
        <v>3657</v>
      </c>
      <c r="C285" t="s">
        <v>3071</v>
      </c>
      <c r="E285" s="1"/>
      <c r="G285" s="1"/>
      <c r="I285" s="6" t="s">
        <v>2941</v>
      </c>
      <c r="J285" s="6" t="s">
        <v>3106</v>
      </c>
      <c r="AA285">
        <v>1</v>
      </c>
      <c r="AR285" s="1"/>
      <c r="AX285">
        <v>1</v>
      </c>
      <c r="BZ285" s="1"/>
      <c r="CB285" s="1"/>
      <c r="CC285" s="1"/>
      <c r="CD285" s="1"/>
      <c r="CL285" s="1" t="s">
        <v>3659</v>
      </c>
    </row>
    <row r="286" spans="1:87">
      <c r="A286" s="1" t="s">
        <v>3660</v>
      </c>
      <c r="C286" t="s">
        <v>2940</v>
      </c>
      <c r="D286" t="s">
        <v>369</v>
      </c>
      <c r="E286" s="1" t="s">
        <v>3661</v>
      </c>
      <c r="F286" t="s">
        <v>3662</v>
      </c>
      <c r="G286">
        <v>3</v>
      </c>
      <c r="H286" t="s">
        <v>3001</v>
      </c>
      <c r="I286" s="6" t="s">
        <v>2985</v>
      </c>
      <c r="AA286">
        <v>1</v>
      </c>
      <c r="AS286" s="6"/>
      <c r="AX286">
        <v>1</v>
      </c>
      <c r="BM286">
        <v>30</v>
      </c>
      <c r="BN286" s="7">
        <v>15</v>
      </c>
      <c r="BO286" s="7">
        <v>30</v>
      </c>
      <c r="BP286" s="7">
        <v>1</v>
      </c>
      <c r="BQ286" s="7" t="s">
        <v>2946</v>
      </c>
      <c r="BT286" s="6"/>
      <c r="BU286" s="6"/>
      <c r="BV286" s="6"/>
      <c r="BW286" s="6"/>
      <c r="BX286" s="6"/>
      <c r="BZ286" s="6"/>
      <c r="CA286" s="6"/>
      <c r="CB286" s="6"/>
      <c r="CC286" s="6"/>
      <c r="CD286" s="6"/>
      <c r="CE286" s="1" t="s">
        <v>3663</v>
      </c>
      <c r="CF286">
        <v>90</v>
      </c>
      <c r="CI286">
        <v>30</v>
      </c>
    </row>
    <row r="287" spans="1:94">
      <c r="A287" s="1" t="s">
        <v>3664</v>
      </c>
      <c r="C287" t="s">
        <v>2940</v>
      </c>
      <c r="D287" t="s">
        <v>3665</v>
      </c>
      <c r="E287" s="1" t="s">
        <v>3666</v>
      </c>
      <c r="F287" t="s">
        <v>3667</v>
      </c>
      <c r="G287">
        <v>3</v>
      </c>
      <c r="H287" s="1" t="s">
        <v>2984</v>
      </c>
      <c r="I287" s="6" t="s">
        <v>2946</v>
      </c>
      <c r="U287" s="6">
        <v>1</v>
      </c>
      <c r="Z287">
        <v>1</v>
      </c>
      <c r="AA287">
        <v>2</v>
      </c>
      <c r="AL287" s="1" t="s">
        <v>3668</v>
      </c>
      <c r="AN287" t="s">
        <v>2948</v>
      </c>
      <c r="AR287" s="1" t="s">
        <v>2975</v>
      </c>
      <c r="AT287">
        <v>0.6</v>
      </c>
      <c r="AX287">
        <v>1</v>
      </c>
      <c r="AY287">
        <v>8</v>
      </c>
      <c r="AZ287">
        <v>0.05</v>
      </c>
      <c r="BA287">
        <v>1</v>
      </c>
      <c r="BH287" s="1" t="s">
        <v>3669</v>
      </c>
      <c r="BM287">
        <v>25</v>
      </c>
      <c r="BN287" s="7">
        <v>0</v>
      </c>
      <c r="BO287" s="7">
        <v>100</v>
      </c>
      <c r="BP287" s="7">
        <v>1</v>
      </c>
      <c r="BQ287" s="7" t="s">
        <v>2946</v>
      </c>
      <c r="BT287" s="1" t="s">
        <v>3670</v>
      </c>
      <c r="BU287" s="1"/>
      <c r="BW287" s="1" t="s">
        <v>3670</v>
      </c>
      <c r="BY287" s="1" t="s">
        <v>2949</v>
      </c>
      <c r="BZ287" s="1" t="s">
        <v>3671</v>
      </c>
      <c r="CA287" s="1"/>
      <c r="CO287" s="1"/>
      <c r="CP287" s="1" t="s">
        <v>3672</v>
      </c>
    </row>
    <row r="288" spans="1:99">
      <c r="A288" s="1" t="s">
        <v>3673</v>
      </c>
      <c r="C288" t="s">
        <v>2940</v>
      </c>
      <c r="I288" s="6" t="s">
        <v>2941</v>
      </c>
      <c r="J288" s="6" t="s">
        <v>2992</v>
      </c>
      <c r="AA288">
        <v>1</v>
      </c>
      <c r="AE288" s="1" t="s">
        <v>2943</v>
      </c>
      <c r="AG288" s="1"/>
      <c r="AS288" s="6"/>
      <c r="AX288">
        <v>1</v>
      </c>
      <c r="BI288" s="1"/>
      <c r="BT288" s="6"/>
      <c r="BU288" s="6"/>
      <c r="BV288" s="6"/>
      <c r="BW288" s="6"/>
      <c r="BX288" s="6"/>
      <c r="BZ288" s="6"/>
      <c r="CA288" s="6"/>
      <c r="CB288" s="6"/>
      <c r="CC288" s="6"/>
      <c r="CD288" s="6"/>
      <c r="CE288" s="1" t="s">
        <v>3674</v>
      </c>
      <c r="CF288" s="1"/>
      <c r="CI288">
        <v>25</v>
      </c>
      <c r="CU288">
        <v>1</v>
      </c>
    </row>
    <row r="289" spans="1:99">
      <c r="A289" s="1" t="s">
        <v>3675</v>
      </c>
      <c r="C289" t="s">
        <v>2940</v>
      </c>
      <c r="I289" s="6" t="s">
        <v>2941</v>
      </c>
      <c r="J289" s="6" t="s">
        <v>3154</v>
      </c>
      <c r="AA289">
        <v>1</v>
      </c>
      <c r="AE289" s="1" t="s">
        <v>2943</v>
      </c>
      <c r="AG289" s="1"/>
      <c r="AS289" s="6"/>
      <c r="AX289">
        <v>1</v>
      </c>
      <c r="BI289" s="1"/>
      <c r="BT289" s="6"/>
      <c r="BU289" s="6"/>
      <c r="BV289" s="6"/>
      <c r="BW289" s="6"/>
      <c r="BX289" s="6"/>
      <c r="BZ289" s="6"/>
      <c r="CA289" s="6"/>
      <c r="CB289" s="6"/>
      <c r="CC289" s="6"/>
      <c r="CD289" s="6"/>
      <c r="CE289" s="1" t="s">
        <v>3524</v>
      </c>
      <c r="CF289" s="1"/>
      <c r="CI289">
        <v>10</v>
      </c>
      <c r="CU289">
        <v>1</v>
      </c>
    </row>
    <row r="290" spans="1:98">
      <c r="A290" s="1" t="s">
        <v>3676</v>
      </c>
      <c r="C290" t="s">
        <v>2940</v>
      </c>
      <c r="D290" t="s">
        <v>3677</v>
      </c>
      <c r="E290" s="1" t="s">
        <v>3678</v>
      </c>
      <c r="F290" t="s">
        <v>3679</v>
      </c>
      <c r="G290">
        <v>3</v>
      </c>
      <c r="H290" s="1" t="s">
        <v>2984</v>
      </c>
      <c r="I290" s="6" t="s">
        <v>2985</v>
      </c>
      <c r="Z290">
        <v>1</v>
      </c>
      <c r="AA290">
        <v>2</v>
      </c>
      <c r="AL290" t="s">
        <v>2956</v>
      </c>
      <c r="AN290" s="1" t="s">
        <v>3467</v>
      </c>
      <c r="AO290" s="1"/>
      <c r="AR290" s="1" t="s">
        <v>3680</v>
      </c>
      <c r="AT290">
        <v>1</v>
      </c>
      <c r="AX290">
        <v>1</v>
      </c>
      <c r="BH290" s="1" t="s">
        <v>3681</v>
      </c>
      <c r="BM290">
        <v>30</v>
      </c>
      <c r="BN290" s="7">
        <v>0</v>
      </c>
      <c r="BO290" s="7">
        <v>120</v>
      </c>
      <c r="BP290" s="7">
        <v>1</v>
      </c>
      <c r="BQ290" s="7" t="s">
        <v>2946</v>
      </c>
      <c r="BT290" s="1" t="s">
        <v>3682</v>
      </c>
      <c r="BU290" s="1"/>
      <c r="BW290" s="1" t="s">
        <v>3682</v>
      </c>
      <c r="BY290" s="1" t="s">
        <v>2949</v>
      </c>
      <c r="BZ290" s="1" t="s">
        <v>3683</v>
      </c>
      <c r="CA290" s="1" t="s">
        <v>2951</v>
      </c>
      <c r="CN290" s="1" t="s">
        <v>3684</v>
      </c>
      <c r="CO290" s="1"/>
      <c r="CP290" s="1" t="s">
        <v>3685</v>
      </c>
      <c r="CS290" s="1" t="s">
        <v>3686</v>
      </c>
      <c r="CT290" s="1" t="s">
        <v>3687</v>
      </c>
    </row>
    <row r="291" spans="1:99">
      <c r="A291" s="1" t="s">
        <v>3688</v>
      </c>
      <c r="C291" t="s">
        <v>2940</v>
      </c>
      <c r="I291" s="6" t="s">
        <v>2941</v>
      </c>
      <c r="J291" s="6" t="s">
        <v>2992</v>
      </c>
      <c r="AA291">
        <v>1</v>
      </c>
      <c r="AE291" s="1" t="s">
        <v>2943</v>
      </c>
      <c r="AG291" s="1"/>
      <c r="AS291" s="6"/>
      <c r="AX291">
        <v>1</v>
      </c>
      <c r="BI291" s="1"/>
      <c r="BT291" s="6"/>
      <c r="BU291" s="6"/>
      <c r="BV291" s="6"/>
      <c r="BW291" s="6"/>
      <c r="BX291" s="6"/>
      <c r="BZ291" s="6"/>
      <c r="CA291" s="6"/>
      <c r="CB291" s="6"/>
      <c r="CC291" s="6"/>
      <c r="CD291" s="6"/>
      <c r="CE291" s="1" t="s">
        <v>3688</v>
      </c>
      <c r="CF291" s="1" t="s">
        <v>3689</v>
      </c>
      <c r="CI291">
        <v>30</v>
      </c>
      <c r="CU291">
        <v>1</v>
      </c>
    </row>
    <row r="292" spans="1:99">
      <c r="A292" s="1" t="s">
        <v>3690</v>
      </c>
      <c r="C292" t="s">
        <v>2940</v>
      </c>
      <c r="I292" s="6" t="s">
        <v>2941</v>
      </c>
      <c r="J292" s="6" t="s">
        <v>3154</v>
      </c>
      <c r="AA292">
        <v>1</v>
      </c>
      <c r="AE292" s="1" t="s">
        <v>2943</v>
      </c>
      <c r="AG292" s="1"/>
      <c r="AR292" s="1" t="s">
        <v>3680</v>
      </c>
      <c r="AS292" s="6"/>
      <c r="AT292">
        <v>99999</v>
      </c>
      <c r="AV292">
        <v>2</v>
      </c>
      <c r="AX292">
        <v>1</v>
      </c>
      <c r="BI292" s="1"/>
      <c r="BT292" s="6"/>
      <c r="BU292" s="6"/>
      <c r="BV292" s="6"/>
      <c r="BW292" s="6"/>
      <c r="BX292" s="6"/>
      <c r="BZ292" s="6"/>
      <c r="CA292" s="6"/>
      <c r="CB292" s="6"/>
      <c r="CC292" s="6"/>
      <c r="CD292" s="6"/>
      <c r="CE292" s="1"/>
      <c r="CF292" s="1"/>
      <c r="CU292">
        <v>1</v>
      </c>
    </row>
    <row r="293" spans="1:86">
      <c r="A293" s="1"/>
      <c r="E293" s="1"/>
      <c r="G293" s="1"/>
      <c r="BI293" s="1"/>
      <c r="BJ293" s="1"/>
      <c r="BK293" s="1"/>
      <c r="BZ293" s="1"/>
      <c r="CF293" s="1"/>
      <c r="CG293" s="1"/>
      <c r="CH293" s="1"/>
    </row>
    <row r="294" spans="1:94">
      <c r="A294" s="1" t="s">
        <v>3691</v>
      </c>
      <c r="C294" t="s">
        <v>2940</v>
      </c>
      <c r="AA294">
        <v>2</v>
      </c>
      <c r="AB294">
        <v>1</v>
      </c>
      <c r="AL294" t="s">
        <v>2956</v>
      </c>
      <c r="AN294" t="s">
        <v>2974</v>
      </c>
      <c r="AR294" t="s">
        <v>2975</v>
      </c>
      <c r="AT294">
        <v>1</v>
      </c>
      <c r="AX294">
        <v>1</v>
      </c>
      <c r="BC294">
        <v>1.1</v>
      </c>
      <c r="BD294">
        <v>1</v>
      </c>
      <c r="BE294">
        <v>1</v>
      </c>
      <c r="BT294" t="s">
        <v>153</v>
      </c>
      <c r="BY294" s="1" t="s">
        <v>2949</v>
      </c>
      <c r="BZ294" s="1"/>
      <c r="CP294" s="1" t="s">
        <v>3692</v>
      </c>
    </row>
    <row r="295" spans="1:89">
      <c r="A295" s="9" t="s">
        <v>3693</v>
      </c>
      <c r="C295" t="s">
        <v>2940</v>
      </c>
      <c r="I295" s="6" t="s">
        <v>2941</v>
      </c>
      <c r="J295" s="6" t="s">
        <v>2942</v>
      </c>
      <c r="AA295">
        <v>2</v>
      </c>
      <c r="AE295" s="1"/>
      <c r="AF295" s="1"/>
      <c r="AG295" s="1"/>
      <c r="AS295" s="6"/>
      <c r="AX295">
        <v>99</v>
      </c>
      <c r="BH295" s="9" t="s">
        <v>3694</v>
      </c>
      <c r="BI295" s="1"/>
      <c r="BJ295" s="1"/>
      <c r="BN295"/>
      <c r="BO295"/>
      <c r="BP295"/>
      <c r="BQ295" s="1"/>
      <c r="BR295" s="1"/>
      <c r="BS295" s="1"/>
      <c r="BT295" s="6"/>
      <c r="BU295" s="6"/>
      <c r="BV295" s="6"/>
      <c r="BW295" s="6"/>
      <c r="BX295" s="6"/>
      <c r="BZ295" s="6"/>
      <c r="CA295" s="6"/>
      <c r="CB295" s="6"/>
      <c r="CC295" s="6"/>
      <c r="CD295" s="6"/>
      <c r="CE295" s="1" t="s">
        <v>3695</v>
      </c>
      <c r="CF295" s="1">
        <v>0.18</v>
      </c>
      <c r="CG295" s="1"/>
      <c r="CH295" s="1"/>
      <c r="CI295">
        <v>99999</v>
      </c>
      <c r="CK295">
        <v>1</v>
      </c>
    </row>
    <row r="296" spans="1:89">
      <c r="A296" s="9" t="s">
        <v>3694</v>
      </c>
      <c r="C296" t="s">
        <v>2940</v>
      </c>
      <c r="I296" s="6" t="s">
        <v>2941</v>
      </c>
      <c r="J296" s="6" t="s">
        <v>2942</v>
      </c>
      <c r="AA296">
        <v>2</v>
      </c>
      <c r="AD296">
        <v>1</v>
      </c>
      <c r="AE296" s="1"/>
      <c r="AF296" s="1"/>
      <c r="AG296" s="1"/>
      <c r="AS296" s="6"/>
      <c r="AX296">
        <v>1</v>
      </c>
      <c r="BH296" s="1"/>
      <c r="BI296" s="1"/>
      <c r="BJ296" s="1"/>
      <c r="BN296"/>
      <c r="BO296"/>
      <c r="BP296"/>
      <c r="BQ296" s="1"/>
      <c r="BR296" s="1"/>
      <c r="BS296" s="1"/>
      <c r="BT296" s="6"/>
      <c r="BU296" s="6"/>
      <c r="BV296" s="6"/>
      <c r="BW296" s="6"/>
      <c r="BX296" s="6"/>
      <c r="BZ296" s="6"/>
      <c r="CA296" s="6"/>
      <c r="CB296" s="6"/>
      <c r="CC296" s="6"/>
      <c r="CD296" s="6"/>
      <c r="CE296" s="1" t="s">
        <v>3695</v>
      </c>
      <c r="CF296" s="1">
        <v>0.18</v>
      </c>
      <c r="CG296" s="1"/>
      <c r="CH296" s="1"/>
      <c r="CI296">
        <v>99999</v>
      </c>
      <c r="CK296">
        <v>1</v>
      </c>
    </row>
    <row r="297" spans="1:96">
      <c r="A297" s="1" t="s">
        <v>3696</v>
      </c>
      <c r="C297" t="s">
        <v>2940</v>
      </c>
      <c r="D297" t="s">
        <v>3697</v>
      </c>
      <c r="E297" s="1" t="s">
        <v>3698</v>
      </c>
      <c r="F297" t="s">
        <v>3699</v>
      </c>
      <c r="G297">
        <v>3</v>
      </c>
      <c r="H297" s="1" t="s">
        <v>2984</v>
      </c>
      <c r="I297" s="6" t="s">
        <v>2985</v>
      </c>
      <c r="Z297">
        <v>1</v>
      </c>
      <c r="AA297">
        <v>2</v>
      </c>
      <c r="AL297" t="s">
        <v>2956</v>
      </c>
      <c r="AN297" t="s">
        <v>2974</v>
      </c>
      <c r="AR297" s="1" t="s">
        <v>2975</v>
      </c>
      <c r="AT297">
        <v>2.4</v>
      </c>
      <c r="AX297">
        <v>1</v>
      </c>
      <c r="BC297">
        <v>1.7</v>
      </c>
      <c r="BD297">
        <v>1</v>
      </c>
      <c r="BE297">
        <v>1</v>
      </c>
      <c r="BH297" s="1" t="s">
        <v>3700</v>
      </c>
      <c r="BM297">
        <v>25</v>
      </c>
      <c r="BN297" s="7">
        <v>0</v>
      </c>
      <c r="BO297" s="7">
        <v>100</v>
      </c>
      <c r="BP297" s="7">
        <v>1</v>
      </c>
      <c r="BQ297" s="7" t="s">
        <v>2946</v>
      </c>
      <c r="BT297" s="1" t="s">
        <v>661</v>
      </c>
      <c r="BU297" s="1"/>
      <c r="BW297" s="1"/>
      <c r="BY297" s="1" t="s">
        <v>2949</v>
      </c>
      <c r="BZ297" s="1" t="s">
        <v>3701</v>
      </c>
      <c r="CA297" s="1" t="s">
        <v>2951</v>
      </c>
      <c r="CE297" s="1" t="s">
        <v>3524</v>
      </c>
      <c r="CI297">
        <v>0.6</v>
      </c>
      <c r="CN297" s="1" t="s">
        <v>3702</v>
      </c>
      <c r="CP297" s="1" t="s">
        <v>3703</v>
      </c>
      <c r="CR297" s="1" t="s">
        <v>3704</v>
      </c>
    </row>
    <row r="298" spans="1:99">
      <c r="A298" s="1" t="s">
        <v>3700</v>
      </c>
      <c r="C298" t="s">
        <v>2940</v>
      </c>
      <c r="I298" s="6" t="s">
        <v>2941</v>
      </c>
      <c r="J298" s="6" t="s">
        <v>2992</v>
      </c>
      <c r="AA298">
        <v>1</v>
      </c>
      <c r="AE298" s="1" t="s">
        <v>2943</v>
      </c>
      <c r="AG298" s="1"/>
      <c r="AS298" s="6"/>
      <c r="AX298">
        <v>1</v>
      </c>
      <c r="BI298" s="1"/>
      <c r="BT298" s="6"/>
      <c r="BU298" s="6"/>
      <c r="BV298" s="6"/>
      <c r="BW298" s="6"/>
      <c r="BX298" s="6"/>
      <c r="BZ298" s="6"/>
      <c r="CA298" s="6"/>
      <c r="CB298" s="6"/>
      <c r="CC298" s="6"/>
      <c r="CD298" s="6"/>
      <c r="CE298" s="1" t="s">
        <v>3700</v>
      </c>
      <c r="CF298">
        <v>0.7</v>
      </c>
      <c r="CI298">
        <v>40</v>
      </c>
      <c r="CU298">
        <v>1</v>
      </c>
    </row>
    <row r="299" spans="1:86">
      <c r="A299" s="1"/>
      <c r="E299" s="1"/>
      <c r="G299" s="1"/>
      <c r="BI299" s="1"/>
      <c r="BJ299" s="1"/>
      <c r="BK299" s="1"/>
      <c r="BZ299" s="1"/>
      <c r="CF299" s="1"/>
      <c r="CG299" s="1"/>
      <c r="CH299" s="1"/>
    </row>
    <row r="300" spans="1:94">
      <c r="A300" s="1" t="s">
        <v>3705</v>
      </c>
      <c r="C300" t="s">
        <v>2940</v>
      </c>
      <c r="AA300">
        <v>2</v>
      </c>
      <c r="AB300">
        <v>1</v>
      </c>
      <c r="AL300" t="s">
        <v>2956</v>
      </c>
      <c r="AN300" t="s">
        <v>2948</v>
      </c>
      <c r="AR300" t="s">
        <v>2975</v>
      </c>
      <c r="AT300">
        <v>1</v>
      </c>
      <c r="AX300">
        <v>1</v>
      </c>
      <c r="BT300" t="s">
        <v>153</v>
      </c>
      <c r="BY300" s="1" t="s">
        <v>2949</v>
      </c>
      <c r="BZ300" s="1" t="s">
        <v>3706</v>
      </c>
      <c r="CA300" s="1" t="s">
        <v>2951</v>
      </c>
      <c r="CN300" s="1" t="s">
        <v>3707</v>
      </c>
      <c r="CO300" s="1"/>
      <c r="CP300" s="1" t="s">
        <v>3708</v>
      </c>
    </row>
    <row r="301" spans="1:90">
      <c r="A301" s="1" t="s">
        <v>3709</v>
      </c>
      <c r="C301" s="1" t="s">
        <v>3453</v>
      </c>
      <c r="I301" s="6" t="s">
        <v>2941</v>
      </c>
      <c r="J301" s="6" t="s">
        <v>2942</v>
      </c>
      <c r="AA301">
        <v>1</v>
      </c>
      <c r="AD301">
        <v>1</v>
      </c>
      <c r="AE301" s="1" t="s">
        <v>2943</v>
      </c>
      <c r="AF301" s="1"/>
      <c r="AN301" s="1"/>
      <c r="AO301" s="1"/>
      <c r="AX301">
        <v>1</v>
      </c>
      <c r="CL301" s="1" t="s">
        <v>3710</v>
      </c>
    </row>
    <row r="302" spans="1:92">
      <c r="A302" s="1" t="s">
        <v>3711</v>
      </c>
      <c r="C302" t="s">
        <v>2940</v>
      </c>
      <c r="D302" t="s">
        <v>3712</v>
      </c>
      <c r="E302" s="1" t="s">
        <v>3713</v>
      </c>
      <c r="F302" t="s">
        <v>3714</v>
      </c>
      <c r="G302">
        <v>3</v>
      </c>
      <c r="H302" s="1"/>
      <c r="I302" s="6" t="s">
        <v>2941</v>
      </c>
      <c r="J302" s="6" t="s">
        <v>2942</v>
      </c>
      <c r="AA302">
        <v>1</v>
      </c>
      <c r="AD302">
        <v>1</v>
      </c>
      <c r="AE302" s="1" t="s">
        <v>3460</v>
      </c>
      <c r="AF302" s="1"/>
      <c r="AR302" s="1"/>
      <c r="AX302">
        <v>1</v>
      </c>
      <c r="CE302" s="1" t="s">
        <v>3715</v>
      </c>
      <c r="CI302">
        <v>1</v>
      </c>
      <c r="CL302" s="1"/>
      <c r="CN302" s="1"/>
    </row>
    <row r="303" spans="1:92">
      <c r="A303" s="1" t="s">
        <v>3716</v>
      </c>
      <c r="C303" s="1" t="s">
        <v>3717</v>
      </c>
      <c r="D303" t="s">
        <v>3718</v>
      </c>
      <c r="E303" s="1" t="s">
        <v>3719</v>
      </c>
      <c r="F303" t="s">
        <v>3720</v>
      </c>
      <c r="G303">
        <v>3</v>
      </c>
      <c r="H303" s="1" t="s">
        <v>3001</v>
      </c>
      <c r="I303" s="6" t="s">
        <v>2985</v>
      </c>
      <c r="V303" s="6">
        <v>1</v>
      </c>
      <c r="AA303">
        <v>2</v>
      </c>
      <c r="AE303" s="1"/>
      <c r="AF303" s="1"/>
      <c r="AN303" t="s">
        <v>2986</v>
      </c>
      <c r="AR303" s="1" t="s">
        <v>2975</v>
      </c>
      <c r="AT303">
        <v>6</v>
      </c>
      <c r="AX303">
        <v>99</v>
      </c>
      <c r="BM303">
        <v>0.2</v>
      </c>
      <c r="BN303" s="7">
        <v>0</v>
      </c>
      <c r="BO303" s="7">
        <v>30</v>
      </c>
      <c r="BP303" s="7">
        <v>1</v>
      </c>
      <c r="BQ303" s="7" t="s">
        <v>2946</v>
      </c>
      <c r="BT303" t="s">
        <v>661</v>
      </c>
      <c r="BY303" s="1" t="s">
        <v>2949</v>
      </c>
      <c r="CE303" s="1" t="s">
        <v>3524</v>
      </c>
      <c r="CI303">
        <v>1</v>
      </c>
      <c r="CL303" s="1"/>
      <c r="CN303" s="1" t="s">
        <v>3721</v>
      </c>
    </row>
    <row r="304" spans="1:87">
      <c r="A304" s="1" t="s">
        <v>3722</v>
      </c>
      <c r="C304" t="s">
        <v>2955</v>
      </c>
      <c r="AA304">
        <v>2</v>
      </c>
      <c r="AL304" t="s">
        <v>2956</v>
      </c>
      <c r="AN304" t="s">
        <v>2980</v>
      </c>
      <c r="AR304" t="s">
        <v>2958</v>
      </c>
      <c r="AT304">
        <v>1</v>
      </c>
      <c r="AX304">
        <v>1</v>
      </c>
      <c r="BT304" t="s">
        <v>153</v>
      </c>
      <c r="BY304" s="1" t="s">
        <v>2949</v>
      </c>
      <c r="CE304" t="s">
        <v>3039</v>
      </c>
      <c r="CF304">
        <v>-25</v>
      </c>
      <c r="CI304">
        <v>1</v>
      </c>
    </row>
    <row r="305" spans="1:87">
      <c r="A305" s="1" t="s">
        <v>3723</v>
      </c>
      <c r="C305" s="1" t="s">
        <v>2940</v>
      </c>
      <c r="E305" s="1"/>
      <c r="G305" s="1"/>
      <c r="I305" s="6" t="s">
        <v>2946</v>
      </c>
      <c r="M305" s="1" t="s">
        <v>3715</v>
      </c>
      <c r="AA305">
        <v>1</v>
      </c>
      <c r="AN305" s="1" t="s">
        <v>3724</v>
      </c>
      <c r="AO305" s="1"/>
      <c r="AX305">
        <v>99</v>
      </c>
      <c r="BI305" s="1"/>
      <c r="BJ305" s="1"/>
      <c r="BK305" s="1"/>
      <c r="BL305">
        <v>0.1</v>
      </c>
      <c r="BZ305" s="1"/>
      <c r="CE305" s="1" t="s">
        <v>3715</v>
      </c>
      <c r="CF305" s="1"/>
      <c r="CG305" s="1"/>
      <c r="CH305" s="1"/>
      <c r="CI305">
        <v>0.1</v>
      </c>
    </row>
    <row r="306" spans="1:86">
      <c r="A306" s="1"/>
      <c r="E306" s="1"/>
      <c r="G306" s="1"/>
      <c r="BI306" s="1"/>
      <c r="BJ306" s="1"/>
      <c r="BK306" s="1"/>
      <c r="BZ306" s="1"/>
      <c r="CF306" s="1"/>
      <c r="CG306" s="1"/>
      <c r="CH306" s="1"/>
    </row>
    <row r="307" spans="1:94">
      <c r="A307" s="1" t="s">
        <v>3725</v>
      </c>
      <c r="C307" t="s">
        <v>2955</v>
      </c>
      <c r="AA307">
        <v>2</v>
      </c>
      <c r="AL307" t="s">
        <v>2956</v>
      </c>
      <c r="AN307" s="1" t="s">
        <v>2980</v>
      </c>
      <c r="AO307" s="1"/>
      <c r="AR307" t="s">
        <v>2958</v>
      </c>
      <c r="AT307">
        <v>1</v>
      </c>
      <c r="AX307">
        <v>1</v>
      </c>
      <c r="BT307" s="1" t="s">
        <v>153</v>
      </c>
      <c r="BU307" s="1"/>
      <c r="BV307" s="1"/>
      <c r="BY307" s="1" t="s">
        <v>2949</v>
      </c>
      <c r="CP307" s="1" t="s">
        <v>3726</v>
      </c>
    </row>
    <row r="308" spans="1:89">
      <c r="A308" s="9" t="s">
        <v>3727</v>
      </c>
      <c r="C308" t="s">
        <v>2940</v>
      </c>
      <c r="I308" s="6" t="s">
        <v>2941</v>
      </c>
      <c r="J308" s="6" t="s">
        <v>2942</v>
      </c>
      <c r="AA308">
        <v>1</v>
      </c>
      <c r="AE308" s="1"/>
      <c r="AF308" s="1"/>
      <c r="AG308" s="1"/>
      <c r="AS308" s="6"/>
      <c r="AX308">
        <v>99</v>
      </c>
      <c r="BH308" s="9" t="s">
        <v>3728</v>
      </c>
      <c r="BI308" s="1"/>
      <c r="BJ308" s="1"/>
      <c r="BN308"/>
      <c r="BO308"/>
      <c r="BP308"/>
      <c r="BQ308" s="1"/>
      <c r="BR308" s="1"/>
      <c r="BS308" s="1"/>
      <c r="BT308" s="6"/>
      <c r="BU308" s="6"/>
      <c r="BV308" s="6"/>
      <c r="BW308" s="6"/>
      <c r="BX308" s="6"/>
      <c r="BZ308" s="6"/>
      <c r="CA308" s="6"/>
      <c r="CB308" s="6"/>
      <c r="CC308" s="6"/>
      <c r="CD308" s="6"/>
      <c r="CE308" s="1" t="s">
        <v>3729</v>
      </c>
      <c r="CF308" s="1">
        <v>0.12</v>
      </c>
      <c r="CG308" s="1"/>
      <c r="CH308" s="1"/>
      <c r="CI308">
        <v>99999</v>
      </c>
      <c r="CK308">
        <v>1</v>
      </c>
    </row>
    <row r="309" spans="1:89">
      <c r="A309" s="9" t="s">
        <v>3728</v>
      </c>
      <c r="C309" t="s">
        <v>2940</v>
      </c>
      <c r="I309" s="6" t="s">
        <v>2941</v>
      </c>
      <c r="J309" s="6" t="s">
        <v>2942</v>
      </c>
      <c r="AA309">
        <v>1</v>
      </c>
      <c r="AD309">
        <v>1</v>
      </c>
      <c r="AE309" s="1" t="s">
        <v>3484</v>
      </c>
      <c r="AF309" s="1"/>
      <c r="AG309" s="1"/>
      <c r="AS309" s="6"/>
      <c r="AX309">
        <v>1</v>
      </c>
      <c r="BH309" s="1"/>
      <c r="BI309" s="1"/>
      <c r="BJ309" s="1"/>
      <c r="BN309"/>
      <c r="BO309"/>
      <c r="BP309"/>
      <c r="BQ309" s="1"/>
      <c r="BR309" s="1"/>
      <c r="BS309" s="1"/>
      <c r="BT309" s="6"/>
      <c r="BU309" s="6"/>
      <c r="BV309" s="6"/>
      <c r="BW309" s="6"/>
      <c r="BX309" s="6"/>
      <c r="BZ309" s="6"/>
      <c r="CA309" s="6"/>
      <c r="CB309" s="6"/>
      <c r="CC309" s="6"/>
      <c r="CD309" s="6"/>
      <c r="CE309" s="1" t="s">
        <v>3729</v>
      </c>
      <c r="CF309" s="1">
        <v>0.12</v>
      </c>
      <c r="CG309" s="1"/>
      <c r="CH309" s="1"/>
      <c r="CI309">
        <v>99999</v>
      </c>
      <c r="CK309">
        <v>1</v>
      </c>
    </row>
    <row r="310" spans="1:94">
      <c r="A310" s="1" t="s">
        <v>3730</v>
      </c>
      <c r="C310" t="s">
        <v>2940</v>
      </c>
      <c r="D310" t="s">
        <v>3731</v>
      </c>
      <c r="E310" s="1" t="s">
        <v>3732</v>
      </c>
      <c r="F310" t="s">
        <v>3733</v>
      </c>
      <c r="G310">
        <v>3</v>
      </c>
      <c r="H310" s="9" t="s">
        <v>3001</v>
      </c>
      <c r="I310" s="6" t="s">
        <v>2946</v>
      </c>
      <c r="S310" s="6">
        <v>0.5</v>
      </c>
      <c r="AA310">
        <v>1</v>
      </c>
      <c r="AE310" s="1"/>
      <c r="AL310" t="s">
        <v>2947</v>
      </c>
      <c r="AN310" t="s">
        <v>2986</v>
      </c>
      <c r="AS310" s="6">
        <v>1</v>
      </c>
      <c r="AT310">
        <v>1.8</v>
      </c>
      <c r="AX310">
        <v>1</v>
      </c>
      <c r="BK310" s="1"/>
      <c r="BM310">
        <v>0.2</v>
      </c>
      <c r="BN310" s="7">
        <v>0</v>
      </c>
      <c r="BO310" s="7">
        <v>4</v>
      </c>
      <c r="BP310" s="7">
        <v>3</v>
      </c>
      <c r="BQ310" s="7" t="s">
        <v>2946</v>
      </c>
      <c r="BT310" s="6" t="s">
        <v>153</v>
      </c>
      <c r="BU310" s="6"/>
      <c r="BV310" s="6"/>
      <c r="BW310" s="6"/>
      <c r="BX310" s="6"/>
      <c r="BY310" s="1" t="s">
        <v>2949</v>
      </c>
      <c r="BZ310" s="1"/>
      <c r="CA310" s="1"/>
      <c r="CB310" s="6"/>
      <c r="CC310" s="6"/>
      <c r="CD310" s="6"/>
      <c r="CE310" s="1"/>
      <c r="CF310" s="1"/>
      <c r="CG310" s="1"/>
      <c r="CH310" s="1"/>
      <c r="CL310" s="1"/>
      <c r="CO310" s="1" t="s">
        <v>3734</v>
      </c>
      <c r="CP310" s="1" t="s">
        <v>3735</v>
      </c>
    </row>
    <row r="311" spans="1:94">
      <c r="A311" s="1" t="s">
        <v>3736</v>
      </c>
      <c r="C311" t="s">
        <v>2940</v>
      </c>
      <c r="D311" t="s">
        <v>3737</v>
      </c>
      <c r="E311" s="1" t="s">
        <v>3738</v>
      </c>
      <c r="F311" t="s">
        <v>3739</v>
      </c>
      <c r="G311">
        <v>3</v>
      </c>
      <c r="H311" t="s">
        <v>2984</v>
      </c>
      <c r="I311" s="6" t="s">
        <v>2985</v>
      </c>
      <c r="Z311">
        <v>1</v>
      </c>
      <c r="AA311">
        <v>1</v>
      </c>
      <c r="AL311" t="s">
        <v>2947</v>
      </c>
      <c r="AN311" t="s">
        <v>2986</v>
      </c>
      <c r="AS311">
        <v>1</v>
      </c>
      <c r="AT311">
        <v>1</v>
      </c>
      <c r="AX311">
        <v>1</v>
      </c>
      <c r="BH311" s="1" t="s">
        <v>3740</v>
      </c>
      <c r="BM311">
        <v>40</v>
      </c>
      <c r="BN311" s="7">
        <v>30</v>
      </c>
      <c r="BO311" s="7">
        <v>40</v>
      </c>
      <c r="BP311" s="7">
        <v>1</v>
      </c>
      <c r="BQ311" s="7" t="s">
        <v>2946</v>
      </c>
      <c r="BT311" t="s">
        <v>661</v>
      </c>
      <c r="BY311" s="1" t="s">
        <v>2949</v>
      </c>
      <c r="BZ311" s="1"/>
      <c r="CA311" s="1"/>
      <c r="CP311" s="1" t="s">
        <v>3735</v>
      </c>
    </row>
    <row r="312" spans="1:87">
      <c r="A312" s="1" t="s">
        <v>3741</v>
      </c>
      <c r="C312" t="s">
        <v>2940</v>
      </c>
      <c r="E312" s="1"/>
      <c r="I312" s="6" t="s">
        <v>2941</v>
      </c>
      <c r="J312" s="6" t="s">
        <v>2992</v>
      </c>
      <c r="AA312">
        <v>1</v>
      </c>
      <c r="AS312" s="6"/>
      <c r="AX312">
        <v>1</v>
      </c>
      <c r="BN312"/>
      <c r="BO312"/>
      <c r="BP312"/>
      <c r="BQ312"/>
      <c r="BR312"/>
      <c r="BS312"/>
      <c r="BT312" s="6"/>
      <c r="BU312" s="6"/>
      <c r="BV312" s="6"/>
      <c r="BW312" s="6"/>
      <c r="BX312" s="6"/>
      <c r="BZ312" s="6"/>
      <c r="CA312" s="6"/>
      <c r="CB312" s="6"/>
      <c r="CC312" s="6"/>
      <c r="CD312" s="6"/>
      <c r="CE312" s="1" t="s">
        <v>3741</v>
      </c>
      <c r="CF312" s="1" t="s">
        <v>3448</v>
      </c>
      <c r="CI312">
        <v>40</v>
      </c>
    </row>
    <row r="313" spans="1:87">
      <c r="A313" s="1" t="s">
        <v>3742</v>
      </c>
      <c r="C313" t="s">
        <v>2940</v>
      </c>
      <c r="I313" s="6" t="s">
        <v>2941</v>
      </c>
      <c r="J313" s="6" t="s">
        <v>2992</v>
      </c>
      <c r="AA313">
        <v>1</v>
      </c>
      <c r="AS313" s="6"/>
      <c r="AX313">
        <v>1</v>
      </c>
      <c r="BN313"/>
      <c r="BO313"/>
      <c r="BP313"/>
      <c r="BQ313"/>
      <c r="BR313"/>
      <c r="BS313"/>
      <c r="BT313" s="6"/>
      <c r="BU313" s="6"/>
      <c r="BV313" s="6"/>
      <c r="BW313" s="6"/>
      <c r="BX313" s="6"/>
      <c r="BZ313" s="6"/>
      <c r="CA313" s="6"/>
      <c r="CB313" s="6"/>
      <c r="CC313" s="6"/>
      <c r="CD313" s="6"/>
      <c r="CE313" t="s">
        <v>2995</v>
      </c>
      <c r="CI313">
        <v>40</v>
      </c>
    </row>
    <row r="314" spans="1:86">
      <c r="A314" s="1"/>
      <c r="E314" s="1"/>
      <c r="G314" s="1"/>
      <c r="BI314" s="1"/>
      <c r="BJ314" s="1"/>
      <c r="BK314" s="1"/>
      <c r="BZ314" s="1"/>
      <c r="CF314" s="1"/>
      <c r="CG314" s="1"/>
      <c r="CH314" s="1"/>
    </row>
    <row r="315" spans="1:94">
      <c r="A315" s="1" t="s">
        <v>3743</v>
      </c>
      <c r="C315" t="s">
        <v>2940</v>
      </c>
      <c r="I315" s="6" t="s">
        <v>2946</v>
      </c>
      <c r="AA315">
        <v>1</v>
      </c>
      <c r="AL315" t="s">
        <v>2947</v>
      </c>
      <c r="AN315" t="s">
        <v>3051</v>
      </c>
      <c r="AS315">
        <v>1</v>
      </c>
      <c r="AT315">
        <v>1</v>
      </c>
      <c r="AX315">
        <v>1</v>
      </c>
      <c r="BT315" t="s">
        <v>153</v>
      </c>
      <c r="BY315" s="1" t="s">
        <v>2949</v>
      </c>
      <c r="BZ315" s="1" t="s">
        <v>3744</v>
      </c>
      <c r="CA315" s="1" t="s">
        <v>2951</v>
      </c>
      <c r="CP315" s="1" t="s">
        <v>2952</v>
      </c>
    </row>
    <row r="316" spans="1:89">
      <c r="A316" s="9" t="s">
        <v>3745</v>
      </c>
      <c r="C316" t="s">
        <v>2940</v>
      </c>
      <c r="I316" s="6" t="s">
        <v>2941</v>
      </c>
      <c r="J316" s="6" t="s">
        <v>2942</v>
      </c>
      <c r="AA316">
        <v>1</v>
      </c>
      <c r="AE316" s="1"/>
      <c r="AF316" s="1"/>
      <c r="AG316" s="1" t="s">
        <v>355</v>
      </c>
      <c r="AS316" s="6"/>
      <c r="AX316">
        <v>99</v>
      </c>
      <c r="BH316" s="9" t="s">
        <v>3746</v>
      </c>
      <c r="BI316" s="1"/>
      <c r="BJ316" s="1"/>
      <c r="BN316"/>
      <c r="BO316"/>
      <c r="BP316"/>
      <c r="BQ316" s="1"/>
      <c r="BR316" s="1"/>
      <c r="BS316" s="1"/>
      <c r="BT316" s="6"/>
      <c r="BU316" s="6"/>
      <c r="BV316" s="6"/>
      <c r="BW316" s="6"/>
      <c r="BX316" s="6"/>
      <c r="BZ316" s="6"/>
      <c r="CA316" s="6"/>
      <c r="CB316" s="6"/>
      <c r="CC316" s="6"/>
      <c r="CD316" s="6"/>
      <c r="CE316" s="1" t="s">
        <v>3039</v>
      </c>
      <c r="CF316" s="1">
        <v>0.14</v>
      </c>
      <c r="CG316" s="1"/>
      <c r="CH316" s="1"/>
      <c r="CI316">
        <v>99999</v>
      </c>
      <c r="CK316">
        <v>1</v>
      </c>
    </row>
    <row r="317" spans="1:89">
      <c r="A317" s="9" t="s">
        <v>3746</v>
      </c>
      <c r="C317" t="s">
        <v>2940</v>
      </c>
      <c r="I317" s="6" t="s">
        <v>2941</v>
      </c>
      <c r="J317" s="6" t="s">
        <v>2942</v>
      </c>
      <c r="AA317">
        <v>1</v>
      </c>
      <c r="AD317">
        <v>1</v>
      </c>
      <c r="AE317" s="1" t="s">
        <v>3484</v>
      </c>
      <c r="AF317" s="1"/>
      <c r="AG317" s="1" t="s">
        <v>355</v>
      </c>
      <c r="AS317" s="6"/>
      <c r="AX317">
        <v>1</v>
      </c>
      <c r="BH317" s="1"/>
      <c r="BI317" s="1"/>
      <c r="BJ317" s="1"/>
      <c r="BN317"/>
      <c r="BO317"/>
      <c r="BP317"/>
      <c r="BQ317" s="1"/>
      <c r="BR317" s="1"/>
      <c r="BS317" s="1"/>
      <c r="BT317" s="6"/>
      <c r="BU317" s="6"/>
      <c r="BV317" s="6"/>
      <c r="BW317" s="6"/>
      <c r="BX317" s="6"/>
      <c r="BZ317" s="6"/>
      <c r="CA317" s="6"/>
      <c r="CB317" s="6"/>
      <c r="CC317" s="6"/>
      <c r="CD317" s="6"/>
      <c r="CE317" s="1" t="s">
        <v>3039</v>
      </c>
      <c r="CF317" s="1">
        <v>0.14</v>
      </c>
      <c r="CG317" s="1"/>
      <c r="CH317" s="1"/>
      <c r="CI317">
        <v>99999</v>
      </c>
      <c r="CK317">
        <v>1</v>
      </c>
    </row>
    <row r="318" spans="1:90">
      <c r="A318" s="1" t="s">
        <v>3747</v>
      </c>
      <c r="C318" s="1" t="s">
        <v>3453</v>
      </c>
      <c r="D318" t="s">
        <v>3748</v>
      </c>
      <c r="E318" s="1" t="s">
        <v>3749</v>
      </c>
      <c r="F318" t="s">
        <v>3750</v>
      </c>
      <c r="G318">
        <v>3</v>
      </c>
      <c r="H318" s="1" t="s">
        <v>3001</v>
      </c>
      <c r="I318" s="6" t="s">
        <v>2941</v>
      </c>
      <c r="U318" s="6">
        <v>1</v>
      </c>
      <c r="AA318">
        <v>1</v>
      </c>
      <c r="AE318" s="1" t="s">
        <v>2943</v>
      </c>
      <c r="AF318" s="1"/>
      <c r="AN318" s="1"/>
      <c r="AO318" s="1"/>
      <c r="AX318">
        <v>1</v>
      </c>
      <c r="BM318">
        <v>0.2</v>
      </c>
      <c r="BN318" s="7">
        <v>0</v>
      </c>
      <c r="BO318" s="7">
        <v>18</v>
      </c>
      <c r="BP318" s="7">
        <v>1</v>
      </c>
      <c r="BQ318" s="7" t="s">
        <v>2946</v>
      </c>
      <c r="CL318" s="1" t="s">
        <v>3751</v>
      </c>
    </row>
    <row r="319" spans="1:94">
      <c r="A319" s="1" t="s">
        <v>3752</v>
      </c>
      <c r="C319" t="s">
        <v>2940</v>
      </c>
      <c r="I319" s="6" t="s">
        <v>2946</v>
      </c>
      <c r="AA319">
        <v>1</v>
      </c>
      <c r="AL319" t="s">
        <v>2947</v>
      </c>
      <c r="AN319" s="1" t="s">
        <v>2986</v>
      </c>
      <c r="AO319" s="1"/>
      <c r="AS319">
        <v>1</v>
      </c>
      <c r="AT319">
        <v>1</v>
      </c>
      <c r="AU319">
        <v>1</v>
      </c>
      <c r="AX319">
        <v>99</v>
      </c>
      <c r="BL319">
        <v>0.5</v>
      </c>
      <c r="CA319" s="1"/>
      <c r="CN319" s="1"/>
      <c r="CP319" s="1" t="s">
        <v>2952</v>
      </c>
    </row>
    <row r="320" spans="1:87">
      <c r="A320" s="1" t="s">
        <v>3753</v>
      </c>
      <c r="C320" t="s">
        <v>2940</v>
      </c>
      <c r="I320" s="6" t="s">
        <v>2941</v>
      </c>
      <c r="J320" s="6" t="s">
        <v>2963</v>
      </c>
      <c r="AA320">
        <v>1</v>
      </c>
      <c r="AE320" s="1" t="s">
        <v>2943</v>
      </c>
      <c r="AF320" s="1">
        <v>1</v>
      </c>
      <c r="AS320" s="6"/>
      <c r="AX320">
        <v>1</v>
      </c>
      <c r="BN320"/>
      <c r="BO320"/>
      <c r="BP320"/>
      <c r="BQ320"/>
      <c r="BR320"/>
      <c r="BS320"/>
      <c r="BT320" s="6"/>
      <c r="BU320" s="6"/>
      <c r="BV320" s="6"/>
      <c r="BW320" s="6"/>
      <c r="BX320" s="6"/>
      <c r="BZ320" s="6"/>
      <c r="CA320" s="6"/>
      <c r="CB320" s="6"/>
      <c r="CC320" s="6"/>
      <c r="CD320" s="6"/>
      <c r="CE320" s="1" t="s">
        <v>3754</v>
      </c>
      <c r="CI320">
        <v>99999</v>
      </c>
    </row>
    <row r="321" spans="1:86">
      <c r="A321" s="1"/>
      <c r="E321" s="1"/>
      <c r="G321" s="1"/>
      <c r="BI321" s="1"/>
      <c r="BJ321" s="1"/>
      <c r="BK321" s="1"/>
      <c r="BZ321" s="1"/>
      <c r="CF321" s="1"/>
      <c r="CG321" s="1"/>
      <c r="CH321" s="1"/>
    </row>
    <row r="322" spans="1:94">
      <c r="A322" s="1" t="s">
        <v>3755</v>
      </c>
      <c r="C322" t="s">
        <v>2940</v>
      </c>
      <c r="I322" s="6" t="s">
        <v>2946</v>
      </c>
      <c r="AA322">
        <v>1</v>
      </c>
      <c r="AL322" t="s">
        <v>2947</v>
      </c>
      <c r="AN322" t="s">
        <v>3051</v>
      </c>
      <c r="AS322">
        <v>1</v>
      </c>
      <c r="AT322">
        <v>1</v>
      </c>
      <c r="AX322">
        <v>1</v>
      </c>
      <c r="BT322" t="s">
        <v>153</v>
      </c>
      <c r="BY322" s="1" t="s">
        <v>2949</v>
      </c>
      <c r="CO322" s="1" t="s">
        <v>3756</v>
      </c>
      <c r="CP322" s="1" t="s">
        <v>3757</v>
      </c>
    </row>
    <row r="323" spans="1:90">
      <c r="A323" s="1" t="s">
        <v>3758</v>
      </c>
      <c r="C323" t="s">
        <v>3759</v>
      </c>
      <c r="I323" s="6" t="s">
        <v>2941</v>
      </c>
      <c r="J323" s="6" t="s">
        <v>3309</v>
      </c>
      <c r="AA323">
        <v>2</v>
      </c>
      <c r="AF323">
        <v>1</v>
      </c>
      <c r="AN323" t="s">
        <v>3051</v>
      </c>
      <c r="AS323" s="6"/>
      <c r="BI323" s="1" t="s">
        <v>3760</v>
      </c>
      <c r="BT323" s="6"/>
      <c r="BU323" s="6"/>
      <c r="BV323" s="6"/>
      <c r="BW323" s="6"/>
      <c r="BX323" s="6"/>
      <c r="BZ323" s="6"/>
      <c r="CA323" s="6"/>
      <c r="CB323" s="6"/>
      <c r="CC323" s="6"/>
      <c r="CD323" s="6"/>
      <c r="CE323" s="1"/>
      <c r="CL323" s="1" t="s">
        <v>3761</v>
      </c>
    </row>
    <row r="324" spans="1:90">
      <c r="A324" s="1" t="s">
        <v>3760</v>
      </c>
      <c r="C324" t="s">
        <v>3071</v>
      </c>
      <c r="E324" s="1"/>
      <c r="G324" s="1"/>
      <c r="I324" s="6" t="s">
        <v>2941</v>
      </c>
      <c r="AA324">
        <v>1</v>
      </c>
      <c r="AE324" s="1" t="s">
        <v>3484</v>
      </c>
      <c r="AL324" s="1" t="s">
        <v>3668</v>
      </c>
      <c r="AN324" t="s">
        <v>3051</v>
      </c>
      <c r="AX324">
        <v>1</v>
      </c>
      <c r="BI324" s="1"/>
      <c r="BJ324" s="1"/>
      <c r="BK324" s="1"/>
      <c r="BZ324" s="1"/>
      <c r="CF324" s="1"/>
      <c r="CG324" s="1"/>
      <c r="CH324" s="1"/>
      <c r="CL324" s="1" t="s">
        <v>3762</v>
      </c>
    </row>
    <row r="325" spans="1:94">
      <c r="A325" s="1" t="s">
        <v>3763</v>
      </c>
      <c r="C325" t="s">
        <v>2940</v>
      </c>
      <c r="D325" t="s">
        <v>3764</v>
      </c>
      <c r="E325" s="1" t="s">
        <v>3765</v>
      </c>
      <c r="F325" t="s">
        <v>3766</v>
      </c>
      <c r="G325">
        <v>3</v>
      </c>
      <c r="H325" s="1" t="s">
        <v>3001</v>
      </c>
      <c r="I325" s="6" t="s">
        <v>2946</v>
      </c>
      <c r="S325" s="6">
        <v>0.5</v>
      </c>
      <c r="AA325">
        <v>1</v>
      </c>
      <c r="AL325" t="s">
        <v>2947</v>
      </c>
      <c r="AN325" t="s">
        <v>3051</v>
      </c>
      <c r="AS325">
        <v>1</v>
      </c>
      <c r="AT325">
        <v>1</v>
      </c>
      <c r="AX325">
        <v>1</v>
      </c>
      <c r="BM325">
        <v>0.2</v>
      </c>
      <c r="BN325" s="7">
        <v>0</v>
      </c>
      <c r="BO325" s="7">
        <v>4</v>
      </c>
      <c r="BP325" s="7">
        <v>4</v>
      </c>
      <c r="BQ325" s="7" t="s">
        <v>3048</v>
      </c>
      <c r="BT325" t="s">
        <v>153</v>
      </c>
      <c r="BY325" s="1" t="s">
        <v>2949</v>
      </c>
      <c r="CB325" s="1" t="s">
        <v>3767</v>
      </c>
      <c r="CO325" s="1" t="s">
        <v>3768</v>
      </c>
      <c r="CP325" s="1" t="s">
        <v>3769</v>
      </c>
    </row>
    <row r="326" spans="1:87">
      <c r="A326" s="1" t="s">
        <v>3770</v>
      </c>
      <c r="C326" t="s">
        <v>2940</v>
      </c>
      <c r="D326" t="s">
        <v>3771</v>
      </c>
      <c r="E326" s="1" t="s">
        <v>3772</v>
      </c>
      <c r="F326" t="s">
        <v>3773</v>
      </c>
      <c r="G326">
        <v>3</v>
      </c>
      <c r="H326" s="1" t="s">
        <v>3001</v>
      </c>
      <c r="I326" s="6" t="s">
        <v>2985</v>
      </c>
      <c r="Z326">
        <v>1</v>
      </c>
      <c r="AA326">
        <v>1</v>
      </c>
      <c r="AS326" s="6"/>
      <c r="AX326">
        <v>1</v>
      </c>
      <c r="BI326" s="1" t="s">
        <v>3774</v>
      </c>
      <c r="BM326">
        <v>0.2</v>
      </c>
      <c r="BN326" s="7">
        <v>50</v>
      </c>
      <c r="BO326" s="7">
        <v>60</v>
      </c>
      <c r="BP326" s="7">
        <v>1</v>
      </c>
      <c r="BQ326" s="7" t="s">
        <v>2946</v>
      </c>
      <c r="BT326" t="s">
        <v>153</v>
      </c>
      <c r="BU326" s="6"/>
      <c r="BV326" s="6"/>
      <c r="BW326" s="6"/>
      <c r="BX326" s="6"/>
      <c r="BY326" s="1" t="s">
        <v>2949</v>
      </c>
      <c r="BZ326" s="6"/>
      <c r="CA326" s="6"/>
      <c r="CB326" s="6"/>
      <c r="CD326" s="6"/>
      <c r="CE326" s="1" t="s">
        <v>3775</v>
      </c>
      <c r="CF326">
        <v>0.9</v>
      </c>
      <c r="CG326">
        <v>0.03</v>
      </c>
      <c r="CI326">
        <v>15</v>
      </c>
    </row>
    <row r="327" spans="1:87">
      <c r="A327" s="1" t="s">
        <v>3774</v>
      </c>
      <c r="C327" t="s">
        <v>2940</v>
      </c>
      <c r="E327" s="1"/>
      <c r="H327" s="1"/>
      <c r="I327" s="6" t="s">
        <v>2941</v>
      </c>
      <c r="AA327">
        <v>1</v>
      </c>
      <c r="AE327" s="1" t="s">
        <v>3484</v>
      </c>
      <c r="AL327" s="1" t="s">
        <v>3668</v>
      </c>
      <c r="AN327" t="s">
        <v>3051</v>
      </c>
      <c r="AS327" s="6"/>
      <c r="AX327">
        <v>1</v>
      </c>
      <c r="BU327" s="6"/>
      <c r="BV327" s="6"/>
      <c r="BW327" s="6"/>
      <c r="BX327" s="6"/>
      <c r="BZ327" s="6"/>
      <c r="CA327" s="6"/>
      <c r="CB327" s="6"/>
      <c r="CC327" s="6"/>
      <c r="CD327" s="6"/>
      <c r="CE327" s="1" t="s">
        <v>3775</v>
      </c>
      <c r="CF327">
        <v>0.9</v>
      </c>
      <c r="CG327">
        <v>0.03</v>
      </c>
      <c r="CI327">
        <v>15</v>
      </c>
    </row>
    <row r="328" spans="1:86">
      <c r="A328" s="1"/>
      <c r="E328" s="1"/>
      <c r="G328" s="1"/>
      <c r="BI328" s="1"/>
      <c r="BJ328" s="1"/>
      <c r="BK328" s="1"/>
      <c r="BZ328" s="1"/>
      <c r="CF328" s="1"/>
      <c r="CG328" s="1"/>
      <c r="CH328" s="1"/>
    </row>
    <row r="329" spans="1:94">
      <c r="A329" s="1" t="s">
        <v>729</v>
      </c>
      <c r="C329" t="s">
        <v>2955</v>
      </c>
      <c r="I329" s="6" t="s">
        <v>2946</v>
      </c>
      <c r="AA329">
        <v>2</v>
      </c>
      <c r="AL329" t="s">
        <v>2956</v>
      </c>
      <c r="AN329" s="1" t="s">
        <v>2957</v>
      </c>
      <c r="AO329" s="1"/>
      <c r="AR329" t="s">
        <v>2958</v>
      </c>
      <c r="AT329">
        <v>1</v>
      </c>
      <c r="AX329">
        <v>1</v>
      </c>
      <c r="BT329" s="1" t="s">
        <v>153</v>
      </c>
      <c r="BU329" s="1"/>
      <c r="BY329" s="1" t="s">
        <v>2949</v>
      </c>
      <c r="CO329" s="1" t="s">
        <v>3776</v>
      </c>
      <c r="CP329" s="1" t="s">
        <v>3777</v>
      </c>
    </row>
    <row r="330" spans="1:99">
      <c r="A330" s="9" t="s">
        <v>3778</v>
      </c>
      <c r="C330" t="s">
        <v>2940</v>
      </c>
      <c r="D330" t="s">
        <v>3779</v>
      </c>
      <c r="E330" t="s">
        <v>3780</v>
      </c>
      <c r="F330" t="s">
        <v>3781</v>
      </c>
      <c r="G330">
        <v>3</v>
      </c>
      <c r="I330" s="6" t="s">
        <v>2941</v>
      </c>
      <c r="J330" s="6" t="s">
        <v>3072</v>
      </c>
      <c r="AA330">
        <v>1</v>
      </c>
      <c r="AE330" s="1"/>
      <c r="AF330" s="1"/>
      <c r="AG330" s="1"/>
      <c r="AS330" s="6"/>
      <c r="AX330">
        <v>1</v>
      </c>
      <c r="BH330" s="9"/>
      <c r="BI330" s="1"/>
      <c r="BJ330" s="1"/>
      <c r="BN330"/>
      <c r="BO330"/>
      <c r="BP330"/>
      <c r="BQ330" s="1"/>
      <c r="BR330" s="1"/>
      <c r="BS330" s="1"/>
      <c r="BT330" s="6"/>
      <c r="BU330" s="6"/>
      <c r="BV330" s="6"/>
      <c r="BW330" s="6"/>
      <c r="BX330" s="6"/>
      <c r="BZ330" s="6"/>
      <c r="CA330" s="6"/>
      <c r="CB330" s="6"/>
      <c r="CC330" s="6"/>
      <c r="CD330" s="6"/>
      <c r="CE330" s="1" t="s">
        <v>3782</v>
      </c>
      <c r="CF330" s="1">
        <v>0.8</v>
      </c>
      <c r="CG330" s="1"/>
      <c r="CH330" s="1"/>
      <c r="CI330">
        <v>10</v>
      </c>
      <c r="CU330">
        <v>1</v>
      </c>
    </row>
    <row r="331" ht="15" customHeight="1" spans="1:93">
      <c r="A331" s="9" t="s">
        <v>3783</v>
      </c>
      <c r="C331" s="1" t="s">
        <v>2940</v>
      </c>
      <c r="D331" t="s">
        <v>3784</v>
      </c>
      <c r="E331" t="s">
        <v>3785</v>
      </c>
      <c r="F331" t="s">
        <v>3786</v>
      </c>
      <c r="G331">
        <v>3</v>
      </c>
      <c r="I331" s="6" t="s">
        <v>2941</v>
      </c>
      <c r="J331" s="6" t="s">
        <v>2954</v>
      </c>
      <c r="V331" s="6">
        <v>1</v>
      </c>
      <c r="AA331">
        <v>2</v>
      </c>
      <c r="AL331" t="s">
        <v>2956</v>
      </c>
      <c r="AN331" s="1" t="s">
        <v>3724</v>
      </c>
      <c r="AO331" s="1"/>
      <c r="AR331" t="s">
        <v>2958</v>
      </c>
      <c r="AT331">
        <v>2.5</v>
      </c>
      <c r="AX331">
        <v>99</v>
      </c>
      <c r="BY331" s="1" t="s">
        <v>3478</v>
      </c>
      <c r="CE331" s="1" t="s">
        <v>3524</v>
      </c>
      <c r="CI331">
        <v>3</v>
      </c>
      <c r="CO331" s="1" t="s">
        <v>3787</v>
      </c>
    </row>
    <row r="332" spans="1:86">
      <c r="A332" s="1"/>
      <c r="E332" s="1"/>
      <c r="G332" s="1"/>
      <c r="BI332" s="1"/>
      <c r="BJ332" s="1"/>
      <c r="BK332" s="1"/>
      <c r="BZ332" s="1"/>
      <c r="CF332" s="1"/>
      <c r="CG332" s="1"/>
      <c r="CH332" s="1"/>
    </row>
    <row r="333" spans="1:94">
      <c r="A333" s="1" t="s">
        <v>3788</v>
      </c>
      <c r="C333" t="s">
        <v>2955</v>
      </c>
      <c r="AA333">
        <v>2</v>
      </c>
      <c r="AL333" t="s">
        <v>2956</v>
      </c>
      <c r="AN333" s="1" t="s">
        <v>3237</v>
      </c>
      <c r="AO333" s="1"/>
      <c r="AR333" t="s">
        <v>2958</v>
      </c>
      <c r="AT333">
        <v>1</v>
      </c>
      <c r="AX333">
        <v>1</v>
      </c>
      <c r="BT333" s="1" t="s">
        <v>3115</v>
      </c>
      <c r="BU333" s="1"/>
      <c r="BV333" s="1"/>
      <c r="BY333" s="1" t="s">
        <v>2949</v>
      </c>
      <c r="CO333" s="1" t="s">
        <v>3789</v>
      </c>
      <c r="CP333" s="1" t="s">
        <v>2970</v>
      </c>
    </row>
    <row r="334" spans="1:90">
      <c r="A334" s="1" t="s">
        <v>3790</v>
      </c>
      <c r="C334" t="s">
        <v>3071</v>
      </c>
      <c r="E334" s="1"/>
      <c r="G334" s="1"/>
      <c r="I334" s="6" t="s">
        <v>2941</v>
      </c>
      <c r="J334" s="6" t="s">
        <v>3791</v>
      </c>
      <c r="AA334">
        <v>1</v>
      </c>
      <c r="AE334" s="1" t="s">
        <v>2943</v>
      </c>
      <c r="AL334" s="1"/>
      <c r="AN334" s="1" t="s">
        <v>2980</v>
      </c>
      <c r="AO334" s="1"/>
      <c r="AX334">
        <v>1</v>
      </c>
      <c r="BI334" s="1" t="s">
        <v>3792</v>
      </c>
      <c r="BJ334" s="1"/>
      <c r="BK334" s="1"/>
      <c r="BZ334" s="1"/>
      <c r="CF334" s="1"/>
      <c r="CG334" s="1"/>
      <c r="CH334" s="1"/>
      <c r="CL334" s="1" t="s">
        <v>3762</v>
      </c>
    </row>
    <row r="335" spans="1:90">
      <c r="A335" s="1" t="s">
        <v>3792</v>
      </c>
      <c r="C335" t="s">
        <v>3071</v>
      </c>
      <c r="E335" s="1"/>
      <c r="G335" s="1"/>
      <c r="I335" s="6" t="s">
        <v>2941</v>
      </c>
      <c r="AA335">
        <v>1</v>
      </c>
      <c r="AE335" s="1" t="s">
        <v>3484</v>
      </c>
      <c r="AL335" s="1" t="s">
        <v>3668</v>
      </c>
      <c r="AN335" s="1" t="s">
        <v>3724</v>
      </c>
      <c r="AO335" s="1"/>
      <c r="AX335">
        <v>1</v>
      </c>
      <c r="BI335" s="1"/>
      <c r="BJ335" s="1"/>
      <c r="BK335" s="1"/>
      <c r="BZ335" s="1"/>
      <c r="CF335" s="1"/>
      <c r="CG335" s="1"/>
      <c r="CH335" s="1"/>
      <c r="CL335" s="1" t="s">
        <v>3762</v>
      </c>
    </row>
    <row r="336" spans="1:90">
      <c r="A336" s="1" t="s">
        <v>3793</v>
      </c>
      <c r="C336" s="1" t="s">
        <v>2940</v>
      </c>
      <c r="D336" t="s">
        <v>3794</v>
      </c>
      <c r="E336" s="1" t="s">
        <v>3795</v>
      </c>
      <c r="F336" t="s">
        <v>3796</v>
      </c>
      <c r="G336">
        <v>3</v>
      </c>
      <c r="H336" s="1" t="s">
        <v>3001</v>
      </c>
      <c r="I336" s="6" t="s">
        <v>2946</v>
      </c>
      <c r="U336" s="6">
        <v>1</v>
      </c>
      <c r="AA336">
        <v>1</v>
      </c>
      <c r="AE336" s="1" t="s">
        <v>2943</v>
      </c>
      <c r="AF336" s="1"/>
      <c r="AN336" s="1"/>
      <c r="AO336" s="1"/>
      <c r="AX336">
        <v>1</v>
      </c>
      <c r="BM336">
        <v>0.2</v>
      </c>
      <c r="BN336" s="7">
        <v>0</v>
      </c>
      <c r="BO336" s="7">
        <v>18</v>
      </c>
      <c r="BP336" s="7">
        <v>1</v>
      </c>
      <c r="BQ336" s="7" t="s">
        <v>3314</v>
      </c>
      <c r="CE336" s="1" t="s">
        <v>3797</v>
      </c>
      <c r="CG336">
        <v>1</v>
      </c>
      <c r="CI336">
        <v>8</v>
      </c>
      <c r="CL336" s="1"/>
    </row>
    <row r="337" spans="1:94">
      <c r="A337" s="1" t="s">
        <v>3798</v>
      </c>
      <c r="C337" t="s">
        <v>2940</v>
      </c>
      <c r="D337" t="s">
        <v>3799</v>
      </c>
      <c r="E337" s="1" t="s">
        <v>3800</v>
      </c>
      <c r="F337" t="s">
        <v>3801</v>
      </c>
      <c r="G337">
        <v>3</v>
      </c>
      <c r="H337" t="s">
        <v>2984</v>
      </c>
      <c r="I337" s="6" t="s">
        <v>2985</v>
      </c>
      <c r="Z337">
        <v>1</v>
      </c>
      <c r="AA337">
        <v>2</v>
      </c>
      <c r="AL337" t="s">
        <v>2956</v>
      </c>
      <c r="AN337" s="1" t="s">
        <v>3237</v>
      </c>
      <c r="AO337" s="1"/>
      <c r="AR337" s="1" t="s">
        <v>2975</v>
      </c>
      <c r="AT337">
        <v>1</v>
      </c>
      <c r="AX337">
        <v>4</v>
      </c>
      <c r="BH337" s="1" t="s">
        <v>3802</v>
      </c>
      <c r="BM337">
        <v>20</v>
      </c>
      <c r="BN337" s="7">
        <v>0</v>
      </c>
      <c r="BO337" s="7">
        <v>34</v>
      </c>
      <c r="BP337" s="7">
        <v>1</v>
      </c>
      <c r="BQ337" s="7" t="s">
        <v>3314</v>
      </c>
      <c r="BT337" t="s">
        <v>661</v>
      </c>
      <c r="BV337" s="1" t="s">
        <v>3542</v>
      </c>
      <c r="BY337" s="1" t="s">
        <v>2949</v>
      </c>
      <c r="BZ337" s="1"/>
      <c r="CA337" s="1"/>
      <c r="CE337" s="1" t="s">
        <v>3524</v>
      </c>
      <c r="CI337">
        <v>1</v>
      </c>
      <c r="CJ337">
        <v>0.25</v>
      </c>
      <c r="CO337" s="1" t="s">
        <v>3803</v>
      </c>
      <c r="CP337" s="1" t="s">
        <v>3804</v>
      </c>
    </row>
    <row r="338" spans="1:87">
      <c r="A338" s="1" t="s">
        <v>3805</v>
      </c>
      <c r="C338" t="s">
        <v>2940</v>
      </c>
      <c r="E338" s="1"/>
      <c r="I338" s="6" t="s">
        <v>2941</v>
      </c>
      <c r="J338" s="6" t="s">
        <v>2992</v>
      </c>
      <c r="AA338">
        <v>1</v>
      </c>
      <c r="AS338" s="6"/>
      <c r="AX338">
        <v>1</v>
      </c>
      <c r="BN338"/>
      <c r="BO338"/>
      <c r="BP338"/>
      <c r="BQ338"/>
      <c r="BR338"/>
      <c r="BS338"/>
      <c r="BT338" s="6"/>
      <c r="BU338" s="6"/>
      <c r="BV338" s="6"/>
      <c r="BW338" s="6"/>
      <c r="BX338" s="6"/>
      <c r="BZ338" s="6"/>
      <c r="CA338" s="6"/>
      <c r="CB338" s="6"/>
      <c r="CC338" s="6"/>
      <c r="CD338" s="6"/>
      <c r="CE338" s="1" t="s">
        <v>3805</v>
      </c>
      <c r="CF338" s="1" t="s">
        <v>3806</v>
      </c>
      <c r="CI338">
        <v>20</v>
      </c>
    </row>
    <row r="339" spans="1:99">
      <c r="A339" s="1" t="s">
        <v>3807</v>
      </c>
      <c r="C339" t="s">
        <v>2940</v>
      </c>
      <c r="I339" s="6" t="s">
        <v>2941</v>
      </c>
      <c r="J339" s="6" t="s">
        <v>3154</v>
      </c>
      <c r="AA339">
        <v>1</v>
      </c>
      <c r="AE339" s="1" t="s">
        <v>2943</v>
      </c>
      <c r="AG339" s="1"/>
      <c r="AS339" s="6"/>
      <c r="AX339">
        <v>1</v>
      </c>
      <c r="BI339" s="1"/>
      <c r="BT339" s="6"/>
      <c r="BU339" s="6"/>
      <c r="BV339" s="6"/>
      <c r="BW339" s="6"/>
      <c r="BX339" s="6"/>
      <c r="BZ339" s="6"/>
      <c r="CA339" s="6"/>
      <c r="CB339" s="6"/>
      <c r="CC339" s="6"/>
      <c r="CD339" s="6"/>
      <c r="CE339" s="1" t="s">
        <v>3524</v>
      </c>
      <c r="CF339" s="1"/>
      <c r="CI339">
        <v>5</v>
      </c>
      <c r="CU339">
        <v>1</v>
      </c>
    </row>
    <row r="340" spans="1:86">
      <c r="A340" s="1"/>
      <c r="E340" s="1"/>
      <c r="G340" s="1"/>
      <c r="BI340" s="1"/>
      <c r="BJ340" s="1"/>
      <c r="BK340" s="1"/>
      <c r="BZ340" s="1"/>
      <c r="CF340" s="1"/>
      <c r="CG340" s="1"/>
      <c r="CH340" s="1"/>
    </row>
    <row r="341" spans="1:94">
      <c r="A341" s="1" t="s">
        <v>3808</v>
      </c>
      <c r="C341" t="s">
        <v>2955</v>
      </c>
      <c r="AA341">
        <v>2</v>
      </c>
      <c r="AL341" t="s">
        <v>2956</v>
      </c>
      <c r="AN341" s="1" t="s">
        <v>2980</v>
      </c>
      <c r="AO341" s="1"/>
      <c r="AR341" t="s">
        <v>2958</v>
      </c>
      <c r="AT341">
        <v>1</v>
      </c>
      <c r="AX341">
        <v>1</v>
      </c>
      <c r="BT341" s="1" t="s">
        <v>153</v>
      </c>
      <c r="BU341" s="1"/>
      <c r="BV341" s="1"/>
      <c r="BY341" s="1" t="s">
        <v>2949</v>
      </c>
      <c r="CN341" s="1" t="s">
        <v>3809</v>
      </c>
      <c r="CP341" s="1" t="s">
        <v>3810</v>
      </c>
    </row>
    <row r="342" spans="1:87">
      <c r="A342" s="1" t="s">
        <v>3811</v>
      </c>
      <c r="C342" t="s">
        <v>2940</v>
      </c>
      <c r="I342" s="6" t="s">
        <v>2941</v>
      </c>
      <c r="J342" s="6" t="s">
        <v>2963</v>
      </c>
      <c r="AA342">
        <v>1</v>
      </c>
      <c r="AE342" s="1" t="s">
        <v>2943</v>
      </c>
      <c r="AF342" s="1">
        <v>1</v>
      </c>
      <c r="AS342" s="6"/>
      <c r="AX342">
        <v>1</v>
      </c>
      <c r="BH342" t="s">
        <v>3812</v>
      </c>
      <c r="BN342"/>
      <c r="BO342"/>
      <c r="BP342"/>
      <c r="BQ342"/>
      <c r="BR342"/>
      <c r="BS342"/>
      <c r="BT342" s="6"/>
      <c r="BU342" s="6"/>
      <c r="BV342" s="6"/>
      <c r="BW342" s="6"/>
      <c r="BX342" s="6"/>
      <c r="BZ342" s="6"/>
      <c r="CA342" s="6"/>
      <c r="CB342" s="6"/>
      <c r="CC342" s="6"/>
      <c r="CD342" s="6"/>
      <c r="CE342" s="1" t="s">
        <v>3813</v>
      </c>
      <c r="CI342">
        <v>99999</v>
      </c>
    </row>
    <row r="343" spans="1:87">
      <c r="A343" s="1" t="s">
        <v>3812</v>
      </c>
      <c r="C343" t="s">
        <v>2940</v>
      </c>
      <c r="I343" s="6" t="s">
        <v>2946</v>
      </c>
      <c r="AA343">
        <v>1</v>
      </c>
      <c r="AE343" s="1" t="s">
        <v>3484</v>
      </c>
      <c r="AF343" s="1"/>
      <c r="AN343" s="1" t="s">
        <v>3724</v>
      </c>
      <c r="AO343" s="1"/>
      <c r="AS343" s="6"/>
      <c r="AX343">
        <v>99</v>
      </c>
      <c r="BL343">
        <v>0.1</v>
      </c>
      <c r="BN343"/>
      <c r="BO343"/>
      <c r="BP343"/>
      <c r="BQ343"/>
      <c r="BR343"/>
      <c r="BS343"/>
      <c r="BT343" s="6"/>
      <c r="BU343" s="6"/>
      <c r="BV343" s="6"/>
      <c r="BW343" s="6"/>
      <c r="BX343" s="6"/>
      <c r="BZ343" s="6"/>
      <c r="CA343" s="6"/>
      <c r="CB343" s="6"/>
      <c r="CC343" s="6"/>
      <c r="CD343" s="6"/>
      <c r="CE343" s="1" t="s">
        <v>3814</v>
      </c>
      <c r="CI343">
        <v>0.1</v>
      </c>
    </row>
    <row r="344" spans="1:90">
      <c r="A344" s="1" t="s">
        <v>3815</v>
      </c>
      <c r="C344" s="1" t="s">
        <v>2940</v>
      </c>
      <c r="D344" t="s">
        <v>3816</v>
      </c>
      <c r="E344" s="1" t="s">
        <v>3817</v>
      </c>
      <c r="F344" t="s">
        <v>3818</v>
      </c>
      <c r="G344">
        <v>3</v>
      </c>
      <c r="H344" s="1" t="s">
        <v>3001</v>
      </c>
      <c r="I344" s="6" t="s">
        <v>2946</v>
      </c>
      <c r="U344" s="6">
        <v>1</v>
      </c>
      <c r="AA344">
        <v>1</v>
      </c>
      <c r="AE344" s="1" t="s">
        <v>2943</v>
      </c>
      <c r="AF344" s="1"/>
      <c r="AN344" s="1"/>
      <c r="AO344" s="1"/>
      <c r="AX344">
        <v>1</v>
      </c>
      <c r="BM344">
        <v>30</v>
      </c>
      <c r="BN344" s="7">
        <v>12</v>
      </c>
      <c r="BO344" s="7">
        <v>20</v>
      </c>
      <c r="BP344" s="7">
        <v>1</v>
      </c>
      <c r="BQ344" s="7" t="s">
        <v>2946</v>
      </c>
      <c r="CE344" s="1" t="s">
        <v>3815</v>
      </c>
      <c r="CF344">
        <v>0.7</v>
      </c>
      <c r="CI344">
        <v>30</v>
      </c>
      <c r="CL344" s="1"/>
    </row>
    <row r="345" spans="1:92">
      <c r="A345" s="1" t="s">
        <v>3819</v>
      </c>
      <c r="C345" s="1" t="s">
        <v>3354</v>
      </c>
      <c r="D345" t="s">
        <v>3820</v>
      </c>
      <c r="E345" t="s">
        <v>3821</v>
      </c>
      <c r="F345" t="s">
        <v>3822</v>
      </c>
      <c r="G345">
        <v>3</v>
      </c>
      <c r="H345" s="1" t="s">
        <v>3001</v>
      </c>
      <c r="I345" s="6" t="s">
        <v>2985</v>
      </c>
      <c r="Z345">
        <v>1</v>
      </c>
      <c r="AA345">
        <v>2</v>
      </c>
      <c r="AL345" t="s">
        <v>2956</v>
      </c>
      <c r="AN345" s="1" t="s">
        <v>3724</v>
      </c>
      <c r="AO345" s="1"/>
      <c r="AR345" t="s">
        <v>2958</v>
      </c>
      <c r="AT345">
        <v>4.8</v>
      </c>
      <c r="AX345">
        <v>99</v>
      </c>
      <c r="BF345">
        <v>3</v>
      </c>
      <c r="BM345">
        <v>0.2</v>
      </c>
      <c r="BN345" s="7">
        <v>0</v>
      </c>
      <c r="BO345" s="7">
        <v>17</v>
      </c>
      <c r="BP345" s="7">
        <v>1</v>
      </c>
      <c r="BQ345" s="7" t="s">
        <v>3314</v>
      </c>
      <c r="BT345" s="1" t="s">
        <v>661</v>
      </c>
      <c r="BU345" s="1"/>
      <c r="BV345" s="1"/>
      <c r="BW345" s="1"/>
      <c r="BX345" s="1"/>
      <c r="BY345" s="1" t="s">
        <v>2949</v>
      </c>
      <c r="CN345" s="1" t="s">
        <v>3823</v>
      </c>
    </row>
    <row r="346" spans="1:86">
      <c r="A346" s="1"/>
      <c r="E346" s="1"/>
      <c r="G346" s="1"/>
      <c r="BI346" s="1"/>
      <c r="BJ346" s="1"/>
      <c r="BK346" s="1"/>
      <c r="BZ346" s="1"/>
      <c r="CF346" s="1"/>
      <c r="CG346" s="1"/>
      <c r="CH346" s="1"/>
    </row>
    <row r="347" spans="1:94">
      <c r="A347" s="1" t="s">
        <v>3824</v>
      </c>
      <c r="C347" t="s">
        <v>2955</v>
      </c>
      <c r="AA347">
        <v>2</v>
      </c>
      <c r="AL347" t="s">
        <v>2956</v>
      </c>
      <c r="AN347" s="1" t="s">
        <v>2980</v>
      </c>
      <c r="AO347" s="1"/>
      <c r="AR347" t="s">
        <v>2958</v>
      </c>
      <c r="AT347">
        <v>1</v>
      </c>
      <c r="AX347">
        <v>1</v>
      </c>
      <c r="BT347" s="1" t="s">
        <v>153</v>
      </c>
      <c r="BU347" s="1"/>
      <c r="BV347" s="1"/>
      <c r="BY347" s="1" t="s">
        <v>2949</v>
      </c>
      <c r="CP347" s="1" t="s">
        <v>3825</v>
      </c>
    </row>
    <row r="348" spans="1:90">
      <c r="A348" s="1" t="s">
        <v>3826</v>
      </c>
      <c r="C348" s="1" t="s">
        <v>2940</v>
      </c>
      <c r="D348" t="s">
        <v>3827</v>
      </c>
      <c r="E348" s="1" t="s">
        <v>3828</v>
      </c>
      <c r="F348" t="s">
        <v>3829</v>
      </c>
      <c r="G348">
        <v>3</v>
      </c>
      <c r="H348" s="1" t="s">
        <v>3001</v>
      </c>
      <c r="I348" s="6" t="s">
        <v>2985</v>
      </c>
      <c r="AA348">
        <v>1</v>
      </c>
      <c r="AE348" s="1" t="s">
        <v>2943</v>
      </c>
      <c r="AF348" s="1"/>
      <c r="AN348" s="1"/>
      <c r="AO348" s="1"/>
      <c r="AX348">
        <v>1</v>
      </c>
      <c r="BM348">
        <v>30</v>
      </c>
      <c r="BN348" s="7">
        <v>40</v>
      </c>
      <c r="BO348" s="7">
        <v>50</v>
      </c>
      <c r="BP348" s="7">
        <v>1</v>
      </c>
      <c r="BQ348" s="7" t="s">
        <v>2946</v>
      </c>
      <c r="CE348" s="1" t="s">
        <v>3830</v>
      </c>
      <c r="CF348">
        <v>1</v>
      </c>
      <c r="CG348">
        <v>1.2</v>
      </c>
      <c r="CH348">
        <v>0.1</v>
      </c>
      <c r="CI348">
        <v>30</v>
      </c>
      <c r="CL348" s="1"/>
    </row>
    <row r="349" spans="1:94">
      <c r="A349" s="1" t="s">
        <v>3831</v>
      </c>
      <c r="C349" s="1" t="s">
        <v>451</v>
      </c>
      <c r="D349" t="s">
        <v>3832</v>
      </c>
      <c r="E349" s="1" t="s">
        <v>3833</v>
      </c>
      <c r="F349" t="s">
        <v>3834</v>
      </c>
      <c r="G349">
        <v>3</v>
      </c>
      <c r="H349" t="s">
        <v>2984</v>
      </c>
      <c r="I349" s="6" t="s">
        <v>2985</v>
      </c>
      <c r="Z349">
        <v>1</v>
      </c>
      <c r="AA349">
        <v>2</v>
      </c>
      <c r="AL349" t="s">
        <v>2956</v>
      </c>
      <c r="AN349" s="1" t="s">
        <v>3724</v>
      </c>
      <c r="AO349" s="1"/>
      <c r="AR349" t="s">
        <v>2958</v>
      </c>
      <c r="AT349">
        <v>1</v>
      </c>
      <c r="AX349">
        <v>1</v>
      </c>
      <c r="BH349" s="1" t="s">
        <v>3835</v>
      </c>
      <c r="BI349" t="s">
        <v>3836</v>
      </c>
      <c r="BM349">
        <v>30</v>
      </c>
      <c r="BN349" s="7">
        <v>40</v>
      </c>
      <c r="BO349" s="7">
        <v>50</v>
      </c>
      <c r="BP349" s="7">
        <v>1</v>
      </c>
      <c r="BQ349" s="7" t="s">
        <v>3314</v>
      </c>
      <c r="BT349" t="s">
        <v>661</v>
      </c>
      <c r="BY349" s="1" t="s">
        <v>2949</v>
      </c>
      <c r="BZ349" s="1"/>
      <c r="CA349" s="1"/>
      <c r="CE349" s="1"/>
      <c r="CN349" s="1" t="s">
        <v>3837</v>
      </c>
      <c r="CP349" s="1" t="s">
        <v>3825</v>
      </c>
    </row>
    <row r="350" spans="1:87">
      <c r="A350" s="1" t="s">
        <v>3835</v>
      </c>
      <c r="C350" t="s">
        <v>2940</v>
      </c>
      <c r="E350" s="1"/>
      <c r="I350" s="6" t="s">
        <v>2941</v>
      </c>
      <c r="J350" s="6" t="s">
        <v>2992</v>
      </c>
      <c r="AA350">
        <v>1</v>
      </c>
      <c r="AS350" s="6"/>
      <c r="AX350">
        <v>1</v>
      </c>
      <c r="BN350"/>
      <c r="BO350"/>
      <c r="BP350"/>
      <c r="BQ350"/>
      <c r="BR350"/>
      <c r="BS350"/>
      <c r="BT350" s="6"/>
      <c r="BU350" s="6"/>
      <c r="BV350" s="6"/>
      <c r="BW350" s="6"/>
      <c r="BX350" s="6"/>
      <c r="BZ350" s="6"/>
      <c r="CA350" s="6"/>
      <c r="CB350" s="6"/>
      <c r="CC350" s="6"/>
      <c r="CD350" s="6"/>
      <c r="CE350" s="1" t="s">
        <v>3838</v>
      </c>
      <c r="CF350">
        <v>-1</v>
      </c>
      <c r="CG350" s="1" t="s">
        <v>3839</v>
      </c>
      <c r="CH350">
        <v>0.05</v>
      </c>
      <c r="CI350">
        <v>30</v>
      </c>
    </row>
    <row r="351" spans="1:85">
      <c r="A351" s="1" t="s">
        <v>3836</v>
      </c>
      <c r="C351" t="s">
        <v>2940</v>
      </c>
      <c r="E351" s="1"/>
      <c r="I351" s="6" t="s">
        <v>2941</v>
      </c>
      <c r="AA351">
        <v>1</v>
      </c>
      <c r="AE351" s="1" t="s">
        <v>2943</v>
      </c>
      <c r="AS351" s="6">
        <v>1</v>
      </c>
      <c r="AT351">
        <v>0.1</v>
      </c>
      <c r="AV351">
        <v>1</v>
      </c>
      <c r="AX351">
        <v>1</v>
      </c>
      <c r="BN351"/>
      <c r="BO351"/>
      <c r="BP351"/>
      <c r="BQ351"/>
      <c r="BR351"/>
      <c r="BS351"/>
      <c r="BT351" s="6"/>
      <c r="BU351" s="6"/>
      <c r="BV351" s="6"/>
      <c r="BW351" s="6"/>
      <c r="BX351" s="6"/>
      <c r="BZ351" s="6"/>
      <c r="CA351" s="6"/>
      <c r="CB351" s="6"/>
      <c r="CC351" s="6"/>
      <c r="CD351" s="6"/>
      <c r="CE351" s="1"/>
      <c r="CG351" s="1"/>
    </row>
    <row r="352" spans="1:84">
      <c r="A352" s="1"/>
      <c r="E352" s="1"/>
      <c r="AS352" s="6"/>
      <c r="BN352"/>
      <c r="BO352"/>
      <c r="BP352"/>
      <c r="BQ352"/>
      <c r="BR352"/>
      <c r="BS352"/>
      <c r="BT352" s="6"/>
      <c r="BU352" s="6"/>
      <c r="BV352" s="6"/>
      <c r="BW352" s="6"/>
      <c r="BX352" s="6"/>
      <c r="BZ352" s="6"/>
      <c r="CA352" s="6"/>
      <c r="CB352" s="6"/>
      <c r="CC352" s="6"/>
      <c r="CD352" s="6"/>
      <c r="CE352" s="1"/>
      <c r="CF352" s="1"/>
    </row>
    <row r="353" spans="1:94">
      <c r="A353" s="1" t="s">
        <v>751</v>
      </c>
      <c r="C353" t="s">
        <v>2940</v>
      </c>
      <c r="N353" s="1" t="s">
        <v>3840</v>
      </c>
      <c r="AA353">
        <v>2</v>
      </c>
      <c r="AB353">
        <v>1</v>
      </c>
      <c r="AL353" t="s">
        <v>2956</v>
      </c>
      <c r="AN353" t="s">
        <v>2974</v>
      </c>
      <c r="AR353" s="1" t="s">
        <v>2958</v>
      </c>
      <c r="AT353">
        <v>1</v>
      </c>
      <c r="AX353">
        <v>1</v>
      </c>
      <c r="BH353" s="1" t="s">
        <v>3841</v>
      </c>
      <c r="BT353" t="s">
        <v>153</v>
      </c>
      <c r="BY353" s="1" t="s">
        <v>2949</v>
      </c>
      <c r="CB353" s="1" t="s">
        <v>3842</v>
      </c>
      <c r="CO353" s="1" t="s">
        <v>3843</v>
      </c>
      <c r="CP353" s="1" t="s">
        <v>3844</v>
      </c>
    </row>
    <row r="354" spans="1:101">
      <c r="A354" s="1" t="s">
        <v>3841</v>
      </c>
      <c r="C354" t="s">
        <v>2940</v>
      </c>
      <c r="N354" s="1" t="s">
        <v>3840</v>
      </c>
      <c r="AA354">
        <v>2</v>
      </c>
      <c r="AB354">
        <v>1</v>
      </c>
      <c r="AL354" t="s">
        <v>2956</v>
      </c>
      <c r="AN354" s="1" t="s">
        <v>2957</v>
      </c>
      <c r="AO354" s="1"/>
      <c r="AR354" s="1" t="s">
        <v>2958</v>
      </c>
      <c r="AT354">
        <v>1</v>
      </c>
      <c r="AX354">
        <v>1</v>
      </c>
      <c r="BT354" t="s">
        <v>153</v>
      </c>
      <c r="BY354" s="1" t="s">
        <v>2949</v>
      </c>
      <c r="CB354" s="1" t="s">
        <v>3845</v>
      </c>
      <c r="CO354" s="1" t="s">
        <v>3843</v>
      </c>
      <c r="CP354" s="1" t="s">
        <v>3844</v>
      </c>
      <c r="CW354">
        <v>1</v>
      </c>
    </row>
    <row r="355" spans="1:99">
      <c r="A355" s="1" t="s">
        <v>3846</v>
      </c>
      <c r="C355" s="1" t="s">
        <v>3847</v>
      </c>
      <c r="D355" t="s">
        <v>3848</v>
      </c>
      <c r="E355" s="1" t="s">
        <v>3849</v>
      </c>
      <c r="F355" t="s">
        <v>3850</v>
      </c>
      <c r="G355">
        <v>3</v>
      </c>
      <c r="H355" s="1"/>
      <c r="I355" s="6" t="s">
        <v>2941</v>
      </c>
      <c r="J355" s="6" t="s">
        <v>2963</v>
      </c>
      <c r="AA355">
        <v>1</v>
      </c>
      <c r="AD355">
        <v>1</v>
      </c>
      <c r="AE355" s="1" t="s">
        <v>2943</v>
      </c>
      <c r="AF355" s="1">
        <v>1</v>
      </c>
      <c r="AN355" s="1"/>
      <c r="AO355" s="1"/>
      <c r="AX355">
        <v>1</v>
      </c>
      <c r="CC355" t="s">
        <v>3846</v>
      </c>
      <c r="CE355" s="1"/>
      <c r="CL355" s="1" t="s">
        <v>3851</v>
      </c>
      <c r="CU355">
        <v>1</v>
      </c>
    </row>
    <row r="356" spans="1:94">
      <c r="A356" s="1" t="s">
        <v>3852</v>
      </c>
      <c r="C356" t="s">
        <v>2940</v>
      </c>
      <c r="D356" t="s">
        <v>3853</v>
      </c>
      <c r="E356" t="s">
        <v>3854</v>
      </c>
      <c r="F356" t="s">
        <v>3855</v>
      </c>
      <c r="G356">
        <v>3</v>
      </c>
      <c r="H356" s="1" t="s">
        <v>2984</v>
      </c>
      <c r="I356" s="6" t="s">
        <v>2985</v>
      </c>
      <c r="S356" s="6">
        <v>0.8</v>
      </c>
      <c r="Z356">
        <v>1</v>
      </c>
      <c r="AA356">
        <v>2</v>
      </c>
      <c r="AB356">
        <v>1</v>
      </c>
      <c r="AL356" t="s">
        <v>2956</v>
      </c>
      <c r="AN356" t="s">
        <v>2974</v>
      </c>
      <c r="AR356" s="1" t="s">
        <v>2958</v>
      </c>
      <c r="AT356">
        <v>1</v>
      </c>
      <c r="AX356">
        <v>1</v>
      </c>
      <c r="BH356" s="1" t="s">
        <v>3856</v>
      </c>
      <c r="BM356">
        <v>35</v>
      </c>
      <c r="BN356" s="7">
        <v>0</v>
      </c>
      <c r="BO356" s="7">
        <v>30</v>
      </c>
      <c r="BP356" s="7">
        <v>1</v>
      </c>
      <c r="BQ356" s="7" t="s">
        <v>2946</v>
      </c>
      <c r="BT356" t="s">
        <v>153</v>
      </c>
      <c r="BY356" s="1" t="s">
        <v>2949</v>
      </c>
      <c r="CB356" s="1" t="s">
        <v>3842</v>
      </c>
      <c r="CO356" s="1" t="s">
        <v>3857</v>
      </c>
      <c r="CP356" s="1" t="s">
        <v>3844</v>
      </c>
    </row>
    <row r="357" spans="1:101">
      <c r="A357" s="1" t="s">
        <v>3858</v>
      </c>
      <c r="C357" t="s">
        <v>2940</v>
      </c>
      <c r="H357" s="1" t="s">
        <v>2984</v>
      </c>
      <c r="I357" s="6" t="s">
        <v>2946</v>
      </c>
      <c r="S357" s="6">
        <v>0.8</v>
      </c>
      <c r="AA357">
        <v>2</v>
      </c>
      <c r="AB357">
        <v>1</v>
      </c>
      <c r="AL357" t="s">
        <v>2956</v>
      </c>
      <c r="AN357" s="1" t="s">
        <v>2957</v>
      </c>
      <c r="AO357" s="1"/>
      <c r="AR357" s="1" t="s">
        <v>2958</v>
      </c>
      <c r="AT357">
        <v>1</v>
      </c>
      <c r="AX357">
        <v>1</v>
      </c>
      <c r="BT357" t="s">
        <v>153</v>
      </c>
      <c r="BY357" s="1" t="s">
        <v>2949</v>
      </c>
      <c r="CB357" s="1" t="s">
        <v>3845</v>
      </c>
      <c r="CO357" s="1" t="s">
        <v>3857</v>
      </c>
      <c r="CP357" s="1" t="s">
        <v>3844</v>
      </c>
      <c r="CW357">
        <v>1</v>
      </c>
    </row>
    <row r="358" spans="1:87">
      <c r="A358" s="1" t="s">
        <v>3859</v>
      </c>
      <c r="C358" t="s">
        <v>2940</v>
      </c>
      <c r="E358" s="1"/>
      <c r="I358" s="6" t="s">
        <v>2941</v>
      </c>
      <c r="J358" s="6" t="s">
        <v>2992</v>
      </c>
      <c r="AA358">
        <v>1</v>
      </c>
      <c r="AS358" s="6"/>
      <c r="AX358">
        <v>1</v>
      </c>
      <c r="BN358"/>
      <c r="BO358"/>
      <c r="BP358"/>
      <c r="BQ358"/>
      <c r="BR358"/>
      <c r="BS358"/>
      <c r="BT358" s="6"/>
      <c r="BU358" s="6"/>
      <c r="BV358" s="6"/>
      <c r="BW358" s="6"/>
      <c r="BX358" s="6"/>
      <c r="BZ358" s="6"/>
      <c r="CA358" s="6"/>
      <c r="CB358" s="6"/>
      <c r="CD358" s="6"/>
      <c r="CE358" s="1" t="s">
        <v>3840</v>
      </c>
      <c r="CF358">
        <v>2.2</v>
      </c>
      <c r="CG358" s="1"/>
      <c r="CI358">
        <v>35</v>
      </c>
    </row>
    <row r="359" spans="1:85">
      <c r="A359" s="1"/>
      <c r="E359" s="1"/>
      <c r="AS359" s="6"/>
      <c r="BN359"/>
      <c r="BO359"/>
      <c r="BP359"/>
      <c r="BQ359"/>
      <c r="BR359"/>
      <c r="BS359"/>
      <c r="BT359" s="6"/>
      <c r="BU359" s="6"/>
      <c r="BV359" s="6"/>
      <c r="BW359" s="6"/>
      <c r="BX359" s="6"/>
      <c r="BZ359" s="6"/>
      <c r="CA359" s="6"/>
      <c r="CB359" s="6"/>
      <c r="CD359" s="6"/>
      <c r="CE359" s="1"/>
      <c r="CG359" s="1"/>
    </row>
    <row r="360" spans="1:94">
      <c r="A360" s="1" t="s">
        <v>757</v>
      </c>
      <c r="C360" t="s">
        <v>2940</v>
      </c>
      <c r="AA360">
        <v>2</v>
      </c>
      <c r="AB360">
        <v>1</v>
      </c>
      <c r="AL360" t="s">
        <v>3860</v>
      </c>
      <c r="AN360" s="1" t="s">
        <v>3861</v>
      </c>
      <c r="AO360" s="1"/>
      <c r="AR360" s="1" t="s">
        <v>2958</v>
      </c>
      <c r="AT360">
        <v>1</v>
      </c>
      <c r="AX360">
        <v>1</v>
      </c>
      <c r="BT360" t="s">
        <v>153</v>
      </c>
      <c r="BY360" s="1" t="s">
        <v>2949</v>
      </c>
      <c r="BZ360" s="1" t="s">
        <v>3862</v>
      </c>
      <c r="CA360" s="1" t="s">
        <v>2951</v>
      </c>
      <c r="CB360" s="1" t="s">
        <v>3863</v>
      </c>
      <c r="CN360" s="1" t="s">
        <v>3864</v>
      </c>
      <c r="CP360" s="1" t="s">
        <v>3865</v>
      </c>
    </row>
    <row r="361" spans="1:90">
      <c r="A361" s="1" t="s">
        <v>3866</v>
      </c>
      <c r="C361" s="1" t="s">
        <v>2940</v>
      </c>
      <c r="D361" t="s">
        <v>3867</v>
      </c>
      <c r="E361" s="1" t="s">
        <v>3868</v>
      </c>
      <c r="F361" t="s">
        <v>3869</v>
      </c>
      <c r="G361">
        <v>3</v>
      </c>
      <c r="H361" s="1" t="s">
        <v>3001</v>
      </c>
      <c r="I361" s="6" t="s">
        <v>2985</v>
      </c>
      <c r="AA361">
        <v>1</v>
      </c>
      <c r="AE361" s="1" t="s">
        <v>2943</v>
      </c>
      <c r="AF361" s="1"/>
      <c r="AN361" s="1"/>
      <c r="AO361" s="1"/>
      <c r="AX361">
        <v>1</v>
      </c>
      <c r="BM361">
        <v>50</v>
      </c>
      <c r="BN361" s="7">
        <v>0</v>
      </c>
      <c r="BO361" s="7">
        <v>20</v>
      </c>
      <c r="BP361" s="7">
        <v>1</v>
      </c>
      <c r="BQ361" s="7" t="s">
        <v>2946</v>
      </c>
      <c r="CE361" s="1" t="s">
        <v>3870</v>
      </c>
      <c r="CG361">
        <v>0.7</v>
      </c>
      <c r="CI361">
        <v>50</v>
      </c>
      <c r="CL361" s="1"/>
    </row>
    <row r="362" spans="1:96">
      <c r="A362" s="1" t="s">
        <v>3871</v>
      </c>
      <c r="C362" s="1" t="s">
        <v>2940</v>
      </c>
      <c r="D362" t="s">
        <v>3872</v>
      </c>
      <c r="E362" t="s">
        <v>3873</v>
      </c>
      <c r="F362" t="s">
        <v>3874</v>
      </c>
      <c r="G362">
        <v>3</v>
      </c>
      <c r="H362" s="1" t="s">
        <v>3001</v>
      </c>
      <c r="I362" s="6" t="s">
        <v>2985</v>
      </c>
      <c r="Z362">
        <v>1</v>
      </c>
      <c r="AA362">
        <v>2</v>
      </c>
      <c r="AL362" t="s">
        <v>2956</v>
      </c>
      <c r="AN362" s="1" t="s">
        <v>3861</v>
      </c>
      <c r="AO362" s="1">
        <v>1</v>
      </c>
      <c r="AR362" t="s">
        <v>2958</v>
      </c>
      <c r="AT362">
        <v>3</v>
      </c>
      <c r="AX362">
        <v>99</v>
      </c>
      <c r="BC362">
        <v>1.2</v>
      </c>
      <c r="BD362">
        <v>1</v>
      </c>
      <c r="BE362">
        <v>1</v>
      </c>
      <c r="BM362">
        <v>0.2</v>
      </c>
      <c r="BN362" s="7">
        <v>30</v>
      </c>
      <c r="BO362" s="7">
        <v>50</v>
      </c>
      <c r="BP362" s="7">
        <v>1</v>
      </c>
      <c r="BQ362" s="7" t="s">
        <v>2946</v>
      </c>
      <c r="BT362" s="1" t="s">
        <v>661</v>
      </c>
      <c r="BU362" s="1"/>
      <c r="BV362" s="1"/>
      <c r="BW362" s="1"/>
      <c r="BX362" s="1"/>
      <c r="BY362" s="1" t="s">
        <v>2949</v>
      </c>
      <c r="BZ362" s="1" t="s">
        <v>3875</v>
      </c>
      <c r="CA362" s="1" t="s">
        <v>2951</v>
      </c>
      <c r="CL362" s="1" t="s">
        <v>3876</v>
      </c>
      <c r="CN362" s="1"/>
      <c r="CP362" s="1" t="s">
        <v>3877</v>
      </c>
      <c r="CR362" s="1" t="s">
        <v>3878</v>
      </c>
    </row>
    <row r="363" spans="1:85">
      <c r="A363" s="1"/>
      <c r="E363" s="1"/>
      <c r="AS363" s="6"/>
      <c r="BN363"/>
      <c r="BO363"/>
      <c r="BP363"/>
      <c r="BQ363"/>
      <c r="BR363"/>
      <c r="BS363"/>
      <c r="BT363" s="6"/>
      <c r="BU363" s="6"/>
      <c r="BV363" s="6"/>
      <c r="BW363" s="6"/>
      <c r="BX363" s="6"/>
      <c r="BZ363" s="6"/>
      <c r="CA363" s="6"/>
      <c r="CB363" s="6"/>
      <c r="CC363" s="6"/>
      <c r="CD363" s="6"/>
      <c r="CE363" s="1"/>
      <c r="CG363" s="1"/>
    </row>
    <row r="364" spans="1:94">
      <c r="A364" s="1" t="s">
        <v>3879</v>
      </c>
      <c r="C364" t="s">
        <v>2955</v>
      </c>
      <c r="AA364">
        <v>2</v>
      </c>
      <c r="AB364">
        <v>1</v>
      </c>
      <c r="AL364" t="s">
        <v>2956</v>
      </c>
      <c r="AN364" s="1" t="s">
        <v>3332</v>
      </c>
      <c r="AO364" s="1"/>
      <c r="AR364" t="s">
        <v>2958</v>
      </c>
      <c r="AT364">
        <v>1</v>
      </c>
      <c r="AX364">
        <v>1</v>
      </c>
      <c r="BT364" t="s">
        <v>153</v>
      </c>
      <c r="BY364" s="1" t="s">
        <v>2949</v>
      </c>
      <c r="BZ364" s="1" t="s">
        <v>3880</v>
      </c>
      <c r="CA364" s="1" t="s">
        <v>2951</v>
      </c>
      <c r="CB364" s="1"/>
      <c r="CC364" s="1"/>
      <c r="CD364" s="1"/>
      <c r="CP364" s="1" t="s">
        <v>3881</v>
      </c>
    </row>
    <row r="365" spans="1:87">
      <c r="A365" s="1" t="s">
        <v>3882</v>
      </c>
      <c r="C365" t="s">
        <v>2940</v>
      </c>
      <c r="I365" s="6" t="s">
        <v>2941</v>
      </c>
      <c r="J365" s="6" t="s">
        <v>2963</v>
      </c>
      <c r="AA365">
        <v>1</v>
      </c>
      <c r="AE365" s="1" t="s">
        <v>2943</v>
      </c>
      <c r="AF365" s="1">
        <v>1</v>
      </c>
      <c r="AS365" s="6"/>
      <c r="AX365">
        <v>1</v>
      </c>
      <c r="BN365"/>
      <c r="BO365"/>
      <c r="BP365"/>
      <c r="BQ365"/>
      <c r="BR365"/>
      <c r="BS365"/>
      <c r="BT365" s="6"/>
      <c r="BU365" s="6"/>
      <c r="BV365" s="6"/>
      <c r="BW365" s="6"/>
      <c r="BX365" s="6"/>
      <c r="BZ365" s="6"/>
      <c r="CA365" s="6"/>
      <c r="CB365" s="6"/>
      <c r="CC365" s="6"/>
      <c r="CD365" s="6"/>
      <c r="CE365" s="1" t="s">
        <v>3882</v>
      </c>
      <c r="CF365" s="1" t="s">
        <v>3883</v>
      </c>
      <c r="CI365">
        <v>99999</v>
      </c>
    </row>
    <row r="366" spans="1:94">
      <c r="A366" s="1" t="s">
        <v>3884</v>
      </c>
      <c r="C366" t="s">
        <v>3338</v>
      </c>
      <c r="D366" t="s">
        <v>3885</v>
      </c>
      <c r="E366" t="s">
        <v>3886</v>
      </c>
      <c r="F366" t="s">
        <v>3887</v>
      </c>
      <c r="G366">
        <v>3</v>
      </c>
      <c r="H366" s="1" t="s">
        <v>3001</v>
      </c>
      <c r="I366" s="6" t="s">
        <v>2946</v>
      </c>
      <c r="AA366">
        <v>2</v>
      </c>
      <c r="AB366">
        <v>1</v>
      </c>
      <c r="AL366" s="1" t="s">
        <v>3342</v>
      </c>
      <c r="AN366" s="1" t="s">
        <v>3332</v>
      </c>
      <c r="AO366" s="1"/>
      <c r="AR366" s="1" t="s">
        <v>2975</v>
      </c>
      <c r="AT366">
        <v>1.8</v>
      </c>
      <c r="AX366">
        <v>1</v>
      </c>
      <c r="BF366">
        <v>2</v>
      </c>
      <c r="BM366">
        <v>0.2</v>
      </c>
      <c r="BN366" s="7">
        <v>0</v>
      </c>
      <c r="BO366" s="7">
        <v>5</v>
      </c>
      <c r="BP366" s="7">
        <v>1</v>
      </c>
      <c r="BQ366" s="7" t="s">
        <v>2946</v>
      </c>
      <c r="BT366" s="1" t="s">
        <v>591</v>
      </c>
      <c r="BU366" s="1"/>
      <c r="BV366" s="1"/>
      <c r="BW366" s="1"/>
      <c r="BX366" s="1"/>
      <c r="BY366" s="1" t="s">
        <v>2949</v>
      </c>
      <c r="BZ366" s="1" t="s">
        <v>3888</v>
      </c>
      <c r="CA366" s="1" t="s">
        <v>2951</v>
      </c>
      <c r="CL366" s="1" t="s">
        <v>3889</v>
      </c>
      <c r="CN366" s="1" t="s">
        <v>3890</v>
      </c>
      <c r="CP366" s="1" t="s">
        <v>3891</v>
      </c>
    </row>
    <row r="367" spans="1:94">
      <c r="A367" s="1" t="s">
        <v>3892</v>
      </c>
      <c r="C367" t="s">
        <v>3338</v>
      </c>
      <c r="D367" t="s">
        <v>3893</v>
      </c>
      <c r="E367" t="s">
        <v>3894</v>
      </c>
      <c r="F367" t="s">
        <v>3895</v>
      </c>
      <c r="G367">
        <v>3</v>
      </c>
      <c r="H367" s="1" t="s">
        <v>3001</v>
      </c>
      <c r="I367" s="6" t="s">
        <v>2985</v>
      </c>
      <c r="Z367">
        <v>1</v>
      </c>
      <c r="AA367">
        <v>2</v>
      </c>
      <c r="AB367">
        <v>1</v>
      </c>
      <c r="AL367" s="1" t="s">
        <v>3342</v>
      </c>
      <c r="AN367" s="1" t="s">
        <v>3896</v>
      </c>
      <c r="AO367" s="1"/>
      <c r="AR367" s="1" t="s">
        <v>3680</v>
      </c>
      <c r="AT367">
        <v>2</v>
      </c>
      <c r="AX367">
        <v>3</v>
      </c>
      <c r="BF367">
        <v>2</v>
      </c>
      <c r="BM367">
        <v>0.2</v>
      </c>
      <c r="BN367" s="7">
        <v>10</v>
      </c>
      <c r="BO367" s="7">
        <v>15</v>
      </c>
      <c r="BP367" s="7">
        <v>1</v>
      </c>
      <c r="BQ367" s="7" t="s">
        <v>2946</v>
      </c>
      <c r="BT367" s="1" t="s">
        <v>591</v>
      </c>
      <c r="BU367" s="1"/>
      <c r="BV367" s="1"/>
      <c r="BW367" s="1"/>
      <c r="BX367" s="1"/>
      <c r="BY367" s="1" t="s">
        <v>2949</v>
      </c>
      <c r="BZ367" s="1" t="s">
        <v>3897</v>
      </c>
      <c r="CA367" s="1" t="s">
        <v>2951</v>
      </c>
      <c r="CE367" s="1" t="s">
        <v>3524</v>
      </c>
      <c r="CI367">
        <v>3</v>
      </c>
      <c r="CL367" s="1" t="s">
        <v>3889</v>
      </c>
      <c r="CN367" s="1" t="s">
        <v>3890</v>
      </c>
      <c r="CP367" s="1" t="s">
        <v>3898</v>
      </c>
    </row>
    <row r="368" spans="1:94">
      <c r="A368" s="1"/>
      <c r="H368" s="1"/>
      <c r="AL368" s="1"/>
      <c r="AN368" s="1"/>
      <c r="AO368" s="1"/>
      <c r="AR368" s="1"/>
      <c r="BT368" s="1"/>
      <c r="BU368" s="1"/>
      <c r="BV368" s="1"/>
      <c r="BW368" s="1"/>
      <c r="BX368" s="1"/>
      <c r="BZ368" s="1"/>
      <c r="CA368" s="1"/>
      <c r="CE368" s="1"/>
      <c r="CL368" s="1"/>
      <c r="CN368" s="1"/>
      <c r="CP368" s="1"/>
    </row>
    <row r="369" spans="1:94">
      <c r="A369" s="1" t="s">
        <v>3899</v>
      </c>
      <c r="C369" t="s">
        <v>2940</v>
      </c>
      <c r="I369" s="6" t="s">
        <v>2946</v>
      </c>
      <c r="AA369">
        <v>2</v>
      </c>
      <c r="AB369">
        <v>1</v>
      </c>
      <c r="AL369" t="s">
        <v>2956</v>
      </c>
      <c r="AN369" s="1" t="s">
        <v>3900</v>
      </c>
      <c r="AR369" t="s">
        <v>2975</v>
      </c>
      <c r="AT369">
        <v>1</v>
      </c>
      <c r="AX369">
        <v>2</v>
      </c>
      <c r="BT369" t="s">
        <v>153</v>
      </c>
      <c r="BY369" s="1" t="s">
        <v>2949</v>
      </c>
      <c r="BZ369" s="1" t="s">
        <v>3901</v>
      </c>
      <c r="CA369" s="1" t="s">
        <v>2951</v>
      </c>
      <c r="CP369" s="1" t="s">
        <v>3902</v>
      </c>
    </row>
    <row r="370" spans="1:94">
      <c r="A370" s="1" t="s">
        <v>3903</v>
      </c>
      <c r="C370" t="s">
        <v>2940</v>
      </c>
      <c r="I370" s="6" t="s">
        <v>2946</v>
      </c>
      <c r="S370" s="6">
        <v>0.4</v>
      </c>
      <c r="AA370">
        <v>2</v>
      </c>
      <c r="AB370">
        <v>1</v>
      </c>
      <c r="AL370" t="s">
        <v>2956</v>
      </c>
      <c r="AN370" s="1" t="s">
        <v>3900</v>
      </c>
      <c r="AR370" t="s">
        <v>2975</v>
      </c>
      <c r="AT370">
        <v>0</v>
      </c>
      <c r="AX370">
        <v>99</v>
      </c>
      <c r="BL370">
        <v>0.1</v>
      </c>
      <c r="BZ370" s="1"/>
      <c r="CA370" s="1"/>
      <c r="CE370" s="1" t="s">
        <v>3904</v>
      </c>
      <c r="CF370">
        <v>0.33</v>
      </c>
      <c r="CI370">
        <v>0.1</v>
      </c>
      <c r="CP370" s="1"/>
    </row>
    <row r="371" spans="1:98">
      <c r="A371" s="1" t="s">
        <v>3905</v>
      </c>
      <c r="C371" t="s">
        <v>2940</v>
      </c>
      <c r="D371" t="s">
        <v>3906</v>
      </c>
      <c r="E371" t="s">
        <v>3907</v>
      </c>
      <c r="F371" t="s">
        <v>3908</v>
      </c>
      <c r="G371">
        <v>3</v>
      </c>
      <c r="H371" s="1" t="s">
        <v>2984</v>
      </c>
      <c r="I371" s="6" t="s">
        <v>2985</v>
      </c>
      <c r="Z371">
        <v>1</v>
      </c>
      <c r="AA371">
        <v>2</v>
      </c>
      <c r="AB371">
        <v>1</v>
      </c>
      <c r="AL371" t="s">
        <v>2956</v>
      </c>
      <c r="AN371" s="1" t="s">
        <v>3900</v>
      </c>
      <c r="AR371" t="s">
        <v>2975</v>
      </c>
      <c r="AT371">
        <v>1</v>
      </c>
      <c r="AX371">
        <v>2</v>
      </c>
      <c r="BH371" s="1" t="s">
        <v>3909</v>
      </c>
      <c r="BM371">
        <v>20</v>
      </c>
      <c r="BN371" s="7">
        <v>25</v>
      </c>
      <c r="BO371" s="7">
        <v>40</v>
      </c>
      <c r="BP371" s="7">
        <v>1</v>
      </c>
      <c r="BQ371" s="7" t="s">
        <v>2946</v>
      </c>
      <c r="BT371" s="1" t="s">
        <v>591</v>
      </c>
      <c r="BY371" s="1" t="s">
        <v>2949</v>
      </c>
      <c r="BZ371" s="1" t="s">
        <v>3901</v>
      </c>
      <c r="CA371" s="1" t="s">
        <v>2951</v>
      </c>
      <c r="CO371" s="1" t="s">
        <v>3910</v>
      </c>
      <c r="CP371" s="1" t="s">
        <v>3902</v>
      </c>
      <c r="CT371" s="1" t="s">
        <v>3911</v>
      </c>
    </row>
    <row r="372" spans="1:94">
      <c r="A372" s="1" t="s">
        <v>3909</v>
      </c>
      <c r="C372" t="s">
        <v>2940</v>
      </c>
      <c r="H372" s="1" t="s">
        <v>2984</v>
      </c>
      <c r="I372" s="6" t="s">
        <v>2946</v>
      </c>
      <c r="AA372">
        <v>2</v>
      </c>
      <c r="AB372">
        <v>1</v>
      </c>
      <c r="AL372" t="s">
        <v>2956</v>
      </c>
      <c r="AN372" s="1" t="s">
        <v>3900</v>
      </c>
      <c r="AR372" t="s">
        <v>2975</v>
      </c>
      <c r="AT372">
        <v>0</v>
      </c>
      <c r="AX372">
        <v>99</v>
      </c>
      <c r="BL372">
        <v>0.1</v>
      </c>
      <c r="BZ372" s="1"/>
      <c r="CA372" s="1"/>
      <c r="CE372" t="s">
        <v>3039</v>
      </c>
      <c r="CF372">
        <v>-60</v>
      </c>
      <c r="CI372">
        <v>0.1</v>
      </c>
      <c r="CP372" s="1"/>
    </row>
    <row r="373" spans="1:98">
      <c r="A373" s="1" t="s">
        <v>3912</v>
      </c>
      <c r="C373" t="s">
        <v>2940</v>
      </c>
      <c r="D373" t="s">
        <v>3913</v>
      </c>
      <c r="E373" t="s">
        <v>3914</v>
      </c>
      <c r="F373" t="s">
        <v>3915</v>
      </c>
      <c r="G373">
        <v>3</v>
      </c>
      <c r="H373" s="1" t="s">
        <v>2984</v>
      </c>
      <c r="I373" s="6" t="s">
        <v>2985</v>
      </c>
      <c r="AA373">
        <v>2</v>
      </c>
      <c r="AB373">
        <v>1</v>
      </c>
      <c r="AL373" t="s">
        <v>2956</v>
      </c>
      <c r="AN373" s="1" t="s">
        <v>3900</v>
      </c>
      <c r="AR373" t="s">
        <v>2975</v>
      </c>
      <c r="AT373">
        <v>0</v>
      </c>
      <c r="AX373">
        <v>99</v>
      </c>
      <c r="BL373">
        <v>0.1</v>
      </c>
      <c r="BM373">
        <v>25</v>
      </c>
      <c r="BN373" s="7">
        <v>20</v>
      </c>
      <c r="BO373" s="7">
        <v>40</v>
      </c>
      <c r="BP373" s="7">
        <v>1</v>
      </c>
      <c r="BQ373" s="7" t="s">
        <v>2946</v>
      </c>
      <c r="BZ373" s="1"/>
      <c r="CA373" s="1"/>
      <c r="CE373" s="1" t="s">
        <v>3916</v>
      </c>
      <c r="CF373" s="2" t="s">
        <v>3917</v>
      </c>
      <c r="CI373">
        <v>0.1</v>
      </c>
      <c r="CP373" s="1"/>
      <c r="CT373" s="1" t="s">
        <v>3918</v>
      </c>
    </row>
    <row r="374" spans="1:94">
      <c r="A374" s="1"/>
      <c r="H374" s="1"/>
      <c r="AL374" s="1"/>
      <c r="AN374" s="1"/>
      <c r="AO374" s="1"/>
      <c r="AR374" s="1"/>
      <c r="BT374" s="1"/>
      <c r="BU374" s="1"/>
      <c r="BV374" s="1"/>
      <c r="BW374" s="1"/>
      <c r="BX374" s="1"/>
      <c r="BZ374" s="1"/>
      <c r="CA374" s="1"/>
      <c r="CE374" s="1"/>
      <c r="CL374" s="1"/>
      <c r="CN374" s="1"/>
      <c r="CP374" s="1"/>
    </row>
    <row r="375" spans="1:94">
      <c r="A375" s="1" t="s">
        <v>3919</v>
      </c>
      <c r="C375" t="s">
        <v>2940</v>
      </c>
      <c r="I375" s="6" t="s">
        <v>2946</v>
      </c>
      <c r="AA375">
        <v>2</v>
      </c>
      <c r="AB375">
        <v>1</v>
      </c>
      <c r="AL375" t="s">
        <v>2956</v>
      </c>
      <c r="AN375" t="s">
        <v>3031</v>
      </c>
      <c r="AR375" t="s">
        <v>2975</v>
      </c>
      <c r="AT375">
        <v>1</v>
      </c>
      <c r="AX375">
        <v>1</v>
      </c>
      <c r="BT375" t="s">
        <v>153</v>
      </c>
      <c r="BY375" s="1" t="s">
        <v>2949</v>
      </c>
      <c r="BZ375" s="1" t="s">
        <v>2976</v>
      </c>
      <c r="CA375" s="1" t="s">
        <v>2951</v>
      </c>
      <c r="CE375" t="s">
        <v>459</v>
      </c>
      <c r="CF375">
        <v>-0.8</v>
      </c>
      <c r="CI375">
        <v>0.8</v>
      </c>
      <c r="CN375" s="1" t="s">
        <v>3920</v>
      </c>
      <c r="CP375" s="1" t="s">
        <v>3921</v>
      </c>
    </row>
    <row r="376" spans="1:87">
      <c r="A376" s="1" t="s">
        <v>3922</v>
      </c>
      <c r="C376" t="s">
        <v>2940</v>
      </c>
      <c r="I376" s="6" t="s">
        <v>2941</v>
      </c>
      <c r="J376" s="6" t="s">
        <v>2963</v>
      </c>
      <c r="Z376">
        <v>1</v>
      </c>
      <c r="AA376">
        <v>1</v>
      </c>
      <c r="AE376" s="1" t="s">
        <v>2943</v>
      </c>
      <c r="AF376" s="1">
        <v>1</v>
      </c>
      <c r="AS376" s="6"/>
      <c r="AX376">
        <v>1</v>
      </c>
      <c r="BN376"/>
      <c r="BO376"/>
      <c r="BP376"/>
      <c r="BQ376"/>
      <c r="BR376"/>
      <c r="BS376"/>
      <c r="BT376" s="6"/>
      <c r="BU376" s="6"/>
      <c r="BV376" s="6"/>
      <c r="BW376" s="6"/>
      <c r="BX376" s="6"/>
      <c r="BZ376" s="6"/>
      <c r="CA376" s="6"/>
      <c r="CB376" s="6"/>
      <c r="CC376" s="6"/>
      <c r="CD376" s="6"/>
      <c r="CE376" s="1" t="s">
        <v>3922</v>
      </c>
      <c r="CF376" s="1" t="s">
        <v>3923</v>
      </c>
      <c r="CI376">
        <v>99999</v>
      </c>
    </row>
    <row r="377" spans="1:90">
      <c r="A377" s="1" t="s">
        <v>3924</v>
      </c>
      <c r="C377" s="1" t="s">
        <v>2940</v>
      </c>
      <c r="D377" t="s">
        <v>3925</v>
      </c>
      <c r="E377" s="1" t="s">
        <v>3926</v>
      </c>
      <c r="F377" t="s">
        <v>3927</v>
      </c>
      <c r="G377">
        <v>3</v>
      </c>
      <c r="H377" s="1" t="s">
        <v>3001</v>
      </c>
      <c r="I377" s="6" t="s">
        <v>2985</v>
      </c>
      <c r="AA377">
        <v>1</v>
      </c>
      <c r="AE377" s="1" t="s">
        <v>2943</v>
      </c>
      <c r="AF377" s="1"/>
      <c r="AN377" s="1"/>
      <c r="AO377" s="1"/>
      <c r="AX377">
        <v>1</v>
      </c>
      <c r="BM377">
        <v>30</v>
      </c>
      <c r="BN377" s="7">
        <v>20</v>
      </c>
      <c r="BO377" s="7">
        <v>40</v>
      </c>
      <c r="BP377" s="7">
        <v>1</v>
      </c>
      <c r="BQ377" s="7" t="s">
        <v>2946</v>
      </c>
      <c r="CE377" s="1" t="s">
        <v>3924</v>
      </c>
      <c r="CF377">
        <v>-1.1</v>
      </c>
      <c r="CI377">
        <v>30</v>
      </c>
      <c r="CL377" s="1"/>
    </row>
    <row r="378" spans="1:98">
      <c r="A378" s="1" t="s">
        <v>3928</v>
      </c>
      <c r="C378" t="s">
        <v>2940</v>
      </c>
      <c r="D378" t="s">
        <v>3929</v>
      </c>
      <c r="E378" t="s">
        <v>3930</v>
      </c>
      <c r="F378" t="s">
        <v>3931</v>
      </c>
      <c r="G378">
        <v>3</v>
      </c>
      <c r="H378" s="1" t="s">
        <v>2984</v>
      </c>
      <c r="I378" s="6" t="s">
        <v>2985</v>
      </c>
      <c r="Z378">
        <v>1</v>
      </c>
      <c r="AA378">
        <v>2</v>
      </c>
      <c r="AB378">
        <v>1</v>
      </c>
      <c r="AL378" t="s">
        <v>2956</v>
      </c>
      <c r="AN378" s="1" t="s">
        <v>3932</v>
      </c>
      <c r="AR378" t="s">
        <v>2975</v>
      </c>
      <c r="AT378">
        <v>1</v>
      </c>
      <c r="AX378">
        <v>3</v>
      </c>
      <c r="BH378" s="1" t="s">
        <v>3933</v>
      </c>
      <c r="BM378">
        <v>25</v>
      </c>
      <c r="BN378" s="7">
        <v>30</v>
      </c>
      <c r="BO378" s="7">
        <v>50</v>
      </c>
      <c r="BP378" s="7">
        <v>1</v>
      </c>
      <c r="BQ378" s="7" t="s">
        <v>2946</v>
      </c>
      <c r="BT378" s="1" t="s">
        <v>591</v>
      </c>
      <c r="BY378" s="1" t="s">
        <v>2949</v>
      </c>
      <c r="BZ378" s="1" t="s">
        <v>2976</v>
      </c>
      <c r="CA378" s="1" t="s">
        <v>2951</v>
      </c>
      <c r="CE378" t="s">
        <v>459</v>
      </c>
      <c r="CF378">
        <v>-0.8</v>
      </c>
      <c r="CI378">
        <v>0.8</v>
      </c>
      <c r="CP378" s="1" t="s">
        <v>3921</v>
      </c>
      <c r="CT378" s="1" t="s">
        <v>3934</v>
      </c>
    </row>
    <row r="379" spans="1:87">
      <c r="A379" s="1" t="s">
        <v>3933</v>
      </c>
      <c r="C379" t="s">
        <v>2940</v>
      </c>
      <c r="E379" s="1"/>
      <c r="I379" s="6" t="s">
        <v>2941</v>
      </c>
      <c r="J379" s="6" t="s">
        <v>2992</v>
      </c>
      <c r="AA379">
        <v>1</v>
      </c>
      <c r="AS379" s="6"/>
      <c r="AX379">
        <v>1</v>
      </c>
      <c r="BN379"/>
      <c r="BO379"/>
      <c r="BP379"/>
      <c r="BQ379"/>
      <c r="BR379"/>
      <c r="BS379"/>
      <c r="BT379" s="6"/>
      <c r="BU379" s="6"/>
      <c r="BV379" s="6"/>
      <c r="BW379" s="6"/>
      <c r="BX379" s="6"/>
      <c r="BZ379" s="6"/>
      <c r="CA379" s="6"/>
      <c r="CB379" s="6"/>
      <c r="CC379" s="6"/>
      <c r="CD379" s="6"/>
      <c r="CE379" s="1" t="s">
        <v>436</v>
      </c>
      <c r="CF379">
        <v>0.75</v>
      </c>
      <c r="CG379" s="1"/>
      <c r="CI379">
        <v>25</v>
      </c>
    </row>
    <row r="380" spans="1:86">
      <c r="A380" s="1"/>
      <c r="E380" s="1"/>
      <c r="G380" s="1"/>
      <c r="BI380" s="1"/>
      <c r="BJ380" s="1"/>
      <c r="BK380" s="1"/>
      <c r="BZ380" s="1"/>
      <c r="CF380" s="1"/>
      <c r="CG380" s="1"/>
      <c r="CH380" s="1"/>
    </row>
    <row r="381" spans="1:98">
      <c r="A381" s="1" t="s">
        <v>3935</v>
      </c>
      <c r="C381" t="s">
        <v>2940</v>
      </c>
      <c r="H381" s="1" t="s">
        <v>2984</v>
      </c>
      <c r="I381" s="6" t="s">
        <v>2946</v>
      </c>
      <c r="U381" s="6">
        <v>1</v>
      </c>
      <c r="V381" s="6">
        <v>1</v>
      </c>
      <c r="AA381">
        <v>1</v>
      </c>
      <c r="AB381">
        <v>1</v>
      </c>
      <c r="AN381" s="1" t="s">
        <v>3523</v>
      </c>
      <c r="AS381">
        <v>1</v>
      </c>
      <c r="AT381">
        <v>0.1</v>
      </c>
      <c r="AU381">
        <v>1</v>
      </c>
      <c r="AX381">
        <v>99</v>
      </c>
      <c r="BM381">
        <v>9999</v>
      </c>
      <c r="BN381" s="7">
        <v>1</v>
      </c>
      <c r="BO381" s="7">
        <v>1</v>
      </c>
      <c r="BP381" s="7">
        <v>1</v>
      </c>
      <c r="BQ381" s="7" t="s">
        <v>2946</v>
      </c>
      <c r="BZ381" s="1"/>
      <c r="CA381" s="1"/>
      <c r="CN381" s="1"/>
      <c r="CP381" s="1"/>
      <c r="CT381" s="1" t="s">
        <v>3936</v>
      </c>
    </row>
    <row r="382" spans="1:90">
      <c r="A382" s="1" t="s">
        <v>3937</v>
      </c>
      <c r="C382" s="1" t="s">
        <v>3938</v>
      </c>
      <c r="E382" s="1"/>
      <c r="G382" s="1"/>
      <c r="I382" s="6" t="s">
        <v>2941</v>
      </c>
      <c r="J382" s="6" t="s">
        <v>3154</v>
      </c>
      <c r="Y382">
        <v>0.5</v>
      </c>
      <c r="AA382">
        <v>1</v>
      </c>
      <c r="AR382" s="1"/>
      <c r="AX382">
        <v>1</v>
      </c>
      <c r="BZ382" s="1"/>
      <c r="CB382" s="1"/>
      <c r="CC382" s="1"/>
      <c r="CD382" s="1"/>
      <c r="CL382" s="1" t="s">
        <v>3939</v>
      </c>
    </row>
    <row r="383" spans="1:94">
      <c r="A383" s="1" t="s">
        <v>3940</v>
      </c>
      <c r="C383" t="s">
        <v>2940</v>
      </c>
      <c r="D383" t="s">
        <v>3941</v>
      </c>
      <c r="E383" t="s">
        <v>3942</v>
      </c>
      <c r="F383" t="s">
        <v>3943</v>
      </c>
      <c r="G383">
        <v>3</v>
      </c>
      <c r="H383" s="1" t="s">
        <v>2984</v>
      </c>
      <c r="I383" s="6" t="s">
        <v>2985</v>
      </c>
      <c r="AA383">
        <v>1</v>
      </c>
      <c r="AB383">
        <v>1</v>
      </c>
      <c r="AN383" s="1" t="s">
        <v>3932</v>
      </c>
      <c r="AS383">
        <v>1</v>
      </c>
      <c r="AT383">
        <v>1</v>
      </c>
      <c r="AU383">
        <v>1</v>
      </c>
      <c r="AX383">
        <v>99</v>
      </c>
      <c r="BH383" s="1" t="s">
        <v>3944</v>
      </c>
      <c r="BM383">
        <v>7</v>
      </c>
      <c r="BN383" s="7">
        <v>45</v>
      </c>
      <c r="BO383" s="7">
        <v>60</v>
      </c>
      <c r="BP383" s="7">
        <v>1</v>
      </c>
      <c r="BQ383" s="7" t="s">
        <v>2946</v>
      </c>
      <c r="BZ383" s="1"/>
      <c r="CA383" s="1"/>
      <c r="CN383" s="1"/>
      <c r="CP383" s="1"/>
    </row>
    <row r="384" spans="1:102">
      <c r="A384" s="1" t="s">
        <v>3944</v>
      </c>
      <c r="C384" t="s">
        <v>2940</v>
      </c>
      <c r="H384" s="1" t="s">
        <v>2984</v>
      </c>
      <c r="I384" s="6" t="s">
        <v>2946</v>
      </c>
      <c r="AA384">
        <v>2</v>
      </c>
      <c r="AB384">
        <v>1</v>
      </c>
      <c r="AN384" s="1" t="s">
        <v>3932</v>
      </c>
      <c r="AT384">
        <v>0</v>
      </c>
      <c r="AX384">
        <v>99</v>
      </c>
      <c r="BL384">
        <v>0.05</v>
      </c>
      <c r="BZ384" s="1"/>
      <c r="CA384" s="1"/>
      <c r="CE384" s="1" t="s">
        <v>3945</v>
      </c>
      <c r="CI384">
        <v>0.1</v>
      </c>
      <c r="CN384" s="1"/>
      <c r="CP384" s="1"/>
      <c r="CX384">
        <v>1</v>
      </c>
    </row>
    <row r="385" spans="1:94">
      <c r="A385" s="1" t="s">
        <v>3946</v>
      </c>
      <c r="C385" t="s">
        <v>2940</v>
      </c>
      <c r="D385" t="s">
        <v>3947</v>
      </c>
      <c r="E385" t="s">
        <v>3948</v>
      </c>
      <c r="F385" t="s">
        <v>3949</v>
      </c>
      <c r="G385">
        <v>3</v>
      </c>
      <c r="H385" s="1" t="s">
        <v>2984</v>
      </c>
      <c r="I385" s="6" t="s">
        <v>2985</v>
      </c>
      <c r="AA385">
        <v>1</v>
      </c>
      <c r="AB385">
        <v>1</v>
      </c>
      <c r="AE385" s="1" t="s">
        <v>3484</v>
      </c>
      <c r="AN385" s="1" t="s">
        <v>3523</v>
      </c>
      <c r="AT385">
        <v>0</v>
      </c>
      <c r="AX385">
        <v>99</v>
      </c>
      <c r="BM385">
        <v>30</v>
      </c>
      <c r="BN385" s="7">
        <v>25</v>
      </c>
      <c r="BO385" s="7">
        <v>45</v>
      </c>
      <c r="BP385" s="7">
        <v>1</v>
      </c>
      <c r="BQ385" s="7" t="s">
        <v>2946</v>
      </c>
      <c r="BZ385" s="1"/>
      <c r="CA385" s="1"/>
      <c r="CE385" s="1" t="s">
        <v>3950</v>
      </c>
      <c r="CF385">
        <v>1</v>
      </c>
      <c r="CI385">
        <v>0.1</v>
      </c>
      <c r="CN385" s="1"/>
      <c r="CP385" s="1"/>
    </row>
    <row r="386" spans="1:94">
      <c r="A386" s="1"/>
      <c r="H386" s="1"/>
      <c r="AN386" s="1"/>
      <c r="BH386" s="1"/>
      <c r="BZ386" s="1"/>
      <c r="CA386" s="1"/>
      <c r="CP386" s="1"/>
    </row>
    <row r="387" spans="1:94">
      <c r="A387" s="1" t="s">
        <v>3951</v>
      </c>
      <c r="C387" t="s">
        <v>2940</v>
      </c>
      <c r="I387" s="6" t="s">
        <v>2946</v>
      </c>
      <c r="AA387">
        <v>2</v>
      </c>
      <c r="AL387" t="s">
        <v>2956</v>
      </c>
      <c r="AN387" s="1" t="s">
        <v>3952</v>
      </c>
      <c r="AR387" s="1" t="s">
        <v>2958</v>
      </c>
      <c r="AT387">
        <v>1</v>
      </c>
      <c r="AX387">
        <v>99</v>
      </c>
      <c r="BI387" s="1" t="s">
        <v>3953</v>
      </c>
      <c r="BT387" t="s">
        <v>153</v>
      </c>
      <c r="BY387" s="1" t="s">
        <v>2949</v>
      </c>
      <c r="BZ387" s="1"/>
      <c r="CA387" s="1"/>
      <c r="CO387" s="1" t="s">
        <v>3954</v>
      </c>
      <c r="CP387" s="1" t="s">
        <v>3955</v>
      </c>
    </row>
    <row r="388" spans="1:87">
      <c r="A388" s="1" t="s">
        <v>3956</v>
      </c>
      <c r="C388" t="s">
        <v>2940</v>
      </c>
      <c r="I388" s="6" t="s">
        <v>2941</v>
      </c>
      <c r="J388" s="6" t="s">
        <v>2963</v>
      </c>
      <c r="AA388">
        <v>1</v>
      </c>
      <c r="AE388" s="1" t="s">
        <v>2943</v>
      </c>
      <c r="AF388" s="1">
        <v>1</v>
      </c>
      <c r="AS388" s="6"/>
      <c r="AX388">
        <v>1</v>
      </c>
      <c r="BN388"/>
      <c r="BO388"/>
      <c r="BP388"/>
      <c r="BQ388"/>
      <c r="BR388"/>
      <c r="BS388"/>
      <c r="BT388" s="6"/>
      <c r="BU388" s="6"/>
      <c r="BV388" s="6"/>
      <c r="BW388" s="6"/>
      <c r="BX388" s="6"/>
      <c r="BZ388" s="6"/>
      <c r="CA388" s="6"/>
      <c r="CB388" s="6"/>
      <c r="CC388" s="6"/>
      <c r="CD388" s="6"/>
      <c r="CE388" s="1" t="s">
        <v>3957</v>
      </c>
      <c r="CF388" s="1"/>
      <c r="CI388">
        <v>99999</v>
      </c>
    </row>
    <row r="389" spans="1:94">
      <c r="A389" s="1" t="s">
        <v>3953</v>
      </c>
      <c r="C389" t="s">
        <v>2940</v>
      </c>
      <c r="I389" s="6" t="s">
        <v>2941</v>
      </c>
      <c r="AA389">
        <v>1</v>
      </c>
      <c r="AN389" s="1"/>
      <c r="AR389" s="1"/>
      <c r="AX389">
        <v>1</v>
      </c>
      <c r="BZ389" s="1"/>
      <c r="CA389" s="1"/>
      <c r="CD389" s="1" t="s">
        <v>3958</v>
      </c>
      <c r="CE389" s="1" t="s">
        <v>3959</v>
      </c>
      <c r="CI389">
        <v>5</v>
      </c>
      <c r="CO389" s="1"/>
      <c r="CP389" s="1"/>
    </row>
    <row r="390" spans="1:94">
      <c r="A390" s="1" t="s">
        <v>3960</v>
      </c>
      <c r="C390" t="s">
        <v>2940</v>
      </c>
      <c r="I390" s="6" t="s">
        <v>2946</v>
      </c>
      <c r="N390" s="1" t="s">
        <v>3959</v>
      </c>
      <c r="AA390">
        <v>1</v>
      </c>
      <c r="AN390" s="1"/>
      <c r="AR390" s="1"/>
      <c r="AX390">
        <v>1</v>
      </c>
      <c r="BZ390" s="1"/>
      <c r="CA390" s="1"/>
      <c r="CE390" s="1" t="s">
        <v>3958</v>
      </c>
      <c r="CG390">
        <v>0.54</v>
      </c>
      <c r="CI390">
        <v>9999</v>
      </c>
      <c r="CO390" s="1"/>
      <c r="CP390" s="1"/>
    </row>
    <row r="391" spans="1:94">
      <c r="A391" s="1" t="s">
        <v>3961</v>
      </c>
      <c r="C391" t="s">
        <v>2940</v>
      </c>
      <c r="D391" t="s">
        <v>3962</v>
      </c>
      <c r="E391" t="s">
        <v>3963</v>
      </c>
      <c r="F391" t="s">
        <v>3964</v>
      </c>
      <c r="G391">
        <v>3</v>
      </c>
      <c r="I391" s="6" t="s">
        <v>2946</v>
      </c>
      <c r="AA391">
        <v>2</v>
      </c>
      <c r="AL391" t="s">
        <v>2956</v>
      </c>
      <c r="AN391" s="1" t="s">
        <v>3952</v>
      </c>
      <c r="AR391" s="1" t="s">
        <v>2958</v>
      </c>
      <c r="AT391">
        <v>1</v>
      </c>
      <c r="AX391">
        <v>99</v>
      </c>
      <c r="BI391" s="1" t="s">
        <v>3953</v>
      </c>
      <c r="BT391" t="s">
        <v>153</v>
      </c>
      <c r="BY391" s="1" t="s">
        <v>2949</v>
      </c>
      <c r="BZ391" s="1"/>
      <c r="CA391" s="1"/>
      <c r="CE391" t="s">
        <v>459</v>
      </c>
      <c r="CF391">
        <v>-0.5</v>
      </c>
      <c r="CI391">
        <v>5</v>
      </c>
      <c r="CO391" s="1" t="s">
        <v>3965</v>
      </c>
      <c r="CP391" s="1" t="s">
        <v>3966</v>
      </c>
    </row>
    <row r="392" spans="1:94">
      <c r="A392" s="1" t="s">
        <v>3967</v>
      </c>
      <c r="C392" t="s">
        <v>2940</v>
      </c>
      <c r="D392" t="s">
        <v>3968</v>
      </c>
      <c r="E392" t="s">
        <v>3969</v>
      </c>
      <c r="F392" t="s">
        <v>3970</v>
      </c>
      <c r="G392">
        <v>3</v>
      </c>
      <c r="H392" s="1" t="s">
        <v>2984</v>
      </c>
      <c r="I392" s="6" t="s">
        <v>2985</v>
      </c>
      <c r="Z392">
        <v>1</v>
      </c>
      <c r="AA392">
        <v>2</v>
      </c>
      <c r="AL392" t="s">
        <v>2956</v>
      </c>
      <c r="AN392" s="1" t="s">
        <v>3952</v>
      </c>
      <c r="AR392" s="1" t="s">
        <v>2958</v>
      </c>
      <c r="AT392">
        <v>1</v>
      </c>
      <c r="AX392">
        <v>99</v>
      </c>
      <c r="BH392" s="1" t="s">
        <v>3971</v>
      </c>
      <c r="BI392" s="1" t="s">
        <v>3953</v>
      </c>
      <c r="BM392">
        <v>40</v>
      </c>
      <c r="BN392" s="7">
        <v>10</v>
      </c>
      <c r="BO392" s="7">
        <v>20</v>
      </c>
      <c r="BP392" s="7">
        <v>1</v>
      </c>
      <c r="BQ392" s="7" t="s">
        <v>2946</v>
      </c>
      <c r="BT392" s="1" t="s">
        <v>661</v>
      </c>
      <c r="BY392" s="1" t="s">
        <v>2949</v>
      </c>
      <c r="BZ392" s="1"/>
      <c r="CA392" s="1"/>
      <c r="CE392" s="1" t="s">
        <v>3524</v>
      </c>
      <c r="CI392">
        <v>1</v>
      </c>
      <c r="CN392" s="1" t="s">
        <v>3972</v>
      </c>
      <c r="CO392" s="1" t="s">
        <v>3973</v>
      </c>
      <c r="CP392" s="1" t="s">
        <v>3974</v>
      </c>
    </row>
    <row r="393" spans="1:87">
      <c r="A393" s="1" t="s">
        <v>3971</v>
      </c>
      <c r="C393" t="s">
        <v>2940</v>
      </c>
      <c r="E393" s="1"/>
      <c r="I393" s="6" t="s">
        <v>2941</v>
      </c>
      <c r="J393" s="6" t="s">
        <v>2992</v>
      </c>
      <c r="AA393">
        <v>1</v>
      </c>
      <c r="AS393" s="6"/>
      <c r="AX393">
        <v>1</v>
      </c>
      <c r="BN393"/>
      <c r="BO393"/>
      <c r="BP393"/>
      <c r="BQ393"/>
      <c r="BR393"/>
      <c r="BS393"/>
      <c r="BT393" s="6"/>
      <c r="BU393" s="6"/>
      <c r="BV393" s="6"/>
      <c r="BW393" s="6"/>
      <c r="BX393" s="6"/>
      <c r="BZ393" s="6"/>
      <c r="CA393" s="6"/>
      <c r="CB393" s="6"/>
      <c r="CC393" s="6"/>
      <c r="CD393" s="6"/>
      <c r="CE393" s="1" t="s">
        <v>3971</v>
      </c>
      <c r="CF393" s="1" t="s">
        <v>3975</v>
      </c>
      <c r="CG393" s="1"/>
      <c r="CI393">
        <v>40</v>
      </c>
    </row>
    <row r="394" spans="1:94">
      <c r="A394" s="1"/>
      <c r="H394" s="1"/>
      <c r="AN394" s="1"/>
      <c r="BH394" s="1"/>
      <c r="BZ394" s="1"/>
      <c r="CA394" s="1"/>
      <c r="CP394" s="1"/>
    </row>
    <row r="395" spans="1:94">
      <c r="A395" s="1" t="s">
        <v>3976</v>
      </c>
      <c r="C395" s="1" t="s">
        <v>451</v>
      </c>
      <c r="AA395">
        <v>2</v>
      </c>
      <c r="AL395" t="s">
        <v>2956</v>
      </c>
      <c r="AN395" s="1" t="s">
        <v>2957</v>
      </c>
      <c r="AO395" s="1"/>
      <c r="AR395" t="s">
        <v>2958</v>
      </c>
      <c r="AT395">
        <v>1</v>
      </c>
      <c r="AX395">
        <v>1</v>
      </c>
      <c r="BT395" s="1" t="s">
        <v>153</v>
      </c>
      <c r="BU395" s="1"/>
      <c r="BV395" s="1" t="s">
        <v>3238</v>
      </c>
      <c r="BY395" s="1" t="s">
        <v>2949</v>
      </c>
      <c r="CB395" s="1"/>
      <c r="CC395" s="1"/>
      <c r="CD395" s="1"/>
      <c r="CP395" s="1" t="s">
        <v>3977</v>
      </c>
    </row>
    <row r="396" spans="1:87">
      <c r="A396" s="1" t="s">
        <v>3978</v>
      </c>
      <c r="C396" t="s">
        <v>2940</v>
      </c>
      <c r="I396" s="6" t="s">
        <v>2941</v>
      </c>
      <c r="J396" s="6" t="s">
        <v>2963</v>
      </c>
      <c r="AA396">
        <v>1</v>
      </c>
      <c r="AE396" s="1" t="s">
        <v>2943</v>
      </c>
      <c r="AF396" s="1">
        <v>1</v>
      </c>
      <c r="AS396" s="6"/>
      <c r="AX396">
        <v>1</v>
      </c>
      <c r="BN396"/>
      <c r="BO396"/>
      <c r="BP396"/>
      <c r="BQ396"/>
      <c r="BR396"/>
      <c r="BS396"/>
      <c r="BT396" s="6"/>
      <c r="BU396" s="6"/>
      <c r="BV396" s="6"/>
      <c r="BW396" s="6"/>
      <c r="BX396" s="6"/>
      <c r="BZ396" s="6"/>
      <c r="CA396" s="6"/>
      <c r="CB396" s="6"/>
      <c r="CC396" s="6"/>
      <c r="CD396" s="6"/>
      <c r="CE396" s="1" t="s">
        <v>3117</v>
      </c>
      <c r="CF396">
        <v>15</v>
      </c>
      <c r="CI396">
        <v>99999</v>
      </c>
    </row>
    <row r="397" spans="1:94">
      <c r="A397" s="1" t="s">
        <v>3979</v>
      </c>
      <c r="C397" s="1" t="s">
        <v>3354</v>
      </c>
      <c r="D397" t="s">
        <v>3980</v>
      </c>
      <c r="E397" t="s">
        <v>3981</v>
      </c>
      <c r="F397" t="s">
        <v>3982</v>
      </c>
      <c r="G397">
        <v>3</v>
      </c>
      <c r="H397" s="1" t="s">
        <v>3001</v>
      </c>
      <c r="I397" s="6" t="s">
        <v>2946</v>
      </c>
      <c r="AA397">
        <v>2</v>
      </c>
      <c r="AL397" t="s">
        <v>2956</v>
      </c>
      <c r="AN397" s="1" t="s">
        <v>2957</v>
      </c>
      <c r="AO397" s="1"/>
      <c r="AR397" t="s">
        <v>2958</v>
      </c>
      <c r="AT397">
        <v>1</v>
      </c>
      <c r="AX397">
        <v>2</v>
      </c>
      <c r="BF397">
        <v>2</v>
      </c>
      <c r="BM397">
        <v>0.2</v>
      </c>
      <c r="BN397" s="7">
        <v>0</v>
      </c>
      <c r="BO397" s="7">
        <v>5</v>
      </c>
      <c r="BP397" s="7">
        <v>1</v>
      </c>
      <c r="BQ397" s="7" t="s">
        <v>2946</v>
      </c>
      <c r="BT397" s="1" t="s">
        <v>153</v>
      </c>
      <c r="BU397" s="1"/>
      <c r="BV397" s="1" t="s">
        <v>3238</v>
      </c>
      <c r="BW397" s="1"/>
      <c r="BX397" s="1"/>
      <c r="BY397" s="1" t="s">
        <v>2949</v>
      </c>
      <c r="CE397" t="s">
        <v>459</v>
      </c>
      <c r="CF397">
        <v>-0.3</v>
      </c>
      <c r="CI397">
        <v>5</v>
      </c>
      <c r="CP397" s="1" t="s">
        <v>3983</v>
      </c>
    </row>
    <row r="398" spans="1:94">
      <c r="A398" s="1" t="s">
        <v>3984</v>
      </c>
      <c r="C398" s="1" t="s">
        <v>3354</v>
      </c>
      <c r="D398" t="s">
        <v>3985</v>
      </c>
      <c r="E398" t="s">
        <v>3986</v>
      </c>
      <c r="F398" t="s">
        <v>3987</v>
      </c>
      <c r="G398">
        <v>3</v>
      </c>
      <c r="H398" s="1" t="s">
        <v>3001</v>
      </c>
      <c r="I398" s="6" t="s">
        <v>2985</v>
      </c>
      <c r="Z398">
        <v>1</v>
      </c>
      <c r="AA398">
        <v>2</v>
      </c>
      <c r="AL398" t="s">
        <v>2956</v>
      </c>
      <c r="AN398" s="1" t="s">
        <v>3349</v>
      </c>
      <c r="AO398" s="1"/>
      <c r="AR398" t="s">
        <v>2958</v>
      </c>
      <c r="AT398">
        <v>2.5</v>
      </c>
      <c r="AX398">
        <v>1</v>
      </c>
      <c r="BC398">
        <v>0.9</v>
      </c>
      <c r="BD398">
        <v>1</v>
      </c>
      <c r="BE398">
        <v>1</v>
      </c>
      <c r="BF398">
        <v>3</v>
      </c>
      <c r="BM398">
        <v>0.2</v>
      </c>
      <c r="BN398" s="7">
        <v>0</v>
      </c>
      <c r="BO398" s="7">
        <v>15</v>
      </c>
      <c r="BP398" s="7">
        <v>1</v>
      </c>
      <c r="BQ398" s="7" t="s">
        <v>2946</v>
      </c>
      <c r="BT398" s="1" t="s">
        <v>3988</v>
      </c>
      <c r="BU398" s="1">
        <v>0</v>
      </c>
      <c r="BV398" s="1"/>
      <c r="BW398" s="1"/>
      <c r="BX398" s="1"/>
      <c r="BY398" s="1" t="s">
        <v>2949</v>
      </c>
      <c r="CE398" t="s">
        <v>459</v>
      </c>
      <c r="CF398">
        <v>-0.3</v>
      </c>
      <c r="CI398">
        <v>5</v>
      </c>
      <c r="CO398" s="1" t="s">
        <v>3989</v>
      </c>
      <c r="CP398" s="1" t="s">
        <v>3990</v>
      </c>
    </row>
    <row r="399" spans="1:86">
      <c r="A399" s="1"/>
      <c r="E399" s="1"/>
      <c r="G399" s="1"/>
      <c r="BI399" s="1"/>
      <c r="BJ399" s="1"/>
      <c r="BK399" s="1"/>
      <c r="BZ399" s="1"/>
      <c r="CF399" s="1"/>
      <c r="CG399" s="1"/>
      <c r="CH399" s="1"/>
    </row>
    <row r="400" spans="1:94">
      <c r="A400" s="1"/>
      <c r="H400" s="1"/>
      <c r="AN400" s="1"/>
      <c r="BH400" s="1"/>
      <c r="BZ400" s="1"/>
      <c r="CA400" s="1"/>
      <c r="CP400" s="1"/>
    </row>
    <row r="401" spans="1:86">
      <c r="A401" s="1"/>
      <c r="E401" s="1"/>
      <c r="G401" s="1"/>
      <c r="BI401" s="1"/>
      <c r="BJ401" s="1"/>
      <c r="BK401" s="1"/>
      <c r="BZ401" s="1"/>
      <c r="CF401" s="1"/>
      <c r="CG401" s="1"/>
      <c r="CH401" s="1"/>
    </row>
    <row r="402" spans="1:94">
      <c r="A402" s="1"/>
      <c r="H402" s="1"/>
      <c r="AN402" s="1"/>
      <c r="BH402" s="1"/>
      <c r="BZ402" s="1"/>
      <c r="CA402" s="1"/>
      <c r="CP402" s="1"/>
    </row>
    <row r="403" spans="1:86">
      <c r="A403" s="1"/>
      <c r="E403" s="1"/>
      <c r="G403" s="1"/>
      <c r="BI403" s="1"/>
      <c r="BJ403" s="1"/>
      <c r="BK403" s="1"/>
      <c r="BZ403" s="1"/>
      <c r="CF403" s="1"/>
      <c r="CG403" s="1"/>
      <c r="CH403" s="1"/>
    </row>
    <row r="404" spans="1:93">
      <c r="A404" t="s">
        <v>3991</v>
      </c>
      <c r="C404" t="s">
        <v>2955</v>
      </c>
      <c r="I404" s="6" t="s">
        <v>2946</v>
      </c>
      <c r="AA404">
        <v>2</v>
      </c>
      <c r="AL404" t="s">
        <v>2956</v>
      </c>
      <c r="AR404" t="s">
        <v>2958</v>
      </c>
      <c r="AT404">
        <v>1</v>
      </c>
      <c r="AX404">
        <v>1</v>
      </c>
      <c r="BT404" t="s">
        <v>3007</v>
      </c>
      <c r="BV404" s="1" t="s">
        <v>3283</v>
      </c>
      <c r="BY404" s="1" t="s">
        <v>2949</v>
      </c>
      <c r="CO404" s="1" t="s">
        <v>3992</v>
      </c>
    </row>
    <row r="405" spans="1:94">
      <c r="A405" t="s">
        <v>3993</v>
      </c>
      <c r="C405" t="s">
        <v>2940</v>
      </c>
      <c r="I405" s="6" t="s">
        <v>2946</v>
      </c>
      <c r="N405" s="1" t="s">
        <v>3994</v>
      </c>
      <c r="O405" s="1"/>
      <c r="P405" s="1"/>
      <c r="Q405" s="1"/>
      <c r="R405" s="1"/>
      <c r="X405">
        <v>1</v>
      </c>
      <c r="AA405">
        <v>2</v>
      </c>
      <c r="AB405">
        <v>1</v>
      </c>
      <c r="AL405" t="s">
        <v>2956</v>
      </c>
      <c r="AN405" t="s">
        <v>3011</v>
      </c>
      <c r="AR405" t="s">
        <v>2958</v>
      </c>
      <c r="AT405">
        <v>0.8</v>
      </c>
      <c r="AX405">
        <v>1</v>
      </c>
      <c r="BT405" t="s">
        <v>153</v>
      </c>
      <c r="BY405" s="1" t="s">
        <v>2949</v>
      </c>
      <c r="BZ405" s="1" t="s">
        <v>3995</v>
      </c>
      <c r="CA405" s="1" t="s">
        <v>2951</v>
      </c>
      <c r="CO405" s="1"/>
      <c r="CP405" s="1" t="s">
        <v>3996</v>
      </c>
    </row>
    <row r="406" spans="1:94">
      <c r="A406" s="1" t="s">
        <v>3997</v>
      </c>
      <c r="C406" t="s">
        <v>2940</v>
      </c>
      <c r="D406" t="s">
        <v>3376</v>
      </c>
      <c r="E406" s="1" t="s">
        <v>3998</v>
      </c>
      <c r="F406" t="s">
        <v>3999</v>
      </c>
      <c r="G406" s="1">
        <v>3</v>
      </c>
      <c r="H406" t="s">
        <v>3001</v>
      </c>
      <c r="I406" s="6" t="s">
        <v>2946</v>
      </c>
      <c r="AA406">
        <v>2</v>
      </c>
      <c r="AL406" t="s">
        <v>2956</v>
      </c>
      <c r="AN406" t="s">
        <v>3011</v>
      </c>
      <c r="AR406" t="s">
        <v>2958</v>
      </c>
      <c r="AT406">
        <v>2.9</v>
      </c>
      <c r="AX406">
        <v>1</v>
      </c>
      <c r="BM406">
        <v>0.3</v>
      </c>
      <c r="BN406" s="7">
        <v>0</v>
      </c>
      <c r="BO406" s="7">
        <v>2</v>
      </c>
      <c r="BP406" s="7">
        <v>1</v>
      </c>
      <c r="BQ406" s="7" t="s">
        <v>3048</v>
      </c>
      <c r="BT406" t="s">
        <v>153</v>
      </c>
      <c r="BY406" s="1" t="s">
        <v>2949</v>
      </c>
      <c r="BZ406" s="1" t="s">
        <v>3995</v>
      </c>
      <c r="CA406" s="1" t="s">
        <v>2951</v>
      </c>
      <c r="CO406" s="1"/>
      <c r="CP406" s="1" t="s">
        <v>4000</v>
      </c>
    </row>
    <row r="407" spans="1:94">
      <c r="A407" s="1" t="s">
        <v>4001</v>
      </c>
      <c r="C407" t="s">
        <v>2940</v>
      </c>
      <c r="D407" t="s">
        <v>3376</v>
      </c>
      <c r="E407" s="1" t="s">
        <v>3998</v>
      </c>
      <c r="F407" t="s">
        <v>3999</v>
      </c>
      <c r="G407" s="1">
        <v>3</v>
      </c>
      <c r="H407" t="s">
        <v>3001</v>
      </c>
      <c r="I407" s="6" t="s">
        <v>2946</v>
      </c>
      <c r="AA407">
        <v>2</v>
      </c>
      <c r="AL407" t="s">
        <v>2956</v>
      </c>
      <c r="AN407" t="s">
        <v>3011</v>
      </c>
      <c r="AR407" t="s">
        <v>2958</v>
      </c>
      <c r="AT407">
        <v>2.25</v>
      </c>
      <c r="AX407">
        <v>1</v>
      </c>
      <c r="BM407">
        <v>0.3</v>
      </c>
      <c r="BN407" s="7">
        <v>0</v>
      </c>
      <c r="BO407" s="7">
        <v>3</v>
      </c>
      <c r="BP407" s="7">
        <v>1</v>
      </c>
      <c r="BQ407" s="7" t="s">
        <v>3048</v>
      </c>
      <c r="BT407" t="s">
        <v>153</v>
      </c>
      <c r="BY407" s="1" t="s">
        <v>2949</v>
      </c>
      <c r="BZ407" s="1" t="s">
        <v>3995</v>
      </c>
      <c r="CA407" s="1" t="s">
        <v>2951</v>
      </c>
      <c r="CP407" s="1" t="s">
        <v>4000</v>
      </c>
    </row>
    <row r="408" spans="1:87">
      <c r="A408" s="1" t="s">
        <v>4002</v>
      </c>
      <c r="C408" t="s">
        <v>2940</v>
      </c>
      <c r="D408" t="s">
        <v>4003</v>
      </c>
      <c r="E408" s="1" t="s">
        <v>4004</v>
      </c>
      <c r="F408" t="s">
        <v>4005</v>
      </c>
      <c r="G408" s="1">
        <v>3</v>
      </c>
      <c r="H408" t="s">
        <v>3001</v>
      </c>
      <c r="I408" s="6" t="s">
        <v>2985</v>
      </c>
      <c r="Z408">
        <v>1</v>
      </c>
      <c r="AA408">
        <v>1</v>
      </c>
      <c r="AX408">
        <v>1</v>
      </c>
      <c r="BI408" s="1" t="s">
        <v>4006</v>
      </c>
      <c r="BJ408" s="1"/>
      <c r="BK408" s="1"/>
      <c r="BL408">
        <v>0</v>
      </c>
      <c r="BM408">
        <v>0.2</v>
      </c>
      <c r="BN408" s="7">
        <v>0</v>
      </c>
      <c r="BO408" s="7">
        <v>5</v>
      </c>
      <c r="BP408" s="7">
        <v>1</v>
      </c>
      <c r="BQ408" s="7" t="s">
        <v>2946</v>
      </c>
      <c r="BZ408" s="1"/>
      <c r="CE408" s="1" t="s">
        <v>3994</v>
      </c>
      <c r="CF408" s="1" t="s">
        <v>4007</v>
      </c>
      <c r="CG408" s="1"/>
      <c r="CH408" s="1"/>
      <c r="CI408">
        <v>99999</v>
      </c>
    </row>
    <row r="409" spans="1:87">
      <c r="A409" s="1" t="s">
        <v>4008</v>
      </c>
      <c r="C409" t="s">
        <v>2940</v>
      </c>
      <c r="D409" t="s">
        <v>4003</v>
      </c>
      <c r="E409" s="1" t="s">
        <v>4004</v>
      </c>
      <c r="F409" t="s">
        <v>4005</v>
      </c>
      <c r="G409" s="1">
        <v>3</v>
      </c>
      <c r="H409" t="s">
        <v>3001</v>
      </c>
      <c r="I409" s="6" t="s">
        <v>2985</v>
      </c>
      <c r="Z409">
        <v>1</v>
      </c>
      <c r="AA409">
        <v>1</v>
      </c>
      <c r="AX409">
        <v>1</v>
      </c>
      <c r="BI409" s="1" t="s">
        <v>4006</v>
      </c>
      <c r="BJ409" s="1"/>
      <c r="BK409" s="1"/>
      <c r="BL409">
        <v>0</v>
      </c>
      <c r="BM409">
        <v>0.2</v>
      </c>
      <c r="BN409" s="7">
        <v>0</v>
      </c>
      <c r="BO409" s="7">
        <v>5</v>
      </c>
      <c r="BP409" s="7">
        <v>1</v>
      </c>
      <c r="BQ409" s="7" t="s">
        <v>2946</v>
      </c>
      <c r="BZ409" s="1"/>
      <c r="CE409" s="1" t="s">
        <v>3994</v>
      </c>
      <c r="CF409" s="1" t="s">
        <v>4009</v>
      </c>
      <c r="CG409" s="1"/>
      <c r="CH409" s="1"/>
      <c r="CI409">
        <v>99999</v>
      </c>
    </row>
    <row r="410" spans="1:94">
      <c r="A410" s="1" t="s">
        <v>4006</v>
      </c>
      <c r="C410" t="s">
        <v>2940</v>
      </c>
      <c r="I410" s="6" t="s">
        <v>2946</v>
      </c>
      <c r="M410" s="1" t="s">
        <v>3994</v>
      </c>
      <c r="N410" s="1"/>
      <c r="O410" s="1"/>
      <c r="P410" s="1"/>
      <c r="Q410" s="1"/>
      <c r="R410" s="1"/>
      <c r="X410">
        <v>1</v>
      </c>
      <c r="AA410">
        <v>2</v>
      </c>
      <c r="AB410">
        <v>1</v>
      </c>
      <c r="AL410" t="s">
        <v>2956</v>
      </c>
      <c r="AN410" s="1" t="s">
        <v>4010</v>
      </c>
      <c r="AO410" s="1"/>
      <c r="AR410" t="s">
        <v>2958</v>
      </c>
      <c r="AT410">
        <v>0.8</v>
      </c>
      <c r="AX410">
        <v>1</v>
      </c>
      <c r="BT410" t="s">
        <v>153</v>
      </c>
      <c r="BY410" s="1" t="s">
        <v>2949</v>
      </c>
      <c r="BZ410" s="1" t="s">
        <v>3995</v>
      </c>
      <c r="CA410" s="1" t="s">
        <v>2951</v>
      </c>
      <c r="CP410" s="1" t="s">
        <v>3996</v>
      </c>
    </row>
    <row r="411" spans="1:94">
      <c r="A411" t="s">
        <v>4011</v>
      </c>
      <c r="C411" t="s">
        <v>2955</v>
      </c>
      <c r="D411" t="s">
        <v>4011</v>
      </c>
      <c r="E411" t="s">
        <v>4012</v>
      </c>
      <c r="F411" t="s">
        <v>4013</v>
      </c>
      <c r="G411">
        <v>3</v>
      </c>
      <c r="H411" t="s">
        <v>2984</v>
      </c>
      <c r="I411" s="6" t="s">
        <v>2985</v>
      </c>
      <c r="Z411">
        <v>1</v>
      </c>
      <c r="AA411">
        <v>2</v>
      </c>
      <c r="AB411">
        <v>1</v>
      </c>
      <c r="AL411" t="s">
        <v>2956</v>
      </c>
      <c r="AN411" t="s">
        <v>4014</v>
      </c>
      <c r="AR411" t="s">
        <v>2958</v>
      </c>
      <c r="AT411">
        <v>1</v>
      </c>
      <c r="AX411">
        <v>6</v>
      </c>
      <c r="BH411" s="1" t="s">
        <v>4015</v>
      </c>
      <c r="BI411" s="1"/>
      <c r="BJ411" s="1"/>
      <c r="BK411" s="1"/>
      <c r="BM411">
        <v>30</v>
      </c>
      <c r="BN411" s="7">
        <v>75</v>
      </c>
      <c r="BO411" s="7">
        <v>90</v>
      </c>
      <c r="BP411" s="7">
        <v>1</v>
      </c>
      <c r="BQ411" s="7" t="s">
        <v>2946</v>
      </c>
      <c r="BT411" t="s">
        <v>661</v>
      </c>
      <c r="BY411" s="1" t="s">
        <v>2949</v>
      </c>
      <c r="CN411" s="1" t="s">
        <v>4016</v>
      </c>
      <c r="CO411" s="1"/>
      <c r="CP411" s="1" t="s">
        <v>4017</v>
      </c>
    </row>
    <row r="412" spans="1:94">
      <c r="A412" s="1" t="s">
        <v>4018</v>
      </c>
      <c r="C412" t="s">
        <v>2955</v>
      </c>
      <c r="D412" t="s">
        <v>4011</v>
      </c>
      <c r="E412" t="s">
        <v>4019</v>
      </c>
      <c r="F412" t="s">
        <v>4013</v>
      </c>
      <c r="G412">
        <v>3</v>
      </c>
      <c r="H412" t="s">
        <v>2984</v>
      </c>
      <c r="I412" s="6" t="s">
        <v>2985</v>
      </c>
      <c r="Z412">
        <v>1</v>
      </c>
      <c r="AA412">
        <v>2</v>
      </c>
      <c r="AB412">
        <v>1</v>
      </c>
      <c r="AL412" t="s">
        <v>2956</v>
      </c>
      <c r="AN412" t="s">
        <v>4014</v>
      </c>
      <c r="AR412" t="s">
        <v>2958</v>
      </c>
      <c r="AT412">
        <v>1</v>
      </c>
      <c r="AX412">
        <v>5</v>
      </c>
      <c r="BH412" s="1" t="s">
        <v>4020</v>
      </c>
      <c r="BI412" s="1"/>
      <c r="BJ412" s="1"/>
      <c r="BK412" s="1"/>
      <c r="BM412">
        <v>26</v>
      </c>
      <c r="BN412" s="7">
        <v>60</v>
      </c>
      <c r="BO412" s="7">
        <v>90</v>
      </c>
      <c r="BP412" s="7">
        <v>1</v>
      </c>
      <c r="BQ412" s="7" t="s">
        <v>2946</v>
      </c>
      <c r="BT412" t="s">
        <v>661</v>
      </c>
      <c r="BY412" s="1" t="s">
        <v>2949</v>
      </c>
      <c r="CN412" s="1" t="s">
        <v>4016</v>
      </c>
      <c r="CO412" s="1"/>
      <c r="CP412" s="1" t="s">
        <v>4017</v>
      </c>
    </row>
    <row r="413" spans="1:98">
      <c r="A413" s="1" t="s">
        <v>4021</v>
      </c>
      <c r="C413" t="s">
        <v>2940</v>
      </c>
      <c r="I413" s="6" t="s">
        <v>2941</v>
      </c>
      <c r="J413" s="6" t="s">
        <v>2992</v>
      </c>
      <c r="AA413">
        <v>1</v>
      </c>
      <c r="AS413" s="6"/>
      <c r="AX413">
        <v>1</v>
      </c>
      <c r="BN413"/>
      <c r="BO413"/>
      <c r="BP413"/>
      <c r="BQ413"/>
      <c r="BR413"/>
      <c r="BS413"/>
      <c r="BT413" s="6"/>
      <c r="BU413" s="6"/>
      <c r="BV413" s="6"/>
      <c r="BW413" s="6"/>
      <c r="BX413" s="6"/>
      <c r="BZ413" s="6"/>
      <c r="CA413" s="6"/>
      <c r="CB413" s="6"/>
      <c r="CC413" s="6"/>
      <c r="CD413" s="6"/>
      <c r="CE413" s="1" t="s">
        <v>4021</v>
      </c>
      <c r="CF413" s="6">
        <v>2</v>
      </c>
      <c r="CG413" s="6"/>
      <c r="CH413" s="6"/>
      <c r="CI413" s="6">
        <v>30</v>
      </c>
      <c r="CJ413" s="6"/>
      <c r="CK413" s="6"/>
      <c r="CL413" s="6"/>
      <c r="CM413" s="6"/>
      <c r="CN413" s="6"/>
      <c r="CO413" s="6"/>
      <c r="CP413" s="6"/>
      <c r="CQ413" s="6"/>
      <c r="CR413" s="6"/>
      <c r="CS413" s="6"/>
      <c r="CT413" s="6"/>
    </row>
    <row r="414" spans="1:98">
      <c r="A414" s="1" t="s">
        <v>4022</v>
      </c>
      <c r="C414" t="s">
        <v>2940</v>
      </c>
      <c r="I414" s="6" t="s">
        <v>2941</v>
      </c>
      <c r="J414" s="6" t="s">
        <v>2992</v>
      </c>
      <c r="AA414">
        <v>1</v>
      </c>
      <c r="AS414" s="6"/>
      <c r="AX414">
        <v>1</v>
      </c>
      <c r="BN414"/>
      <c r="BO414"/>
      <c r="BP414"/>
      <c r="BQ414"/>
      <c r="BR414"/>
      <c r="BS414"/>
      <c r="BT414" s="6"/>
      <c r="BU414" s="6"/>
      <c r="BV414" s="6"/>
      <c r="BW414" s="6"/>
      <c r="BX414" s="6"/>
      <c r="BZ414" s="6"/>
      <c r="CA414" s="6"/>
      <c r="CB414" s="6"/>
      <c r="CC414" s="6"/>
      <c r="CD414" s="6"/>
      <c r="CE414" s="1" t="s">
        <v>4021</v>
      </c>
      <c r="CF414" s="6">
        <v>1.4</v>
      </c>
      <c r="CG414" s="6"/>
      <c r="CH414" s="6"/>
      <c r="CI414" s="6">
        <v>30</v>
      </c>
      <c r="CJ414" s="6"/>
      <c r="CK414" s="6"/>
      <c r="CL414" s="6"/>
      <c r="CM414" s="6"/>
      <c r="CN414" s="6"/>
      <c r="CO414" s="6"/>
      <c r="CP414" s="6"/>
      <c r="CQ414" s="6"/>
      <c r="CR414" s="6"/>
      <c r="CS414" s="6"/>
      <c r="CT414" s="6"/>
    </row>
    <row r="415" spans="1:98">
      <c r="A415" t="s">
        <v>4023</v>
      </c>
      <c r="C415" t="s">
        <v>2940</v>
      </c>
      <c r="I415" s="6" t="s">
        <v>2941</v>
      </c>
      <c r="J415" s="6" t="s">
        <v>2992</v>
      </c>
      <c r="AA415">
        <v>1</v>
      </c>
      <c r="AS415" s="6"/>
      <c r="AX415">
        <v>1</v>
      </c>
      <c r="BN415"/>
      <c r="BO415"/>
      <c r="BP415"/>
      <c r="BQ415"/>
      <c r="BR415"/>
      <c r="BS415"/>
      <c r="BT415" s="6"/>
      <c r="BU415" s="6"/>
      <c r="BV415" s="6"/>
      <c r="BW415" s="6"/>
      <c r="BX415" s="6"/>
      <c r="BZ415" s="6"/>
      <c r="CA415" s="6"/>
      <c r="CB415" s="6"/>
      <c r="CC415" s="6"/>
      <c r="CD415" s="6"/>
      <c r="CE415" s="6" t="s">
        <v>3320</v>
      </c>
      <c r="CF415" s="6">
        <v>-0.7</v>
      </c>
      <c r="CG415" s="6"/>
      <c r="CH415" s="6"/>
      <c r="CI415" s="6">
        <v>30</v>
      </c>
      <c r="CJ415" s="6"/>
      <c r="CK415" s="6"/>
      <c r="CL415" s="6"/>
      <c r="CM415" s="6"/>
      <c r="CN415" s="6"/>
      <c r="CO415" s="6"/>
      <c r="CP415" s="6"/>
      <c r="CQ415" s="6"/>
      <c r="CR415" s="6"/>
      <c r="CS415" s="6"/>
      <c r="CT415" s="6"/>
    </row>
    <row r="416" spans="1:84">
      <c r="A416" t="s">
        <v>4024</v>
      </c>
      <c r="C416" t="s">
        <v>2940</v>
      </c>
      <c r="I416" t="s">
        <v>2941</v>
      </c>
      <c r="J416" t="s">
        <v>2963</v>
      </c>
      <c r="K416"/>
      <c r="L416"/>
      <c r="M416"/>
      <c r="N416"/>
      <c r="O416"/>
      <c r="P416"/>
      <c r="Q416"/>
      <c r="R416"/>
      <c r="S416"/>
      <c r="T416"/>
      <c r="U416"/>
      <c r="V416"/>
      <c r="AA416">
        <v>1</v>
      </c>
      <c r="AD416">
        <v>1</v>
      </c>
      <c r="AF416">
        <v>1</v>
      </c>
      <c r="BH416" s="1" t="s">
        <v>4025</v>
      </c>
      <c r="BN416"/>
      <c r="BO416"/>
      <c r="BP416"/>
      <c r="BQ416"/>
      <c r="BR416"/>
      <c r="BS416"/>
      <c r="BY416"/>
      <c r="CE416" s="1" t="s">
        <v>4026</v>
      </c>
      <c r="CF416">
        <v>-0.12</v>
      </c>
    </row>
    <row r="417" spans="1:84">
      <c r="A417" s="1" t="s">
        <v>4027</v>
      </c>
      <c r="C417" t="s">
        <v>2940</v>
      </c>
      <c r="I417" t="s">
        <v>2941</v>
      </c>
      <c r="J417" t="s">
        <v>2963</v>
      </c>
      <c r="K417"/>
      <c r="L417"/>
      <c r="M417"/>
      <c r="N417"/>
      <c r="O417"/>
      <c r="P417"/>
      <c r="Q417"/>
      <c r="R417"/>
      <c r="S417"/>
      <c r="T417"/>
      <c r="U417"/>
      <c r="V417"/>
      <c r="AA417">
        <v>1</v>
      </c>
      <c r="AD417">
        <v>1</v>
      </c>
      <c r="AF417">
        <v>1</v>
      </c>
      <c r="BH417" s="1" t="s">
        <v>4028</v>
      </c>
      <c r="BN417"/>
      <c r="BO417"/>
      <c r="BP417"/>
      <c r="BQ417"/>
      <c r="BR417"/>
      <c r="BS417"/>
      <c r="BY417"/>
      <c r="CE417" s="1" t="s">
        <v>4026</v>
      </c>
      <c r="CF417">
        <v>-0.07</v>
      </c>
    </row>
    <row r="418" spans="1:99">
      <c r="A418" s="1" t="s">
        <v>4029</v>
      </c>
      <c r="C418" t="s">
        <v>2940</v>
      </c>
      <c r="I418" s="6" t="s">
        <v>2946</v>
      </c>
      <c r="N418" s="1" t="s">
        <v>2821</v>
      </c>
      <c r="O418" s="1"/>
      <c r="P418" s="1"/>
      <c r="Q418" s="1"/>
      <c r="R418" s="1"/>
      <c r="AA418">
        <v>2</v>
      </c>
      <c r="AB418">
        <v>1</v>
      </c>
      <c r="AL418" t="s">
        <v>2956</v>
      </c>
      <c r="AQ418">
        <v>1</v>
      </c>
      <c r="AX418">
        <v>99</v>
      </c>
      <c r="BH418" s="1"/>
      <c r="BL418">
        <v>0.01</v>
      </c>
      <c r="CE418" s="1" t="s">
        <v>2821</v>
      </c>
      <c r="CI418">
        <v>99999</v>
      </c>
      <c r="CK418">
        <v>1</v>
      </c>
      <c r="CU418">
        <v>1</v>
      </c>
    </row>
    <row r="419" spans="1:87">
      <c r="A419" s="1" t="s">
        <v>4025</v>
      </c>
      <c r="C419" t="s">
        <v>2940</v>
      </c>
      <c r="I419" s="6" t="s">
        <v>2941</v>
      </c>
      <c r="J419" s="6" t="s">
        <v>2963</v>
      </c>
      <c r="AA419">
        <v>1</v>
      </c>
      <c r="AE419" s="1" t="s">
        <v>2943</v>
      </c>
      <c r="AF419" s="1">
        <v>1</v>
      </c>
      <c r="AS419" s="6"/>
      <c r="AX419">
        <v>1</v>
      </c>
      <c r="BN419"/>
      <c r="BO419"/>
      <c r="BP419"/>
      <c r="BQ419"/>
      <c r="BR419"/>
      <c r="BS419"/>
      <c r="BT419" s="6"/>
      <c r="BU419" s="6"/>
      <c r="BV419" s="6"/>
      <c r="BW419" s="6"/>
      <c r="BX419" s="6"/>
      <c r="BZ419" s="6"/>
      <c r="CA419" s="6"/>
      <c r="CB419" s="6"/>
      <c r="CC419" s="6"/>
      <c r="CD419" s="6"/>
      <c r="CE419" s="1" t="s">
        <v>3005</v>
      </c>
      <c r="CF419">
        <v>0.12</v>
      </c>
      <c r="CI419">
        <v>99999</v>
      </c>
    </row>
    <row r="420" spans="1:87">
      <c r="A420" s="1" t="s">
        <v>4028</v>
      </c>
      <c r="C420" t="s">
        <v>2940</v>
      </c>
      <c r="I420" s="6" t="s">
        <v>2941</v>
      </c>
      <c r="J420" s="6" t="s">
        <v>2963</v>
      </c>
      <c r="AA420">
        <v>1</v>
      </c>
      <c r="AE420" s="1" t="s">
        <v>2943</v>
      </c>
      <c r="AF420" s="1">
        <v>1</v>
      </c>
      <c r="AS420" s="6"/>
      <c r="AX420">
        <v>1</v>
      </c>
      <c r="BN420"/>
      <c r="BO420"/>
      <c r="BP420"/>
      <c r="BQ420"/>
      <c r="BR420"/>
      <c r="BS420"/>
      <c r="BT420" s="6"/>
      <c r="BU420" s="6"/>
      <c r="BV420" s="6"/>
      <c r="BW420" s="6"/>
      <c r="BX420" s="6"/>
      <c r="BZ420" s="6"/>
      <c r="CA420" s="6"/>
      <c r="CB420" s="6"/>
      <c r="CC420" s="6"/>
      <c r="CD420" s="6"/>
      <c r="CE420" s="1" t="s">
        <v>3005</v>
      </c>
      <c r="CF420">
        <v>0.07</v>
      </c>
      <c r="CI420">
        <v>99999</v>
      </c>
    </row>
    <row r="421" spans="1:82">
      <c r="A421" s="1"/>
      <c r="AS421" s="6"/>
      <c r="BN421"/>
      <c r="BO421"/>
      <c r="BP421"/>
      <c r="BQ421"/>
      <c r="BR421"/>
      <c r="BS421"/>
      <c r="BT421" s="6"/>
      <c r="BU421" s="6"/>
      <c r="BV421" s="6"/>
      <c r="BW421" s="6"/>
      <c r="BX421" s="6"/>
      <c r="BZ421" s="6"/>
      <c r="CA421" s="6"/>
      <c r="CB421" s="6"/>
      <c r="CC421" s="6"/>
      <c r="CD421" s="6"/>
    </row>
    <row r="422" spans="1:94">
      <c r="A422" s="1" t="s">
        <v>4030</v>
      </c>
      <c r="C422" t="s">
        <v>2955</v>
      </c>
      <c r="AA422">
        <v>2</v>
      </c>
      <c r="AL422" t="s">
        <v>2956</v>
      </c>
      <c r="AN422" t="s">
        <v>2957</v>
      </c>
      <c r="AR422" s="1" t="s">
        <v>2975</v>
      </c>
      <c r="AT422">
        <v>1</v>
      </c>
      <c r="AX422">
        <v>1</v>
      </c>
      <c r="BT422" t="s">
        <v>153</v>
      </c>
      <c r="BY422" s="1" t="s">
        <v>2949</v>
      </c>
      <c r="CB422" s="1" t="s">
        <v>4031</v>
      </c>
      <c r="CC422" s="1"/>
      <c r="CD422" s="1"/>
      <c r="CO422" s="1" t="s">
        <v>4032</v>
      </c>
      <c r="CP422" s="1" t="s">
        <v>4033</v>
      </c>
    </row>
    <row r="423" spans="1:94">
      <c r="A423" s="1" t="s">
        <v>4034</v>
      </c>
      <c r="C423" t="s">
        <v>2940</v>
      </c>
      <c r="D423" t="s">
        <v>4035</v>
      </c>
      <c r="E423" s="1" t="s">
        <v>4036</v>
      </c>
      <c r="F423" t="s">
        <v>4037</v>
      </c>
      <c r="G423" s="1">
        <v>3</v>
      </c>
      <c r="H423" t="s">
        <v>3001</v>
      </c>
      <c r="I423" s="6" t="s">
        <v>2946</v>
      </c>
      <c r="AA423">
        <v>2</v>
      </c>
      <c r="AL423" t="s">
        <v>2956</v>
      </c>
      <c r="AN423" t="s">
        <v>2957</v>
      </c>
      <c r="AR423" s="1" t="s">
        <v>2975</v>
      </c>
      <c r="AT423">
        <v>3.1</v>
      </c>
      <c r="AX423">
        <v>1</v>
      </c>
      <c r="BH423" s="1" t="s">
        <v>4038</v>
      </c>
      <c r="BI423" s="1"/>
      <c r="BJ423" s="1"/>
      <c r="BK423" s="1"/>
      <c r="BM423">
        <v>0.3</v>
      </c>
      <c r="BN423" s="7">
        <v>0</v>
      </c>
      <c r="BO423" s="7">
        <v>2</v>
      </c>
      <c r="BP423" s="7">
        <v>1</v>
      </c>
      <c r="BQ423" s="7" t="s">
        <v>3048</v>
      </c>
      <c r="BT423" t="s">
        <v>153</v>
      </c>
      <c r="BY423" s="1" t="s">
        <v>2949</v>
      </c>
      <c r="BZ423" s="1"/>
      <c r="CB423" s="1" t="s">
        <v>4031</v>
      </c>
      <c r="CC423" s="1"/>
      <c r="CD423" s="1"/>
      <c r="CO423" s="1" t="s">
        <v>4039</v>
      </c>
      <c r="CP423" s="1" t="s">
        <v>4040</v>
      </c>
    </row>
    <row r="424" spans="1:90">
      <c r="A424" s="1" t="s">
        <v>4038</v>
      </c>
      <c r="C424" t="s">
        <v>3071</v>
      </c>
      <c r="E424" s="1"/>
      <c r="G424" s="1"/>
      <c r="I424" s="6" t="s">
        <v>2941</v>
      </c>
      <c r="J424" s="6" t="s">
        <v>3106</v>
      </c>
      <c r="AA424">
        <v>1</v>
      </c>
      <c r="AR424" s="1"/>
      <c r="AX424">
        <v>1</v>
      </c>
      <c r="BZ424" s="1"/>
      <c r="CB424" s="1"/>
      <c r="CC424" s="1"/>
      <c r="CD424" s="1"/>
      <c r="CL424" s="1" t="s">
        <v>4041</v>
      </c>
    </row>
    <row r="425" spans="1:93">
      <c r="A425" s="1" t="s">
        <v>4042</v>
      </c>
      <c r="C425" t="s">
        <v>2955</v>
      </c>
      <c r="D425" t="s">
        <v>4043</v>
      </c>
      <c r="E425" s="1" t="s">
        <v>4044</v>
      </c>
      <c r="F425" t="s">
        <v>4045</v>
      </c>
      <c r="G425" s="1">
        <v>3</v>
      </c>
      <c r="H425" t="s">
        <v>2984</v>
      </c>
      <c r="I425" s="6" t="s">
        <v>2985</v>
      </c>
      <c r="Z425">
        <v>1</v>
      </c>
      <c r="AA425">
        <v>2</v>
      </c>
      <c r="AL425" t="s">
        <v>2956</v>
      </c>
      <c r="AN425" s="1" t="s">
        <v>3237</v>
      </c>
      <c r="AO425" s="1"/>
      <c r="AR425" s="1" t="s">
        <v>2975</v>
      </c>
      <c r="AT425">
        <v>1</v>
      </c>
      <c r="AX425">
        <v>2</v>
      </c>
      <c r="BH425" s="1" t="s">
        <v>4046</v>
      </c>
      <c r="BM425">
        <v>18</v>
      </c>
      <c r="BN425" s="7">
        <v>12</v>
      </c>
      <c r="BO425" s="7">
        <v>18</v>
      </c>
      <c r="BP425" s="7">
        <v>1</v>
      </c>
      <c r="BQ425" s="7" t="s">
        <v>2946</v>
      </c>
      <c r="BT425" s="1" t="s">
        <v>4047</v>
      </c>
      <c r="BU425" s="1"/>
      <c r="BV425" s="1" t="s">
        <v>4048</v>
      </c>
      <c r="BY425" s="1" t="s">
        <v>2949</v>
      </c>
      <c r="CB425" s="1" t="s">
        <v>4049</v>
      </c>
      <c r="CC425" s="1"/>
      <c r="CD425" s="1"/>
      <c r="CN425" s="1" t="s">
        <v>4050</v>
      </c>
      <c r="CO425" s="1" t="s">
        <v>4051</v>
      </c>
    </row>
    <row r="426" spans="1:98">
      <c r="A426" s="1" t="s">
        <v>4046</v>
      </c>
      <c r="C426" t="s">
        <v>2940</v>
      </c>
      <c r="I426" s="6" t="s">
        <v>2941</v>
      </c>
      <c r="J426" s="6" t="s">
        <v>2992</v>
      </c>
      <c r="AA426">
        <v>1</v>
      </c>
      <c r="AS426" s="6"/>
      <c r="AX426">
        <v>1</v>
      </c>
      <c r="BN426"/>
      <c r="BO426"/>
      <c r="BP426"/>
      <c r="BQ426"/>
      <c r="BR426"/>
      <c r="BS426"/>
      <c r="BT426" s="6"/>
      <c r="BU426" s="6"/>
      <c r="BV426" s="6"/>
      <c r="BW426" s="6"/>
      <c r="BX426" s="6"/>
      <c r="BZ426" s="6"/>
      <c r="CA426" s="6"/>
      <c r="CB426" s="6"/>
      <c r="CC426" s="6"/>
      <c r="CD426" s="6"/>
      <c r="CE426" s="1" t="s">
        <v>4052</v>
      </c>
      <c r="CF426" s="6">
        <v>1.2</v>
      </c>
      <c r="CG426" s="6"/>
      <c r="CH426" s="6"/>
      <c r="CI426" s="6">
        <v>18</v>
      </c>
      <c r="CJ426" s="6"/>
      <c r="CK426" s="6"/>
      <c r="CL426" s="6"/>
      <c r="CM426" s="6"/>
      <c r="CN426" s="6"/>
      <c r="CO426" s="6"/>
      <c r="CP426" s="6"/>
      <c r="CQ426" s="6"/>
      <c r="CR426" s="6"/>
      <c r="CS426" s="6"/>
      <c r="CT426" s="6"/>
    </row>
    <row r="427" spans="1:98">
      <c r="A427" s="1" t="s">
        <v>4053</v>
      </c>
      <c r="C427" t="s">
        <v>2940</v>
      </c>
      <c r="D427" t="s">
        <v>4054</v>
      </c>
      <c r="E427" s="1" t="s">
        <v>4055</v>
      </c>
      <c r="F427" t="s">
        <v>4056</v>
      </c>
      <c r="G427" s="1">
        <v>3</v>
      </c>
      <c r="H427" t="s">
        <v>3001</v>
      </c>
      <c r="I427" s="6" t="s">
        <v>2985</v>
      </c>
      <c r="L427" s="6">
        <v>1</v>
      </c>
      <c r="V427" s="6">
        <v>1</v>
      </c>
      <c r="Z427">
        <v>1</v>
      </c>
      <c r="AA427">
        <v>1</v>
      </c>
      <c r="AS427" s="6"/>
      <c r="AX427">
        <v>1</v>
      </c>
      <c r="BH427" s="1" t="s">
        <v>4057</v>
      </c>
      <c r="BL427">
        <v>0.6</v>
      </c>
      <c r="BM427">
        <v>99999</v>
      </c>
      <c r="BN427" s="7">
        <v>0</v>
      </c>
      <c r="BO427" s="7">
        <v>5</v>
      </c>
      <c r="BP427" s="7">
        <v>1</v>
      </c>
      <c r="BQ427" s="7" t="s">
        <v>2946</v>
      </c>
      <c r="BT427" s="6" t="s">
        <v>4058</v>
      </c>
      <c r="BU427" s="6">
        <v>0</v>
      </c>
      <c r="BV427" s="6"/>
      <c r="BW427" s="6"/>
      <c r="BX427" s="6"/>
      <c r="BY427" s="1" t="s">
        <v>3478</v>
      </c>
      <c r="BZ427" s="6"/>
      <c r="CA427" s="6"/>
      <c r="CB427" s="1"/>
      <c r="CC427" s="1"/>
      <c r="CD427" s="1"/>
      <c r="CE427" s="1" t="s">
        <v>4059</v>
      </c>
      <c r="CF427" s="6"/>
      <c r="CG427" s="6"/>
      <c r="CH427" s="6"/>
      <c r="CI427" s="6">
        <v>99999</v>
      </c>
      <c r="CJ427" s="6"/>
      <c r="CK427" s="6"/>
      <c r="CL427" s="6"/>
      <c r="CM427" s="6"/>
      <c r="CN427" s="6"/>
      <c r="CO427" s="6"/>
      <c r="CP427" s="6"/>
      <c r="CQ427" s="6"/>
      <c r="CR427" s="6"/>
      <c r="CS427" s="6"/>
      <c r="CT427" s="6"/>
    </row>
    <row r="428" spans="1:94">
      <c r="A428" s="1" t="s">
        <v>4060</v>
      </c>
      <c r="C428" t="s">
        <v>2955</v>
      </c>
      <c r="H428" t="s">
        <v>2984</v>
      </c>
      <c r="I428" s="6" t="s">
        <v>2946</v>
      </c>
      <c r="AA428">
        <v>2</v>
      </c>
      <c r="AL428" t="s">
        <v>2956</v>
      </c>
      <c r="AN428" s="1" t="s">
        <v>3332</v>
      </c>
      <c r="AO428" s="1"/>
      <c r="AR428" s="1" t="s">
        <v>2975</v>
      </c>
      <c r="AT428">
        <v>1</v>
      </c>
      <c r="AX428">
        <v>4</v>
      </c>
      <c r="BT428" s="1" t="s">
        <v>4061</v>
      </c>
      <c r="BU428" s="1"/>
      <c r="BV428" s="1"/>
      <c r="BY428" s="1" t="s">
        <v>2949</v>
      </c>
      <c r="CB428" s="1" t="s">
        <v>4031</v>
      </c>
      <c r="CC428" s="1"/>
      <c r="CD428" s="1"/>
      <c r="CO428" s="1" t="s">
        <v>4053</v>
      </c>
      <c r="CP428" s="1" t="s">
        <v>4062</v>
      </c>
    </row>
    <row r="429" spans="1:98">
      <c r="A429" s="1" t="s">
        <v>4063</v>
      </c>
      <c r="C429" t="s">
        <v>2940</v>
      </c>
      <c r="I429" s="6" t="s">
        <v>2941</v>
      </c>
      <c r="J429" s="6" t="s">
        <v>2992</v>
      </c>
      <c r="AA429">
        <v>1</v>
      </c>
      <c r="AS429" s="6"/>
      <c r="AX429">
        <v>1</v>
      </c>
      <c r="BN429"/>
      <c r="BO429"/>
      <c r="BP429"/>
      <c r="BQ429"/>
      <c r="BR429"/>
      <c r="BS429"/>
      <c r="BT429" s="6"/>
      <c r="BU429" s="6"/>
      <c r="BV429" s="6"/>
      <c r="BW429" s="6"/>
      <c r="BX429" s="6"/>
      <c r="BZ429" s="6"/>
      <c r="CA429" s="6"/>
      <c r="CB429" s="6"/>
      <c r="CC429" s="6"/>
      <c r="CD429" s="6"/>
      <c r="CE429" s="1" t="s">
        <v>4064</v>
      </c>
      <c r="CF429" s="6" t="s">
        <v>4065</v>
      </c>
      <c r="CG429" s="6"/>
      <c r="CH429" s="6"/>
      <c r="CI429" s="6">
        <v>99999</v>
      </c>
      <c r="CJ429" s="6"/>
      <c r="CK429" s="6"/>
      <c r="CL429" s="6"/>
      <c r="CM429" s="6"/>
      <c r="CN429" s="6"/>
      <c r="CO429" s="6"/>
      <c r="CP429" s="6"/>
      <c r="CQ429" s="6"/>
      <c r="CR429" s="6"/>
      <c r="CS429" s="6"/>
      <c r="CT429" s="6"/>
    </row>
    <row r="430" spans="1:98">
      <c r="A430" s="1" t="s">
        <v>4066</v>
      </c>
      <c r="C430" t="s">
        <v>2940</v>
      </c>
      <c r="I430" s="6" t="s">
        <v>2941</v>
      </c>
      <c r="J430" s="6" t="s">
        <v>2992</v>
      </c>
      <c r="AA430">
        <v>1</v>
      </c>
      <c r="AS430" s="6">
        <v>1</v>
      </c>
      <c r="AT430">
        <v>99999</v>
      </c>
      <c r="AV430">
        <v>2</v>
      </c>
      <c r="AX430">
        <v>1</v>
      </c>
      <c r="BN430"/>
      <c r="BO430"/>
      <c r="BP430"/>
      <c r="BQ430"/>
      <c r="BR430"/>
      <c r="BS430"/>
      <c r="BT430" s="6"/>
      <c r="BU430" s="6"/>
      <c r="BV430" s="6"/>
      <c r="BW430" s="6"/>
      <c r="BX430" s="6"/>
      <c r="BZ430" s="6"/>
      <c r="CA430" s="6"/>
      <c r="CB430" s="6"/>
      <c r="CC430" s="6"/>
      <c r="CD430" s="6"/>
      <c r="CE430" s="6"/>
      <c r="CF430" s="6"/>
      <c r="CG430" s="6"/>
      <c r="CH430" s="6"/>
      <c r="CI430" s="6"/>
      <c r="CJ430" s="6"/>
      <c r="CK430" s="6"/>
      <c r="CL430" s="6"/>
      <c r="CM430" s="6"/>
      <c r="CN430" s="6"/>
      <c r="CO430" s="6"/>
      <c r="CP430" s="6"/>
      <c r="CQ430" s="6"/>
      <c r="CR430" s="6"/>
      <c r="CS430" s="6"/>
      <c r="CT430" s="6"/>
    </row>
    <row r="431" spans="1:98">
      <c r="A431" s="1" t="s">
        <v>4067</v>
      </c>
      <c r="C431" t="s">
        <v>2940</v>
      </c>
      <c r="I431" s="6" t="s">
        <v>2941</v>
      </c>
      <c r="J431" s="6" t="s">
        <v>2992</v>
      </c>
      <c r="AA431">
        <v>1</v>
      </c>
      <c r="AS431" s="6"/>
      <c r="AX431">
        <v>1</v>
      </c>
      <c r="BN431"/>
      <c r="BO431"/>
      <c r="BP431"/>
      <c r="BQ431"/>
      <c r="BR431"/>
      <c r="BS431"/>
      <c r="BT431" s="6"/>
      <c r="BU431" s="6"/>
      <c r="BV431" s="6"/>
      <c r="BW431" s="6"/>
      <c r="BX431" s="6"/>
      <c r="BZ431" s="6"/>
      <c r="CA431" s="6"/>
      <c r="CB431" s="6"/>
      <c r="CC431" s="6"/>
      <c r="CD431" s="6"/>
      <c r="CE431" s="1" t="s">
        <v>4068</v>
      </c>
      <c r="CF431" s="6"/>
      <c r="CG431" s="6"/>
      <c r="CH431" s="6"/>
      <c r="CI431" s="6">
        <v>99999</v>
      </c>
      <c r="CJ431" s="6"/>
      <c r="CK431" s="6"/>
      <c r="CL431" s="6"/>
      <c r="CM431" s="6"/>
      <c r="CN431" s="6"/>
      <c r="CO431" s="6"/>
      <c r="CP431" s="6"/>
      <c r="CQ431" s="6"/>
      <c r="CR431" s="6"/>
      <c r="CS431" s="6"/>
      <c r="CT431" s="6"/>
    </row>
    <row r="432" spans="1:91">
      <c r="A432" s="1" t="s">
        <v>4069</v>
      </c>
      <c r="C432" s="1" t="s">
        <v>3596</v>
      </c>
      <c r="I432" s="6" t="s">
        <v>2941</v>
      </c>
      <c r="J432" s="6" t="s">
        <v>3597</v>
      </c>
      <c r="AA432">
        <v>1</v>
      </c>
      <c r="AE432" s="1" t="s">
        <v>2943</v>
      </c>
      <c r="AF432" s="1"/>
      <c r="AX432">
        <v>1</v>
      </c>
      <c r="BI432" s="1" t="s">
        <v>4070</v>
      </c>
      <c r="BJ432" s="1"/>
      <c r="BK432" s="1"/>
      <c r="BT432" s="1"/>
      <c r="BU432" s="1"/>
      <c r="BV432" s="1"/>
      <c r="CE432" s="1" t="s">
        <v>4071</v>
      </c>
      <c r="CI432">
        <v>99999</v>
      </c>
      <c r="CL432" s="1" t="s">
        <v>3599</v>
      </c>
      <c r="CM432" s="1"/>
    </row>
    <row r="433" spans="1:91">
      <c r="A433" s="1" t="s">
        <v>4070</v>
      </c>
      <c r="C433" s="1" t="s">
        <v>4072</v>
      </c>
      <c r="I433" s="6" t="s">
        <v>2941</v>
      </c>
      <c r="AA433">
        <v>1</v>
      </c>
      <c r="AE433" s="1" t="s">
        <v>2943</v>
      </c>
      <c r="AF433" s="1"/>
      <c r="AX433">
        <v>1</v>
      </c>
      <c r="BI433" s="1"/>
      <c r="BJ433" s="1"/>
      <c r="BK433" s="1"/>
      <c r="BT433" s="1"/>
      <c r="BU433" s="1"/>
      <c r="BV433" s="1"/>
      <c r="CL433" s="1" t="s">
        <v>4073</v>
      </c>
      <c r="CM433" s="1"/>
    </row>
    <row r="434" spans="1:91">
      <c r="A434" s="1"/>
      <c r="C434" s="1"/>
      <c r="BI434" s="1"/>
      <c r="BJ434" s="1"/>
      <c r="BK434" s="1"/>
      <c r="BT434" s="1"/>
      <c r="BU434" s="1"/>
      <c r="BV434" s="1"/>
      <c r="CL434" s="1"/>
      <c r="CM434" s="1"/>
    </row>
    <row r="435" spans="1:94">
      <c r="A435" s="1" t="s">
        <v>4074</v>
      </c>
      <c r="C435" t="s">
        <v>2940</v>
      </c>
      <c r="I435" s="6" t="s">
        <v>2946</v>
      </c>
      <c r="AA435">
        <v>1</v>
      </c>
      <c r="AL435" t="s">
        <v>2947</v>
      </c>
      <c r="AM435" s="1" t="s">
        <v>4075</v>
      </c>
      <c r="AN435" s="1" t="s">
        <v>3627</v>
      </c>
      <c r="AO435" s="1"/>
      <c r="AS435">
        <v>1</v>
      </c>
      <c r="AT435">
        <v>1</v>
      </c>
      <c r="AX435">
        <v>1</v>
      </c>
      <c r="BT435" t="s">
        <v>153</v>
      </c>
      <c r="BY435" s="1" t="s">
        <v>2949</v>
      </c>
      <c r="BZ435" s="1" t="s">
        <v>2950</v>
      </c>
      <c r="CA435" s="1" t="s">
        <v>2951</v>
      </c>
      <c r="CO435" s="1" t="s">
        <v>4076</v>
      </c>
      <c r="CP435" s="1" t="s">
        <v>4077</v>
      </c>
    </row>
    <row r="436" spans="1:90">
      <c r="A436" s="1" t="s">
        <v>4078</v>
      </c>
      <c r="C436" s="1" t="s">
        <v>3453</v>
      </c>
      <c r="I436" s="6" t="s">
        <v>2941</v>
      </c>
      <c r="J436" s="6" t="s">
        <v>2942</v>
      </c>
      <c r="AA436">
        <v>1</v>
      </c>
      <c r="AD436">
        <v>1</v>
      </c>
      <c r="AE436" s="1" t="s">
        <v>2943</v>
      </c>
      <c r="AF436" s="1"/>
      <c r="AN436" s="1"/>
      <c r="AO436" s="1"/>
      <c r="AX436">
        <v>1</v>
      </c>
      <c r="CL436" s="1" t="s">
        <v>4079</v>
      </c>
    </row>
    <row r="437" spans="1:90">
      <c r="A437" s="1" t="s">
        <v>4080</v>
      </c>
      <c r="C437" s="1" t="s">
        <v>2940</v>
      </c>
      <c r="H437" s="1"/>
      <c r="I437" s="6" t="s">
        <v>2941</v>
      </c>
      <c r="J437" s="6" t="s">
        <v>2942</v>
      </c>
      <c r="AA437">
        <v>1</v>
      </c>
      <c r="AE437" s="1" t="s">
        <v>4075</v>
      </c>
      <c r="AF437" s="1"/>
      <c r="AN437" s="1" t="s">
        <v>3627</v>
      </c>
      <c r="AO437" s="1"/>
      <c r="AX437">
        <v>2</v>
      </c>
      <c r="CE437" s="1" t="s">
        <v>4081</v>
      </c>
      <c r="CF437" s="1"/>
      <c r="CG437" s="1"/>
      <c r="CH437" s="1"/>
      <c r="CI437">
        <v>1</v>
      </c>
      <c r="CL437" s="1"/>
    </row>
    <row r="438" spans="1:90">
      <c r="A438" s="1" t="s">
        <v>4082</v>
      </c>
      <c r="C438" t="s">
        <v>2940</v>
      </c>
      <c r="D438" t="s">
        <v>4083</v>
      </c>
      <c r="E438" s="1" t="s">
        <v>4084</v>
      </c>
      <c r="F438" t="s">
        <v>4085</v>
      </c>
      <c r="G438" s="1">
        <v>3</v>
      </c>
      <c r="H438" s="1" t="s">
        <v>3001</v>
      </c>
      <c r="I438" s="6" t="s">
        <v>2985</v>
      </c>
      <c r="AA438">
        <v>1</v>
      </c>
      <c r="AE438" s="1" t="s">
        <v>4075</v>
      </c>
      <c r="AF438" s="1"/>
      <c r="AN438" s="1"/>
      <c r="AO438" s="1"/>
      <c r="AP438">
        <v>99</v>
      </c>
      <c r="AX438">
        <v>2</v>
      </c>
      <c r="BH438" s="1" t="s">
        <v>4086</v>
      </c>
      <c r="BM438">
        <v>40</v>
      </c>
      <c r="BN438" s="7">
        <v>10</v>
      </c>
      <c r="BO438" s="7">
        <v>20</v>
      </c>
      <c r="BP438" s="7">
        <v>1</v>
      </c>
      <c r="BQ438" s="7" t="s">
        <v>2946</v>
      </c>
      <c r="CE438" s="6" t="s">
        <v>4087</v>
      </c>
      <c r="CF438" s="1">
        <v>1.5</v>
      </c>
      <c r="CG438" s="1"/>
      <c r="CH438" s="1"/>
      <c r="CI438">
        <v>40</v>
      </c>
      <c r="CL438" s="1"/>
    </row>
    <row r="439" spans="1:90">
      <c r="A439" s="1" t="s">
        <v>4086</v>
      </c>
      <c r="C439" s="1" t="s">
        <v>2940</v>
      </c>
      <c r="H439" s="1" t="s">
        <v>2984</v>
      </c>
      <c r="AA439">
        <v>1</v>
      </c>
      <c r="AE439" s="1" t="s">
        <v>2943</v>
      </c>
      <c r="AF439" s="1"/>
      <c r="AN439" s="1"/>
      <c r="AO439" s="1"/>
      <c r="AX439">
        <v>1</v>
      </c>
      <c r="CE439" s="6" t="s">
        <v>3336</v>
      </c>
      <c r="CF439" s="1">
        <v>0.5</v>
      </c>
      <c r="CG439" s="1"/>
      <c r="CH439" s="1"/>
      <c r="CI439">
        <v>40</v>
      </c>
      <c r="CL439" s="1"/>
    </row>
    <row r="440" spans="1:90">
      <c r="A440" s="1" t="s">
        <v>4088</v>
      </c>
      <c r="C440" s="1" t="s">
        <v>4089</v>
      </c>
      <c r="D440" t="s">
        <v>4090</v>
      </c>
      <c r="E440" s="1" t="s">
        <v>4091</v>
      </c>
      <c r="F440" t="s">
        <v>4092</v>
      </c>
      <c r="G440" s="1">
        <v>3</v>
      </c>
      <c r="H440" t="s">
        <v>2984</v>
      </c>
      <c r="I440" s="6" t="s">
        <v>2985</v>
      </c>
      <c r="AA440">
        <v>1</v>
      </c>
      <c r="AE440" s="1" t="s">
        <v>2943</v>
      </c>
      <c r="AF440" s="1"/>
      <c r="AN440" s="1"/>
      <c r="AO440" s="1"/>
      <c r="AX440">
        <v>1</v>
      </c>
      <c r="BH440" t="s">
        <v>4093</v>
      </c>
      <c r="BM440">
        <v>20</v>
      </c>
      <c r="BN440" s="7">
        <v>0</v>
      </c>
      <c r="BO440" s="7">
        <v>8</v>
      </c>
      <c r="BP440" s="7">
        <v>1</v>
      </c>
      <c r="BQ440" s="7" t="s">
        <v>2946</v>
      </c>
      <c r="CE440" s="1" t="s">
        <v>4094</v>
      </c>
      <c r="CF440">
        <v>100</v>
      </c>
      <c r="CI440">
        <v>0.1</v>
      </c>
      <c r="CL440" s="1"/>
    </row>
    <row r="441" spans="1:90">
      <c r="A441" s="1" t="s">
        <v>4093</v>
      </c>
      <c r="C441" s="1" t="s">
        <v>4089</v>
      </c>
      <c r="E441" s="1"/>
      <c r="G441" s="1"/>
      <c r="H441" t="s">
        <v>2984</v>
      </c>
      <c r="I441" s="6" t="s">
        <v>2946</v>
      </c>
      <c r="AA441">
        <v>1</v>
      </c>
      <c r="AE441" s="1" t="s">
        <v>3460</v>
      </c>
      <c r="AF441" s="1"/>
      <c r="AN441" s="1"/>
      <c r="AO441" s="1"/>
      <c r="AP441">
        <v>99</v>
      </c>
      <c r="AX441">
        <v>1</v>
      </c>
      <c r="CE441" s="1" t="s">
        <v>4095</v>
      </c>
      <c r="CF441">
        <v>0.9</v>
      </c>
      <c r="CI441">
        <v>0.1</v>
      </c>
      <c r="CL441" s="1"/>
    </row>
    <row r="442" spans="1:90">
      <c r="A442" s="1" t="s">
        <v>4096</v>
      </c>
      <c r="C442" s="1" t="s">
        <v>4089</v>
      </c>
      <c r="D442" t="s">
        <v>4097</v>
      </c>
      <c r="E442" s="1" t="s">
        <v>4098</v>
      </c>
      <c r="F442" t="s">
        <v>4099</v>
      </c>
      <c r="G442" s="1">
        <v>3</v>
      </c>
      <c r="H442" t="s">
        <v>2984</v>
      </c>
      <c r="I442" s="6" t="s">
        <v>2985</v>
      </c>
      <c r="AA442">
        <v>1</v>
      </c>
      <c r="AE442" s="1" t="s">
        <v>3460</v>
      </c>
      <c r="AF442" s="1"/>
      <c r="AN442" s="1"/>
      <c r="AO442" s="1"/>
      <c r="AP442">
        <v>99</v>
      </c>
      <c r="AX442">
        <v>1</v>
      </c>
      <c r="BH442" s="1" t="s">
        <v>4100</v>
      </c>
      <c r="BM442">
        <v>20</v>
      </c>
      <c r="BN442" s="7">
        <v>0</v>
      </c>
      <c r="BO442" s="7">
        <v>15</v>
      </c>
      <c r="BP442" s="7">
        <v>1</v>
      </c>
      <c r="BQ442" s="7" t="s">
        <v>2946</v>
      </c>
      <c r="CE442" s="1" t="s">
        <v>4101</v>
      </c>
      <c r="CF442">
        <v>2.6</v>
      </c>
      <c r="CI442">
        <v>0.1</v>
      </c>
      <c r="CL442" s="1"/>
    </row>
    <row r="443" spans="1:90">
      <c r="A443" s="1" t="s">
        <v>4102</v>
      </c>
      <c r="C443" s="1" t="s">
        <v>4089</v>
      </c>
      <c r="E443" s="1"/>
      <c r="G443" s="1"/>
      <c r="H443" t="s">
        <v>2984</v>
      </c>
      <c r="I443" s="6" t="s">
        <v>2946</v>
      </c>
      <c r="AA443">
        <v>1</v>
      </c>
      <c r="AE443" s="1" t="s">
        <v>3460</v>
      </c>
      <c r="AF443" s="1"/>
      <c r="AN443" s="1"/>
      <c r="AO443" s="1"/>
      <c r="AP443">
        <v>99</v>
      </c>
      <c r="AX443">
        <v>1</v>
      </c>
      <c r="BH443" s="1"/>
      <c r="CE443" s="1" t="s">
        <v>4087</v>
      </c>
      <c r="CF443">
        <v>2</v>
      </c>
      <c r="CI443">
        <v>0.1</v>
      </c>
      <c r="CL443" s="1"/>
    </row>
    <row r="444" spans="1:90">
      <c r="A444" s="1" t="s">
        <v>4103</v>
      </c>
      <c r="C444" s="1" t="s">
        <v>2940</v>
      </c>
      <c r="E444" s="1"/>
      <c r="G444" s="1"/>
      <c r="I444" s="6" t="s">
        <v>2941</v>
      </c>
      <c r="J444" s="6" t="s">
        <v>2992</v>
      </c>
      <c r="AA444">
        <v>1</v>
      </c>
      <c r="AE444" s="1" t="s">
        <v>2943</v>
      </c>
      <c r="AF444" s="1"/>
      <c r="AN444" s="1"/>
      <c r="AO444" s="1"/>
      <c r="AX444">
        <v>1</v>
      </c>
      <c r="CE444" s="1" t="s">
        <v>4104</v>
      </c>
      <c r="CI444">
        <v>99999</v>
      </c>
      <c r="CL444" s="1"/>
    </row>
    <row r="445" spans="1:90">
      <c r="A445" s="1" t="s">
        <v>4105</v>
      </c>
      <c r="C445" s="1" t="s">
        <v>2940</v>
      </c>
      <c r="E445" s="1"/>
      <c r="G445" s="1"/>
      <c r="I445" s="6" t="s">
        <v>2941</v>
      </c>
      <c r="J445" s="6" t="s">
        <v>3106</v>
      </c>
      <c r="AA445">
        <v>1</v>
      </c>
      <c r="AE445" s="1" t="s">
        <v>2943</v>
      </c>
      <c r="AF445" s="1"/>
      <c r="AN445" s="1"/>
      <c r="AO445" s="1"/>
      <c r="AX445">
        <v>1</v>
      </c>
      <c r="CD445" s="1" t="s">
        <v>4104</v>
      </c>
      <c r="CE445" s="1"/>
      <c r="CL445" s="1"/>
    </row>
    <row r="446" spans="1:90">
      <c r="A446" s="1" t="s">
        <v>4106</v>
      </c>
      <c r="C446" s="1" t="s">
        <v>2940</v>
      </c>
      <c r="E446" s="1"/>
      <c r="G446" s="1"/>
      <c r="I446" s="6" t="s">
        <v>2941</v>
      </c>
      <c r="J446" s="6" t="s">
        <v>3154</v>
      </c>
      <c r="M446" s="1" t="s">
        <v>4104</v>
      </c>
      <c r="AA446">
        <v>1</v>
      </c>
      <c r="AE446" s="1" t="s">
        <v>3460</v>
      </c>
      <c r="AF446" s="1"/>
      <c r="AN446" s="1"/>
      <c r="AO446" s="1"/>
      <c r="AP446">
        <v>99</v>
      </c>
      <c r="AR446" s="1" t="s">
        <v>3680</v>
      </c>
      <c r="AT446">
        <v>0.5</v>
      </c>
      <c r="AV446">
        <v>1</v>
      </c>
      <c r="AX446">
        <v>1</v>
      </c>
      <c r="CD446" s="1"/>
      <c r="CE446" s="1"/>
      <c r="CL446" s="1"/>
    </row>
    <row r="447" spans="1:82">
      <c r="A447" s="1" t="s">
        <v>4107</v>
      </c>
      <c r="C447" t="s">
        <v>2955</v>
      </c>
      <c r="I447" s="6" t="s">
        <v>2946</v>
      </c>
      <c r="AA447">
        <v>2</v>
      </c>
      <c r="AL447" t="s">
        <v>2956</v>
      </c>
      <c r="AN447" t="s">
        <v>2957</v>
      </c>
      <c r="AR447" s="1" t="s">
        <v>2958</v>
      </c>
      <c r="AT447">
        <v>1</v>
      </c>
      <c r="AX447">
        <v>1</v>
      </c>
      <c r="BT447" t="s">
        <v>153</v>
      </c>
      <c r="BY447" s="1" t="s">
        <v>2949</v>
      </c>
      <c r="CB447" s="1"/>
      <c r="CC447" s="1"/>
      <c r="CD447" s="1"/>
    </row>
    <row r="448" customFormat="1" spans="1:87">
      <c r="A448" s="1" t="s">
        <v>4108</v>
      </c>
      <c r="C448" t="s">
        <v>2940</v>
      </c>
      <c r="I448" s="6" t="s">
        <v>2941</v>
      </c>
      <c r="J448" s="6" t="s">
        <v>2942</v>
      </c>
      <c r="K448" s="6"/>
      <c r="L448" s="6"/>
      <c r="M448" s="6"/>
      <c r="N448" s="6"/>
      <c r="O448" s="6"/>
      <c r="P448" s="6"/>
      <c r="Q448" s="6"/>
      <c r="R448" s="6"/>
      <c r="S448" s="6"/>
      <c r="T448" s="6"/>
      <c r="U448" s="6"/>
      <c r="V448" s="6"/>
      <c r="AA448">
        <v>1</v>
      </c>
      <c r="AE448" s="1" t="s">
        <v>2943</v>
      </c>
      <c r="AF448" s="1"/>
      <c r="AS448" s="6"/>
      <c r="AX448">
        <v>1</v>
      </c>
      <c r="BH448" s="1"/>
      <c r="BI448" s="1"/>
      <c r="BJ448" s="1"/>
      <c r="BQ448" s="1"/>
      <c r="BR448" s="1"/>
      <c r="BS448" s="1"/>
      <c r="BT448" s="6"/>
      <c r="BU448" s="6"/>
      <c r="BV448" s="6"/>
      <c r="BW448" s="6"/>
      <c r="BX448" s="6"/>
      <c r="BY448" s="1"/>
      <c r="BZ448" s="6"/>
      <c r="CA448" s="6"/>
      <c r="CB448" s="6"/>
      <c r="CC448" s="6"/>
      <c r="CD448" s="6"/>
      <c r="CE448" s="1" t="s">
        <v>4108</v>
      </c>
      <c r="CF448" s="1"/>
      <c r="CG448" s="1"/>
      <c r="CH448" s="1"/>
      <c r="CI448">
        <v>99999</v>
      </c>
    </row>
    <row r="449" spans="1:77">
      <c r="A449" s="1" t="s">
        <v>4109</v>
      </c>
      <c r="C449" s="1" t="s">
        <v>451</v>
      </c>
      <c r="I449" s="6" t="s">
        <v>2946</v>
      </c>
      <c r="M449" s="1" t="s">
        <v>4110</v>
      </c>
      <c r="AA449">
        <v>2</v>
      </c>
      <c r="AL449" t="s">
        <v>2956</v>
      </c>
      <c r="AN449" t="s">
        <v>2957</v>
      </c>
      <c r="AR449" t="s">
        <v>2958</v>
      </c>
      <c r="AT449">
        <v>1</v>
      </c>
      <c r="AX449">
        <v>1</v>
      </c>
      <c r="BT449" s="1" t="s">
        <v>661</v>
      </c>
      <c r="BU449" s="1"/>
      <c r="BV449" s="1"/>
      <c r="BY449" s="1" t="s">
        <v>2949</v>
      </c>
    </row>
    <row r="450" spans="1:90">
      <c r="A450" s="1" t="s">
        <v>4111</v>
      </c>
      <c r="C450" t="s">
        <v>2955</v>
      </c>
      <c r="I450" s="6" t="s">
        <v>2946</v>
      </c>
      <c r="M450" s="1" t="s">
        <v>4101</v>
      </c>
      <c r="AA450">
        <v>2</v>
      </c>
      <c r="AL450" t="s">
        <v>2956</v>
      </c>
      <c r="AN450" t="s">
        <v>2957</v>
      </c>
      <c r="AR450" s="1" t="s">
        <v>3680</v>
      </c>
      <c r="AT450">
        <v>1</v>
      </c>
      <c r="AX450">
        <v>1</v>
      </c>
      <c r="BT450" s="1" t="s">
        <v>4047</v>
      </c>
      <c r="BV450" s="1"/>
      <c r="BY450" s="1" t="s">
        <v>2949</v>
      </c>
      <c r="CL450" s="1"/>
    </row>
    <row r="451" spans="1:90">
      <c r="A451" s="1" t="s">
        <v>4112</v>
      </c>
      <c r="C451" s="1" t="s">
        <v>2940</v>
      </c>
      <c r="H451" s="1"/>
      <c r="I451" s="6" t="s">
        <v>2941</v>
      </c>
      <c r="J451" s="6" t="s">
        <v>2942</v>
      </c>
      <c r="N451" s="1" t="s">
        <v>4081</v>
      </c>
      <c r="O451" s="1"/>
      <c r="P451" s="1"/>
      <c r="Q451" s="1"/>
      <c r="R451" s="1"/>
      <c r="AA451">
        <v>1</v>
      </c>
      <c r="AD451">
        <v>1</v>
      </c>
      <c r="AE451" s="1" t="s">
        <v>2943</v>
      </c>
      <c r="AF451" s="1"/>
      <c r="AN451" s="1"/>
      <c r="AO451" s="1"/>
      <c r="AX451">
        <v>1</v>
      </c>
      <c r="CE451" s="1" t="s">
        <v>4112</v>
      </c>
      <c r="CF451" s="1">
        <v>-1</v>
      </c>
      <c r="CG451" s="1"/>
      <c r="CH451" s="1"/>
      <c r="CI451">
        <v>99999</v>
      </c>
      <c r="CL451" s="1"/>
    </row>
    <row r="452" spans="1:87">
      <c r="A452" s="1" t="s">
        <v>4113</v>
      </c>
      <c r="C452" s="1" t="s">
        <v>2940</v>
      </c>
      <c r="I452" s="6" t="s">
        <v>2941</v>
      </c>
      <c r="J452" s="6" t="s">
        <v>4114</v>
      </c>
      <c r="V452" s="6">
        <v>1</v>
      </c>
      <c r="Z452">
        <v>1</v>
      </c>
      <c r="AA452">
        <v>2</v>
      </c>
      <c r="AL452" s="1" t="s">
        <v>4115</v>
      </c>
      <c r="AN452" t="s">
        <v>2986</v>
      </c>
      <c r="AR452" s="1" t="s">
        <v>3680</v>
      </c>
      <c r="AT452">
        <v>1400</v>
      </c>
      <c r="AV452">
        <v>2</v>
      </c>
      <c r="AX452">
        <v>99</v>
      </c>
      <c r="BL452">
        <v>0.2</v>
      </c>
      <c r="CE452" s="1" t="s">
        <v>3524</v>
      </c>
      <c r="CI452">
        <v>3.5</v>
      </c>
    </row>
    <row r="453" spans="1:83">
      <c r="A453" s="1"/>
      <c r="C453" s="1"/>
      <c r="AL453" s="1"/>
      <c r="AR453" s="1"/>
      <c r="CE453" s="1"/>
    </row>
    <row r="454" spans="1:94">
      <c r="A454" s="1" t="s">
        <v>4116</v>
      </c>
      <c r="C454" t="s">
        <v>2955</v>
      </c>
      <c r="I454" s="6" t="s">
        <v>2946</v>
      </c>
      <c r="AA454">
        <v>2</v>
      </c>
      <c r="AL454" t="s">
        <v>2956</v>
      </c>
      <c r="AR454" t="s">
        <v>2958</v>
      </c>
      <c r="AT454">
        <v>1</v>
      </c>
      <c r="AX454">
        <v>1</v>
      </c>
      <c r="BH454" s="1"/>
      <c r="BI454" s="1" t="s">
        <v>4117</v>
      </c>
      <c r="BJ454" s="1"/>
      <c r="BT454" s="1" t="s">
        <v>4118</v>
      </c>
      <c r="BU454" s="1"/>
      <c r="BV454" s="1"/>
      <c r="BY454" s="1" t="s">
        <v>2949</v>
      </c>
      <c r="CE454" s="1" t="s">
        <v>4119</v>
      </c>
      <c r="CF454">
        <v>155</v>
      </c>
      <c r="CI454">
        <v>3</v>
      </c>
      <c r="CO454" s="1" t="s">
        <v>4120</v>
      </c>
      <c r="CP454" s="1" t="s">
        <v>4121</v>
      </c>
    </row>
    <row r="455" spans="1:94">
      <c r="A455" s="1" t="s">
        <v>4122</v>
      </c>
      <c r="C455" t="s">
        <v>2940</v>
      </c>
      <c r="I455" s="6" t="s">
        <v>2946</v>
      </c>
      <c r="N455" s="1"/>
      <c r="O455" s="1"/>
      <c r="P455" s="1"/>
      <c r="Q455" s="1"/>
      <c r="R455" s="1"/>
      <c r="X455">
        <v>1</v>
      </c>
      <c r="AA455">
        <v>2</v>
      </c>
      <c r="AB455">
        <v>1</v>
      </c>
      <c r="AL455" t="s">
        <v>2956</v>
      </c>
      <c r="AN455" t="s">
        <v>3011</v>
      </c>
      <c r="AR455" t="s">
        <v>2958</v>
      </c>
      <c r="AT455">
        <v>0.8</v>
      </c>
      <c r="AX455">
        <v>1</v>
      </c>
      <c r="BH455" s="1" t="s">
        <v>4116</v>
      </c>
      <c r="BI455" s="1" t="s">
        <v>4117</v>
      </c>
      <c r="BJ455" s="1"/>
      <c r="BT455" s="1" t="s">
        <v>3269</v>
      </c>
      <c r="BU455" s="1"/>
      <c r="BV455" s="1"/>
      <c r="BY455" s="1" t="s">
        <v>2949</v>
      </c>
      <c r="BZ455" s="1" t="s">
        <v>4123</v>
      </c>
      <c r="CA455" s="1" t="s">
        <v>2951</v>
      </c>
      <c r="CE455" s="1" t="s">
        <v>4119</v>
      </c>
      <c r="CF455">
        <v>155</v>
      </c>
      <c r="CI455">
        <v>3</v>
      </c>
      <c r="CO455" s="1" t="s">
        <v>4124</v>
      </c>
      <c r="CP455" s="1" t="s">
        <v>4125</v>
      </c>
    </row>
    <row r="456" spans="1:87">
      <c r="A456" s="1" t="s">
        <v>4126</v>
      </c>
      <c r="C456" t="s">
        <v>2940</v>
      </c>
      <c r="D456" t="s">
        <v>3593</v>
      </c>
      <c r="E456" t="s">
        <v>4127</v>
      </c>
      <c r="F456" t="s">
        <v>4128</v>
      </c>
      <c r="G456">
        <v>3</v>
      </c>
      <c r="H456" s="1" t="s">
        <v>3001</v>
      </c>
      <c r="I456" s="6" t="s">
        <v>2985</v>
      </c>
      <c r="AA456">
        <v>1</v>
      </c>
      <c r="AS456" s="6"/>
      <c r="AX456">
        <v>1</v>
      </c>
      <c r="BM456">
        <v>30</v>
      </c>
      <c r="BN456" s="7">
        <v>15</v>
      </c>
      <c r="BO456" s="7">
        <v>30</v>
      </c>
      <c r="BP456" s="7">
        <v>1</v>
      </c>
      <c r="BQ456" s="7" t="s">
        <v>2946</v>
      </c>
      <c r="BT456" s="6"/>
      <c r="BU456" s="6"/>
      <c r="BV456" s="6"/>
      <c r="BW456" s="6"/>
      <c r="BX456" s="6"/>
      <c r="BZ456" s="6"/>
      <c r="CA456" s="6"/>
      <c r="CB456" s="6"/>
      <c r="CC456" s="6"/>
      <c r="CD456" s="6"/>
      <c r="CE456" s="1" t="s">
        <v>436</v>
      </c>
      <c r="CF456">
        <v>1</v>
      </c>
      <c r="CI456">
        <v>30</v>
      </c>
    </row>
    <row r="457" spans="1:82">
      <c r="A457" s="1" t="s">
        <v>4129</v>
      </c>
      <c r="C457" t="s">
        <v>2940</v>
      </c>
      <c r="I457" s="6" t="s">
        <v>2946</v>
      </c>
      <c r="N457" s="1" t="s">
        <v>4117</v>
      </c>
      <c r="O457" s="1"/>
      <c r="P457" s="1"/>
      <c r="Q457" s="1"/>
      <c r="R457" s="1"/>
      <c r="AA457">
        <v>1</v>
      </c>
      <c r="AR457" s="1" t="s">
        <v>3680</v>
      </c>
      <c r="AS457" s="6">
        <v>1</v>
      </c>
      <c r="AT457">
        <v>0.04</v>
      </c>
      <c r="AU457">
        <v>1</v>
      </c>
      <c r="AV457">
        <v>1</v>
      </c>
      <c r="AX457">
        <v>1</v>
      </c>
      <c r="BH457" s="1" t="s">
        <v>4117</v>
      </c>
      <c r="BL457">
        <v>0.01</v>
      </c>
      <c r="BT457" s="6"/>
      <c r="BU457" s="6"/>
      <c r="BV457" s="6"/>
      <c r="BW457" s="6"/>
      <c r="BX457" s="6"/>
      <c r="BZ457" s="6"/>
      <c r="CA457" s="6"/>
      <c r="CB457" s="6"/>
      <c r="CC457" s="6"/>
      <c r="CD457" s="6"/>
    </row>
    <row r="458" spans="1:87">
      <c r="A458" s="1" t="s">
        <v>4117</v>
      </c>
      <c r="C458" t="s">
        <v>2940</v>
      </c>
      <c r="I458" s="6" t="s">
        <v>2941</v>
      </c>
      <c r="J458" s="6" t="s">
        <v>2942</v>
      </c>
      <c r="AA458">
        <v>1</v>
      </c>
      <c r="AR458" s="1"/>
      <c r="AS458" s="6"/>
      <c r="BT458" s="6"/>
      <c r="BU458" s="6"/>
      <c r="BV458" s="6"/>
      <c r="BW458" s="6"/>
      <c r="BX458" s="6"/>
      <c r="BZ458" s="6"/>
      <c r="CA458" s="6"/>
      <c r="CB458" s="6"/>
      <c r="CC458" s="6"/>
      <c r="CD458" s="6"/>
      <c r="CE458" s="1" t="s">
        <v>4117</v>
      </c>
      <c r="CI458">
        <v>2</v>
      </c>
    </row>
    <row r="459" spans="1:87">
      <c r="A459" s="1" t="s">
        <v>4130</v>
      </c>
      <c r="C459" t="s">
        <v>2940</v>
      </c>
      <c r="D459" t="s">
        <v>4131</v>
      </c>
      <c r="E459" t="s">
        <v>4132</v>
      </c>
      <c r="F459" t="s">
        <v>4133</v>
      </c>
      <c r="G459">
        <v>3</v>
      </c>
      <c r="H459" t="s">
        <v>2984</v>
      </c>
      <c r="I459" s="6" t="s">
        <v>2985</v>
      </c>
      <c r="J459" s="6" t="s">
        <v>2992</v>
      </c>
      <c r="AA459">
        <v>1</v>
      </c>
      <c r="AS459" s="6"/>
      <c r="AX459">
        <v>1</v>
      </c>
      <c r="BH459" s="1" t="s">
        <v>4134</v>
      </c>
      <c r="BM459">
        <v>40</v>
      </c>
      <c r="BN459" s="7">
        <v>10</v>
      </c>
      <c r="BO459" s="7">
        <v>25</v>
      </c>
      <c r="BP459" s="7">
        <v>1</v>
      </c>
      <c r="BQ459" s="7" t="s">
        <v>2946</v>
      </c>
      <c r="BT459" s="6"/>
      <c r="BU459" s="6"/>
      <c r="BV459" s="6"/>
      <c r="BW459" s="6" t="s">
        <v>4135</v>
      </c>
      <c r="BX459" s="6"/>
      <c r="BZ459" s="6"/>
      <c r="CA459" s="6"/>
      <c r="CB459" s="6"/>
      <c r="CC459" s="6"/>
      <c r="CD459" s="6"/>
      <c r="CE459" s="1" t="s">
        <v>4136</v>
      </c>
      <c r="CI459">
        <v>40</v>
      </c>
    </row>
    <row r="460" spans="1:87">
      <c r="A460" s="1" t="s">
        <v>4137</v>
      </c>
      <c r="C460" t="s">
        <v>2940</v>
      </c>
      <c r="I460" s="6" t="s">
        <v>2941</v>
      </c>
      <c r="J460" s="6" t="s">
        <v>2992</v>
      </c>
      <c r="AA460">
        <v>1</v>
      </c>
      <c r="AS460" s="6"/>
      <c r="AX460">
        <v>1</v>
      </c>
      <c r="BT460" s="6"/>
      <c r="BU460" s="6"/>
      <c r="BV460" s="6"/>
      <c r="BW460" s="6"/>
      <c r="BX460" s="6"/>
      <c r="BZ460" s="6"/>
      <c r="CA460" s="6"/>
      <c r="CB460" s="6"/>
      <c r="CC460" s="6"/>
      <c r="CD460" s="6"/>
      <c r="CE460" s="1" t="s">
        <v>4138</v>
      </c>
      <c r="CF460" s="1" t="s">
        <v>4139</v>
      </c>
      <c r="CG460" s="1"/>
      <c r="CH460" s="1"/>
      <c r="CI460">
        <v>40</v>
      </c>
    </row>
    <row r="461" spans="1:94">
      <c r="A461" s="1" t="s">
        <v>4140</v>
      </c>
      <c r="C461" t="s">
        <v>2940</v>
      </c>
      <c r="I461" s="6" t="s">
        <v>2941</v>
      </c>
      <c r="J461" s="6" t="s">
        <v>3791</v>
      </c>
      <c r="M461" s="1" t="s">
        <v>4136</v>
      </c>
      <c r="N461" s="1"/>
      <c r="O461" s="1"/>
      <c r="P461" s="1"/>
      <c r="Q461" s="1"/>
      <c r="R461" s="1"/>
      <c r="AA461">
        <v>2</v>
      </c>
      <c r="AB461">
        <v>1</v>
      </c>
      <c r="AL461" t="s">
        <v>2956</v>
      </c>
      <c r="AN461" s="1" t="s">
        <v>4141</v>
      </c>
      <c r="AO461" s="1"/>
      <c r="AR461" t="s">
        <v>2958</v>
      </c>
      <c r="AT461">
        <v>0.8</v>
      </c>
      <c r="AX461">
        <v>4</v>
      </c>
      <c r="BI461" s="1"/>
      <c r="BJ461" s="1"/>
      <c r="BL461">
        <v>0.6</v>
      </c>
      <c r="BT461" s="1"/>
      <c r="BU461" s="1"/>
      <c r="BV461" s="1"/>
      <c r="CA461" s="1"/>
      <c r="CE461" s="1" t="s">
        <v>4119</v>
      </c>
      <c r="CF461">
        <v>155</v>
      </c>
      <c r="CI461">
        <v>3</v>
      </c>
      <c r="CO461" s="1" t="s">
        <v>4142</v>
      </c>
      <c r="CP461" s="1" t="s">
        <v>4143</v>
      </c>
    </row>
    <row r="462" spans="1:94">
      <c r="A462" s="1" t="s">
        <v>4144</v>
      </c>
      <c r="C462" t="s">
        <v>2955</v>
      </c>
      <c r="H462" t="s">
        <v>2984</v>
      </c>
      <c r="I462" s="6" t="s">
        <v>2946</v>
      </c>
      <c r="M462" s="1" t="s">
        <v>4145</v>
      </c>
      <c r="AA462">
        <v>2</v>
      </c>
      <c r="AB462">
        <v>1</v>
      </c>
      <c r="AL462" t="s">
        <v>2956</v>
      </c>
      <c r="AN462" t="s">
        <v>3051</v>
      </c>
      <c r="AR462" t="s">
        <v>2958</v>
      </c>
      <c r="AT462">
        <v>1</v>
      </c>
      <c r="AX462">
        <v>1</v>
      </c>
      <c r="BH462" s="1"/>
      <c r="BI462" s="1" t="s">
        <v>4117</v>
      </c>
      <c r="BJ462" s="1"/>
      <c r="BK462" s="1"/>
      <c r="BT462" s="1" t="s">
        <v>820</v>
      </c>
      <c r="BU462" s="1"/>
      <c r="BV462" s="1"/>
      <c r="BY462" s="1" t="s">
        <v>2949</v>
      </c>
      <c r="BZ462" s="1" t="s">
        <v>4146</v>
      </c>
      <c r="CA462" s="1" t="s">
        <v>2951</v>
      </c>
      <c r="CE462" s="1" t="s">
        <v>4119</v>
      </c>
      <c r="CF462">
        <v>155</v>
      </c>
      <c r="CI462">
        <v>3</v>
      </c>
      <c r="CO462" s="1" t="s">
        <v>4147</v>
      </c>
      <c r="CP462" s="1" t="s">
        <v>4148</v>
      </c>
    </row>
    <row r="463" spans="1:87">
      <c r="A463" s="1" t="s">
        <v>4149</v>
      </c>
      <c r="C463" t="s">
        <v>2940</v>
      </c>
      <c r="D463" t="s">
        <v>4150</v>
      </c>
      <c r="E463" s="1" t="s">
        <v>4151</v>
      </c>
      <c r="F463" t="s">
        <v>4152</v>
      </c>
      <c r="G463">
        <v>3</v>
      </c>
      <c r="H463" s="1" t="s">
        <v>3001</v>
      </c>
      <c r="I463" s="6" t="s">
        <v>2985</v>
      </c>
      <c r="Z463">
        <v>1</v>
      </c>
      <c r="AA463">
        <v>1</v>
      </c>
      <c r="AS463" s="6"/>
      <c r="AX463">
        <v>1</v>
      </c>
      <c r="BH463" s="1" t="s">
        <v>4153</v>
      </c>
      <c r="BI463" s="1"/>
      <c r="BJ463" s="1"/>
      <c r="BK463" s="1" t="s">
        <v>4154</v>
      </c>
      <c r="BM463">
        <v>30</v>
      </c>
      <c r="BN463">
        <v>0</v>
      </c>
      <c r="BO463">
        <v>15</v>
      </c>
      <c r="BP463">
        <v>1</v>
      </c>
      <c r="BQ463" s="1" t="s">
        <v>3048</v>
      </c>
      <c r="BR463" s="1"/>
      <c r="BS463" s="1"/>
      <c r="BT463" s="6"/>
      <c r="BU463" s="6"/>
      <c r="BV463" s="6"/>
      <c r="BW463" s="6"/>
      <c r="BX463" s="6"/>
      <c r="BZ463" s="6"/>
      <c r="CA463" s="6"/>
      <c r="CB463" s="6"/>
      <c r="CC463" s="6"/>
      <c r="CD463" s="6"/>
      <c r="CE463" s="1" t="s">
        <v>4155</v>
      </c>
      <c r="CF463" s="1" t="s">
        <v>4156</v>
      </c>
      <c r="CG463" s="1"/>
      <c r="CH463" s="1"/>
      <c r="CI463">
        <v>30</v>
      </c>
    </row>
    <row r="464" spans="1:94">
      <c r="A464" s="1" t="s">
        <v>4157</v>
      </c>
      <c r="C464" t="s">
        <v>2955</v>
      </c>
      <c r="H464" t="s">
        <v>2984</v>
      </c>
      <c r="I464" s="6" t="s">
        <v>2946</v>
      </c>
      <c r="M464" s="1" t="s">
        <v>4158</v>
      </c>
      <c r="AA464">
        <v>2</v>
      </c>
      <c r="AB464">
        <v>1</v>
      </c>
      <c r="AL464" t="s">
        <v>2956</v>
      </c>
      <c r="AN464" t="s">
        <v>3051</v>
      </c>
      <c r="AR464" t="s">
        <v>2958</v>
      </c>
      <c r="AT464">
        <v>1</v>
      </c>
      <c r="AX464">
        <v>1</v>
      </c>
      <c r="BI464" s="1" t="s">
        <v>4117</v>
      </c>
      <c r="BJ464" s="1"/>
      <c r="BT464" s="1" t="s">
        <v>820</v>
      </c>
      <c r="BU464" s="1"/>
      <c r="BV464" s="1"/>
      <c r="BY464" s="1" t="s">
        <v>2949</v>
      </c>
      <c r="BZ464" s="1" t="s">
        <v>4146</v>
      </c>
      <c r="CA464" s="1" t="s">
        <v>2951</v>
      </c>
      <c r="CE464" s="1" t="s">
        <v>4119</v>
      </c>
      <c r="CF464">
        <v>155</v>
      </c>
      <c r="CI464">
        <v>3</v>
      </c>
      <c r="CO464" s="1" t="s">
        <v>4147</v>
      </c>
      <c r="CP464" s="1" t="s">
        <v>4148</v>
      </c>
    </row>
    <row r="465" spans="1:87">
      <c r="A465" s="1" t="s">
        <v>4154</v>
      </c>
      <c r="C465" t="s">
        <v>2940</v>
      </c>
      <c r="H465" s="1" t="s">
        <v>3001</v>
      </c>
      <c r="I465" s="6" t="s">
        <v>2985</v>
      </c>
      <c r="Z465">
        <v>1</v>
      </c>
      <c r="AA465">
        <v>1</v>
      </c>
      <c r="AS465" s="6"/>
      <c r="AX465">
        <v>1</v>
      </c>
      <c r="BH465" s="1" t="s">
        <v>4157</v>
      </c>
      <c r="BI465" s="1"/>
      <c r="BJ465" s="1"/>
      <c r="BM465">
        <v>9999</v>
      </c>
      <c r="BN465">
        <v>0</v>
      </c>
      <c r="BO465">
        <v>15</v>
      </c>
      <c r="BP465">
        <v>1</v>
      </c>
      <c r="BQ465" s="1" t="s">
        <v>3048</v>
      </c>
      <c r="BR465" s="1"/>
      <c r="BS465" s="1"/>
      <c r="BT465" s="6"/>
      <c r="BU465" s="6"/>
      <c r="BV465" s="6"/>
      <c r="BW465" s="6"/>
      <c r="BX465" s="6"/>
      <c r="BZ465" s="6"/>
      <c r="CA465" s="6"/>
      <c r="CB465" s="6"/>
      <c r="CC465" s="6"/>
      <c r="CD465" s="6"/>
      <c r="CE465" s="1" t="s">
        <v>4159</v>
      </c>
      <c r="CF465" s="1" t="s">
        <v>4160</v>
      </c>
      <c r="CG465" s="1"/>
      <c r="CH465" s="1"/>
      <c r="CI465">
        <v>9999</v>
      </c>
    </row>
    <row r="466" spans="1:86">
      <c r="A466" s="1"/>
      <c r="AS466" s="6"/>
      <c r="BH466" s="1"/>
      <c r="BI466" s="1"/>
      <c r="BJ466" s="1"/>
      <c r="BN466"/>
      <c r="BO466"/>
      <c r="BP466"/>
      <c r="BQ466" s="1"/>
      <c r="BR466" s="1"/>
      <c r="BS466" s="1"/>
      <c r="BT466" s="6"/>
      <c r="BU466" s="6"/>
      <c r="BV466" s="6"/>
      <c r="BW466" s="6"/>
      <c r="BX466" s="6"/>
      <c r="BZ466" s="6"/>
      <c r="CA466" s="6"/>
      <c r="CB466" s="6"/>
      <c r="CC466" s="6"/>
      <c r="CD466" s="6"/>
      <c r="CE466" s="1"/>
      <c r="CF466" s="1"/>
      <c r="CG466" s="1"/>
      <c r="CH466" s="1"/>
    </row>
    <row r="467" spans="1:94">
      <c r="A467" s="1" t="s">
        <v>4161</v>
      </c>
      <c r="C467" t="s">
        <v>2940</v>
      </c>
      <c r="AA467">
        <v>2</v>
      </c>
      <c r="AB467">
        <v>1</v>
      </c>
      <c r="AL467" t="s">
        <v>2956</v>
      </c>
      <c r="AM467" s="1" t="s">
        <v>2966</v>
      </c>
      <c r="AN467" t="s">
        <v>3051</v>
      </c>
      <c r="AR467" t="s">
        <v>2958</v>
      </c>
      <c r="AT467">
        <v>1</v>
      </c>
      <c r="AX467">
        <v>1</v>
      </c>
      <c r="BT467" t="s">
        <v>153</v>
      </c>
      <c r="BY467" s="1" t="s">
        <v>2949</v>
      </c>
      <c r="BZ467" s="1" t="s">
        <v>4162</v>
      </c>
      <c r="CA467" s="1" t="s">
        <v>2951</v>
      </c>
      <c r="CO467" s="1" t="s">
        <v>4163</v>
      </c>
      <c r="CP467" s="1" t="s">
        <v>4164</v>
      </c>
    </row>
    <row r="468" spans="1:94">
      <c r="A468" s="1" t="s">
        <v>4165</v>
      </c>
      <c r="C468" t="s">
        <v>2940</v>
      </c>
      <c r="D468" t="s">
        <v>4166</v>
      </c>
      <c r="E468" t="s">
        <v>4167</v>
      </c>
      <c r="F468" t="s">
        <v>4168</v>
      </c>
      <c r="G468">
        <v>3</v>
      </c>
      <c r="H468" t="s">
        <v>3001</v>
      </c>
      <c r="I468" s="6" t="s">
        <v>2946</v>
      </c>
      <c r="AA468">
        <v>2</v>
      </c>
      <c r="AB468">
        <v>1</v>
      </c>
      <c r="AL468" t="s">
        <v>2956</v>
      </c>
      <c r="AM468" s="1" t="s">
        <v>2966</v>
      </c>
      <c r="AN468" t="s">
        <v>3051</v>
      </c>
      <c r="AR468" t="s">
        <v>2958</v>
      </c>
      <c r="AT468">
        <v>1.45</v>
      </c>
      <c r="AX468">
        <v>1</v>
      </c>
      <c r="AY468">
        <v>2</v>
      </c>
      <c r="AZ468">
        <v>0.01</v>
      </c>
      <c r="BM468">
        <v>0.3</v>
      </c>
      <c r="BN468" s="7">
        <v>0</v>
      </c>
      <c r="BO468" s="7">
        <v>4</v>
      </c>
      <c r="BP468" s="7">
        <v>1</v>
      </c>
      <c r="BQ468" s="7" t="s">
        <v>3048</v>
      </c>
      <c r="BT468" t="s">
        <v>153</v>
      </c>
      <c r="BY468" s="1" t="s">
        <v>2949</v>
      </c>
      <c r="BZ468" s="1" t="s">
        <v>4162</v>
      </c>
      <c r="CA468" s="1" t="s">
        <v>2951</v>
      </c>
      <c r="CO468" s="1" t="s">
        <v>4169</v>
      </c>
      <c r="CP468" s="1" t="s">
        <v>4170</v>
      </c>
    </row>
    <row r="469" spans="1:87">
      <c r="A469" s="1" t="s">
        <v>4171</v>
      </c>
      <c r="C469" t="s">
        <v>2940</v>
      </c>
      <c r="I469" s="6" t="s">
        <v>2941</v>
      </c>
      <c r="J469" s="6" t="s">
        <v>2963</v>
      </c>
      <c r="AA469">
        <v>1</v>
      </c>
      <c r="AE469" s="1" t="s">
        <v>2943</v>
      </c>
      <c r="AF469" s="1">
        <v>1</v>
      </c>
      <c r="AS469" s="6"/>
      <c r="AX469">
        <v>1</v>
      </c>
      <c r="BN469"/>
      <c r="BO469"/>
      <c r="BP469"/>
      <c r="BQ469"/>
      <c r="BR469"/>
      <c r="BS469"/>
      <c r="BT469" s="6"/>
      <c r="BU469" s="6"/>
      <c r="BV469" s="6"/>
      <c r="BW469" s="6"/>
      <c r="BX469" s="6"/>
      <c r="BZ469" s="6"/>
      <c r="CA469" s="6"/>
      <c r="CB469" s="6"/>
      <c r="CC469" s="6"/>
      <c r="CD469" s="6"/>
      <c r="CE469" s="1" t="s">
        <v>2972</v>
      </c>
      <c r="CF469">
        <v>18</v>
      </c>
      <c r="CI469">
        <v>99999</v>
      </c>
    </row>
    <row r="470" spans="1:87">
      <c r="A470" s="1" t="s">
        <v>4172</v>
      </c>
      <c r="C470" t="s">
        <v>2940</v>
      </c>
      <c r="I470" s="6" t="s">
        <v>2941</v>
      </c>
      <c r="J470" s="6" t="s">
        <v>2942</v>
      </c>
      <c r="AA470">
        <v>1</v>
      </c>
      <c r="AE470" s="1" t="s">
        <v>2943</v>
      </c>
      <c r="AF470" s="1"/>
      <c r="AS470" s="6"/>
      <c r="AX470">
        <v>1</v>
      </c>
      <c r="BH470" s="1"/>
      <c r="BI470" s="1"/>
      <c r="BJ470" s="1"/>
      <c r="BN470"/>
      <c r="BO470"/>
      <c r="BP470"/>
      <c r="BQ470" s="1"/>
      <c r="BR470" s="1"/>
      <c r="BS470" s="1"/>
      <c r="BT470" s="6"/>
      <c r="BU470" s="6"/>
      <c r="BV470" s="6"/>
      <c r="BW470" s="6"/>
      <c r="BX470" s="6"/>
      <c r="BZ470" s="6"/>
      <c r="CA470" s="6"/>
      <c r="CB470" s="6"/>
      <c r="CC470" s="6"/>
      <c r="CD470" s="6"/>
      <c r="CE470" s="1" t="s">
        <v>4173</v>
      </c>
      <c r="CF470" s="1" t="s">
        <v>4174</v>
      </c>
      <c r="CG470" s="1"/>
      <c r="CH470" s="1"/>
      <c r="CI470">
        <v>99999</v>
      </c>
    </row>
    <row r="471" spans="1:87">
      <c r="A471" s="1" t="s">
        <v>4175</v>
      </c>
      <c r="C471" t="s">
        <v>2940</v>
      </c>
      <c r="I471" s="6" t="s">
        <v>2946</v>
      </c>
      <c r="L471" s="6">
        <v>1</v>
      </c>
      <c r="AA471">
        <v>1</v>
      </c>
      <c r="AE471" s="1" t="s">
        <v>3484</v>
      </c>
      <c r="AF471" s="1"/>
      <c r="AL471" t="s">
        <v>3668</v>
      </c>
      <c r="AP471">
        <v>99</v>
      </c>
      <c r="AS471" s="6"/>
      <c r="AX471">
        <v>1</v>
      </c>
      <c r="BH471" s="1"/>
      <c r="BI471" s="1"/>
      <c r="BJ471" s="1"/>
      <c r="BN471"/>
      <c r="BO471"/>
      <c r="BP471"/>
      <c r="BQ471" s="1"/>
      <c r="BR471" s="1"/>
      <c r="BS471" s="1"/>
      <c r="BT471" s="6"/>
      <c r="BU471" s="6"/>
      <c r="BV471" s="6"/>
      <c r="BW471" s="6"/>
      <c r="BX471" s="6"/>
      <c r="BZ471" s="6"/>
      <c r="CA471" s="6"/>
      <c r="CB471" s="6"/>
      <c r="CC471" s="6"/>
      <c r="CD471" s="6"/>
      <c r="CE471" s="1" t="s">
        <v>4173</v>
      </c>
      <c r="CF471" s="1" t="s">
        <v>4174</v>
      </c>
      <c r="CG471" s="1"/>
      <c r="CH471" s="1"/>
      <c r="CI471">
        <v>99999</v>
      </c>
    </row>
    <row r="472" spans="1:94">
      <c r="A472" s="1" t="s">
        <v>4176</v>
      </c>
      <c r="C472" t="s">
        <v>2940</v>
      </c>
      <c r="D472" t="s">
        <v>4177</v>
      </c>
      <c r="E472" t="s">
        <v>4178</v>
      </c>
      <c r="F472" t="s">
        <v>4179</v>
      </c>
      <c r="G472">
        <v>3</v>
      </c>
      <c r="H472" t="s">
        <v>2984</v>
      </c>
      <c r="I472" s="6" t="s">
        <v>2985</v>
      </c>
      <c r="AA472">
        <v>2</v>
      </c>
      <c r="AB472">
        <v>1</v>
      </c>
      <c r="AL472" t="s">
        <v>2956</v>
      </c>
      <c r="AM472" s="1" t="s">
        <v>2966</v>
      </c>
      <c r="AN472" t="s">
        <v>3051</v>
      </c>
      <c r="AR472" t="s">
        <v>2958</v>
      </c>
      <c r="AT472">
        <v>1.25</v>
      </c>
      <c r="AX472">
        <v>1</v>
      </c>
      <c r="AY472">
        <v>3</v>
      </c>
      <c r="AZ472">
        <v>0.01</v>
      </c>
      <c r="BH472" s="1" t="s">
        <v>4180</v>
      </c>
      <c r="BM472">
        <v>15</v>
      </c>
      <c r="BN472" s="7">
        <v>25</v>
      </c>
      <c r="BO472" s="7">
        <v>35</v>
      </c>
      <c r="BP472" s="7">
        <v>1</v>
      </c>
      <c r="BQ472" s="7" t="s">
        <v>2946</v>
      </c>
      <c r="BT472" t="s">
        <v>153</v>
      </c>
      <c r="BY472" s="1" t="s">
        <v>2949</v>
      </c>
      <c r="BZ472" s="1" t="s">
        <v>4162</v>
      </c>
      <c r="CA472" s="1" t="s">
        <v>2951</v>
      </c>
      <c r="CO472" s="1" t="s">
        <v>4163</v>
      </c>
      <c r="CP472" s="1" t="s">
        <v>4164</v>
      </c>
    </row>
    <row r="473" spans="1:99">
      <c r="A473" s="1" t="s">
        <v>4180</v>
      </c>
      <c r="C473" t="s">
        <v>2940</v>
      </c>
      <c r="I473" s="6" t="s">
        <v>2941</v>
      </c>
      <c r="J473" s="6" t="s">
        <v>2992</v>
      </c>
      <c r="AA473">
        <v>1</v>
      </c>
      <c r="AS473" s="6"/>
      <c r="AX473">
        <v>1</v>
      </c>
      <c r="BT473" s="6"/>
      <c r="BU473" s="6"/>
      <c r="BV473" s="6"/>
      <c r="BW473" s="6"/>
      <c r="BX473" s="6"/>
      <c r="BZ473" s="6"/>
      <c r="CA473" s="6"/>
      <c r="CB473" s="6"/>
      <c r="CC473" s="6"/>
      <c r="CD473" s="6"/>
      <c r="CE473" s="1" t="s">
        <v>4181</v>
      </c>
      <c r="CI473">
        <v>15</v>
      </c>
      <c r="CU473">
        <v>1</v>
      </c>
    </row>
    <row r="474" spans="1:94">
      <c r="A474" s="1" t="s">
        <v>4182</v>
      </c>
      <c r="C474" t="s">
        <v>2940</v>
      </c>
      <c r="D474" t="s">
        <v>4183</v>
      </c>
      <c r="E474" s="1" t="s">
        <v>4184</v>
      </c>
      <c r="F474" t="s">
        <v>4185</v>
      </c>
      <c r="G474">
        <v>3</v>
      </c>
      <c r="H474" t="s">
        <v>2984</v>
      </c>
      <c r="I474" s="6" t="s">
        <v>2946</v>
      </c>
      <c r="U474" s="6">
        <v>1</v>
      </c>
      <c r="AA474">
        <v>2</v>
      </c>
      <c r="AB474">
        <v>1</v>
      </c>
      <c r="AL474" t="s">
        <v>2956</v>
      </c>
      <c r="AM474" s="1" t="s">
        <v>2966</v>
      </c>
      <c r="AN474" t="s">
        <v>3051</v>
      </c>
      <c r="AR474" t="s">
        <v>2958</v>
      </c>
      <c r="AT474">
        <v>1.1</v>
      </c>
      <c r="AX474">
        <v>1</v>
      </c>
      <c r="AY474">
        <v>4</v>
      </c>
      <c r="AZ474">
        <v>0.01</v>
      </c>
      <c r="BH474" s="1" t="s">
        <v>4186</v>
      </c>
      <c r="BM474">
        <v>15</v>
      </c>
      <c r="BN474" s="7">
        <v>20</v>
      </c>
      <c r="BO474" s="7">
        <v>30</v>
      </c>
      <c r="BP474" s="7">
        <v>1</v>
      </c>
      <c r="BQ474" s="7" t="s">
        <v>2946</v>
      </c>
      <c r="BT474" t="s">
        <v>153</v>
      </c>
      <c r="BY474" s="1" t="s">
        <v>2949</v>
      </c>
      <c r="BZ474" s="1" t="s">
        <v>4162</v>
      </c>
      <c r="CA474" s="1" t="s">
        <v>2951</v>
      </c>
      <c r="CE474" s="1"/>
      <c r="CO474" s="1" t="s">
        <v>4163</v>
      </c>
      <c r="CP474" s="1" t="s">
        <v>4164</v>
      </c>
    </row>
    <row r="475" spans="1:99">
      <c r="A475" s="1" t="s">
        <v>4186</v>
      </c>
      <c r="C475" t="s">
        <v>2940</v>
      </c>
      <c r="I475" s="6" t="s">
        <v>2941</v>
      </c>
      <c r="J475" s="6" t="s">
        <v>2992</v>
      </c>
      <c r="AA475">
        <v>1</v>
      </c>
      <c r="AS475" s="6"/>
      <c r="AX475">
        <v>1</v>
      </c>
      <c r="BT475" s="6"/>
      <c r="BU475" s="6"/>
      <c r="BV475" s="6"/>
      <c r="BW475" s="6"/>
      <c r="BX475" s="6"/>
      <c r="BZ475" s="6"/>
      <c r="CA475" s="6"/>
      <c r="CB475" s="6"/>
      <c r="CC475" s="6"/>
      <c r="CD475" s="6"/>
      <c r="CE475" s="1" t="s">
        <v>4187</v>
      </c>
      <c r="CF475">
        <v>-0.22</v>
      </c>
      <c r="CI475">
        <v>15</v>
      </c>
      <c r="CU475">
        <v>1</v>
      </c>
    </row>
    <row r="477" spans="1:92">
      <c r="A477" s="1" t="s">
        <v>4188</v>
      </c>
      <c r="C477" t="s">
        <v>2955</v>
      </c>
      <c r="AA477">
        <v>2</v>
      </c>
      <c r="AL477" t="s">
        <v>2956</v>
      </c>
      <c r="AN477" t="s">
        <v>2957</v>
      </c>
      <c r="AR477" t="s">
        <v>2958</v>
      </c>
      <c r="AT477">
        <v>1</v>
      </c>
      <c r="AX477">
        <v>1</v>
      </c>
      <c r="BT477" s="1" t="s">
        <v>153</v>
      </c>
      <c r="BU477" s="1"/>
      <c r="BV477" s="1"/>
      <c r="BY477" s="1" t="s">
        <v>2949</v>
      </c>
      <c r="CN477" s="1" t="s">
        <v>4189</v>
      </c>
    </row>
    <row r="478" spans="1:89">
      <c r="A478" s="9" t="s">
        <v>4190</v>
      </c>
      <c r="C478" t="s">
        <v>2940</v>
      </c>
      <c r="I478" s="6" t="s">
        <v>2941</v>
      </c>
      <c r="J478" s="6" t="s">
        <v>2942</v>
      </c>
      <c r="AA478">
        <v>1</v>
      </c>
      <c r="AE478" s="1"/>
      <c r="AF478" s="1"/>
      <c r="AG478" s="1" t="s">
        <v>408</v>
      </c>
      <c r="AS478" s="6"/>
      <c r="AX478">
        <v>99</v>
      </c>
      <c r="BH478" s="9" t="s">
        <v>4191</v>
      </c>
      <c r="BI478" s="1"/>
      <c r="BJ478" s="1"/>
      <c r="BN478"/>
      <c r="BO478"/>
      <c r="BP478"/>
      <c r="BQ478" s="1"/>
      <c r="BR478" s="1"/>
      <c r="BS478" s="1"/>
      <c r="BT478" s="6"/>
      <c r="BU478" s="6"/>
      <c r="BV478" s="6"/>
      <c r="BW478" s="6"/>
      <c r="BX478" s="6"/>
      <c r="BZ478" s="6"/>
      <c r="CA478" s="6"/>
      <c r="CB478" s="6"/>
      <c r="CC478" s="6"/>
      <c r="CD478" s="6"/>
      <c r="CE478" s="1" t="s">
        <v>4190</v>
      </c>
      <c r="CF478" s="1" t="s">
        <v>4192</v>
      </c>
      <c r="CG478" s="1"/>
      <c r="CH478" s="1"/>
      <c r="CI478">
        <v>99999</v>
      </c>
      <c r="CK478">
        <v>1</v>
      </c>
    </row>
    <row r="479" spans="1:89">
      <c r="A479" s="9" t="s">
        <v>4191</v>
      </c>
      <c r="C479" t="s">
        <v>2940</v>
      </c>
      <c r="I479" s="6" t="s">
        <v>2941</v>
      </c>
      <c r="J479" s="6" t="s">
        <v>2942</v>
      </c>
      <c r="AA479">
        <v>1</v>
      </c>
      <c r="AD479">
        <v>1</v>
      </c>
      <c r="AE479" s="1" t="s">
        <v>3484</v>
      </c>
      <c r="AF479" s="1"/>
      <c r="AG479" s="1" t="s">
        <v>408</v>
      </c>
      <c r="AS479" s="6"/>
      <c r="AX479">
        <v>1</v>
      </c>
      <c r="BH479" s="1"/>
      <c r="BI479" s="1"/>
      <c r="BJ479" s="1"/>
      <c r="BN479"/>
      <c r="BO479"/>
      <c r="BP479"/>
      <c r="BQ479" s="1"/>
      <c r="BR479" s="1"/>
      <c r="BS479" s="1"/>
      <c r="BT479" s="6"/>
      <c r="BU479" s="6"/>
      <c r="BV479" s="6"/>
      <c r="BW479" s="6"/>
      <c r="BX479" s="6"/>
      <c r="BZ479" s="6"/>
      <c r="CA479" s="6"/>
      <c r="CB479" s="6"/>
      <c r="CC479" s="6"/>
      <c r="CD479" s="6"/>
      <c r="CE479" s="1" t="s">
        <v>4190</v>
      </c>
      <c r="CF479" s="1" t="s">
        <v>4192</v>
      </c>
      <c r="CG479" s="1"/>
      <c r="CH479" s="1"/>
      <c r="CI479">
        <v>99999</v>
      </c>
      <c r="CK479">
        <v>1</v>
      </c>
    </row>
    <row r="480" spans="1:90">
      <c r="A480" s="1" t="s">
        <v>4193</v>
      </c>
      <c r="C480" t="s">
        <v>3759</v>
      </c>
      <c r="I480" s="6" t="s">
        <v>2941</v>
      </c>
      <c r="J480" s="6" t="s">
        <v>3309</v>
      </c>
      <c r="AA480">
        <v>2</v>
      </c>
      <c r="AF480">
        <v>1</v>
      </c>
      <c r="AN480" s="1" t="s">
        <v>4194</v>
      </c>
      <c r="AO480" s="1"/>
      <c r="AS480" s="6"/>
      <c r="BT480" s="6"/>
      <c r="BU480" s="6"/>
      <c r="BV480" s="6"/>
      <c r="BW480" s="6"/>
      <c r="BX480" s="6"/>
      <c r="BZ480" s="6"/>
      <c r="CA480" s="6"/>
      <c r="CB480" s="6"/>
      <c r="CC480" s="6"/>
      <c r="CD480" s="6"/>
      <c r="CE480" s="1"/>
      <c r="CL480" s="1" t="s">
        <v>3761</v>
      </c>
    </row>
    <row r="481" spans="1:93">
      <c r="A481" s="1" t="s">
        <v>4195</v>
      </c>
      <c r="C481" t="s">
        <v>3097</v>
      </c>
      <c r="D481" t="s">
        <v>3502</v>
      </c>
      <c r="E481" s="1" t="s">
        <v>3503</v>
      </c>
      <c r="F481" t="s">
        <v>4196</v>
      </c>
      <c r="G481">
        <v>3</v>
      </c>
      <c r="H481" t="s">
        <v>3001</v>
      </c>
      <c r="I481" s="6" t="s">
        <v>2946</v>
      </c>
      <c r="U481" s="6">
        <v>1</v>
      </c>
      <c r="AA481">
        <v>1</v>
      </c>
      <c r="AX481">
        <v>1</v>
      </c>
      <c r="BG481">
        <v>12</v>
      </c>
      <c r="BM481">
        <v>0.2</v>
      </c>
      <c r="BN481" s="7">
        <v>20</v>
      </c>
      <c r="BO481" s="7">
        <v>35</v>
      </c>
      <c r="BP481" s="7">
        <v>1</v>
      </c>
      <c r="BQ481" s="7" t="s">
        <v>2946</v>
      </c>
      <c r="CO481" s="1" t="s">
        <v>3101</v>
      </c>
    </row>
    <row r="482" spans="1:93">
      <c r="A482" s="1" t="s">
        <v>4197</v>
      </c>
      <c r="C482" t="s">
        <v>3097</v>
      </c>
      <c r="D482" t="s">
        <v>4198</v>
      </c>
      <c r="E482" s="1" t="s">
        <v>4199</v>
      </c>
      <c r="F482" t="s">
        <v>4200</v>
      </c>
      <c r="G482">
        <v>3</v>
      </c>
      <c r="H482" s="1" t="s">
        <v>3001</v>
      </c>
      <c r="I482" s="6" t="s">
        <v>2946</v>
      </c>
      <c r="AA482">
        <v>2</v>
      </c>
      <c r="AL482" t="s">
        <v>2956</v>
      </c>
      <c r="AN482" s="1" t="s">
        <v>4194</v>
      </c>
      <c r="AO482" s="1"/>
      <c r="AR482" t="s">
        <v>2958</v>
      </c>
      <c r="AT482">
        <v>3.4</v>
      </c>
      <c r="AX482">
        <v>99</v>
      </c>
      <c r="BG482">
        <v>3</v>
      </c>
      <c r="BL482">
        <v>1.667</v>
      </c>
      <c r="BM482">
        <v>0.2</v>
      </c>
      <c r="BN482" s="7">
        <v>10</v>
      </c>
      <c r="BO482" s="7">
        <v>10</v>
      </c>
      <c r="BP482" s="7">
        <v>3</v>
      </c>
      <c r="BQ482" s="7" t="s">
        <v>2946</v>
      </c>
      <c r="BT482" s="1" t="s">
        <v>661</v>
      </c>
      <c r="BU482" s="1"/>
      <c r="BV482" s="1"/>
      <c r="BY482" s="1" t="s">
        <v>2949</v>
      </c>
      <c r="CN482" s="1" t="s">
        <v>4201</v>
      </c>
      <c r="CO482" s="1"/>
    </row>
    <row r="483" spans="1:93">
      <c r="A483" s="1" t="s">
        <v>4202</v>
      </c>
      <c r="C483" t="s">
        <v>2955</v>
      </c>
      <c r="D483" t="s">
        <v>4203</v>
      </c>
      <c r="E483" s="1" t="s">
        <v>4204</v>
      </c>
      <c r="F483" t="s">
        <v>4205</v>
      </c>
      <c r="G483">
        <v>3</v>
      </c>
      <c r="H483" t="s">
        <v>2984</v>
      </c>
      <c r="I483" s="6" t="s">
        <v>2985</v>
      </c>
      <c r="AA483">
        <v>2</v>
      </c>
      <c r="AL483" t="s">
        <v>2956</v>
      </c>
      <c r="AN483" t="s">
        <v>2957</v>
      </c>
      <c r="AR483" t="s">
        <v>2958</v>
      </c>
      <c r="AT483">
        <v>3.8</v>
      </c>
      <c r="AX483">
        <v>1</v>
      </c>
      <c r="BH483" s="1" t="s">
        <v>4206</v>
      </c>
      <c r="BM483">
        <v>25</v>
      </c>
      <c r="BN483" s="7">
        <v>25</v>
      </c>
      <c r="BO483" s="7">
        <v>30</v>
      </c>
      <c r="BP483" s="7">
        <v>1</v>
      </c>
      <c r="BQ483" s="7" t="s">
        <v>2946</v>
      </c>
      <c r="BT483" s="1" t="s">
        <v>3269</v>
      </c>
      <c r="BU483" s="1"/>
      <c r="BV483" s="1"/>
      <c r="BY483" s="1" t="s">
        <v>2949</v>
      </c>
      <c r="CA483" s="1"/>
      <c r="CE483" s="1" t="s">
        <v>3524</v>
      </c>
      <c r="CI483">
        <v>1.5</v>
      </c>
      <c r="CJ483">
        <v>0.4</v>
      </c>
      <c r="CN483" s="1" t="s">
        <v>4207</v>
      </c>
      <c r="CO483" s="1" t="s">
        <v>4208</v>
      </c>
    </row>
    <row r="484" spans="1:99">
      <c r="A484" s="1" t="s">
        <v>4206</v>
      </c>
      <c r="C484" t="s">
        <v>2940</v>
      </c>
      <c r="I484" s="6" t="s">
        <v>2941</v>
      </c>
      <c r="J484" s="6" t="s">
        <v>2992</v>
      </c>
      <c r="AA484">
        <v>1</v>
      </c>
      <c r="AS484" s="6"/>
      <c r="AX484">
        <v>1</v>
      </c>
      <c r="BT484" s="6"/>
      <c r="BU484" s="6"/>
      <c r="BV484" s="6"/>
      <c r="BW484" s="6"/>
      <c r="BX484" s="6"/>
      <c r="BZ484" s="6"/>
      <c r="CA484" s="6"/>
      <c r="CB484" s="6"/>
      <c r="CC484" s="6"/>
      <c r="CD484" s="6"/>
      <c r="CE484" s="1" t="s">
        <v>4209</v>
      </c>
      <c r="CF484">
        <v>1</v>
      </c>
      <c r="CI484">
        <v>25</v>
      </c>
      <c r="CU484">
        <v>1</v>
      </c>
    </row>
    <row r="485" spans="1:83">
      <c r="A485" s="1"/>
      <c r="AS485" s="6"/>
      <c r="BT485" s="6"/>
      <c r="BU485" s="6"/>
      <c r="BV485" s="6"/>
      <c r="BW485" s="6"/>
      <c r="BX485" s="6"/>
      <c r="BZ485" s="6"/>
      <c r="CA485" s="6"/>
      <c r="CB485" s="6"/>
      <c r="CC485" s="6"/>
      <c r="CD485" s="6"/>
      <c r="CE485" s="1"/>
    </row>
    <row r="486" spans="1:93">
      <c r="A486" s="1" t="s">
        <v>4210</v>
      </c>
      <c r="C486" t="s">
        <v>2940</v>
      </c>
      <c r="I486" s="6" t="s">
        <v>2946</v>
      </c>
      <c r="W486">
        <v>1</v>
      </c>
      <c r="AA486">
        <v>2</v>
      </c>
      <c r="AB486">
        <v>1</v>
      </c>
      <c r="AN486" s="1" t="s">
        <v>4211</v>
      </c>
      <c r="AO486" s="1"/>
      <c r="AR486" s="1" t="s">
        <v>2975</v>
      </c>
      <c r="AS486" s="6"/>
      <c r="AT486">
        <v>1</v>
      </c>
      <c r="AX486">
        <v>99</v>
      </c>
      <c r="BT486" s="6" t="s">
        <v>153</v>
      </c>
      <c r="BU486" s="6"/>
      <c r="BV486" s="6" t="s">
        <v>3238</v>
      </c>
      <c r="BW486" s="6"/>
      <c r="BX486" s="6"/>
      <c r="BY486" s="1" t="s">
        <v>2949</v>
      </c>
      <c r="BZ486" s="6"/>
      <c r="CA486" s="6"/>
      <c r="CB486" s="6"/>
      <c r="CC486" s="6"/>
      <c r="CD486" s="6"/>
      <c r="CE486" s="1"/>
      <c r="CO486" s="1" t="s">
        <v>4212</v>
      </c>
    </row>
    <row r="487" spans="1:89">
      <c r="A487" s="1" t="s">
        <v>4213</v>
      </c>
      <c r="C487" t="s">
        <v>2940</v>
      </c>
      <c r="D487" t="s">
        <v>4214</v>
      </c>
      <c r="I487" s="6" t="s">
        <v>2946</v>
      </c>
      <c r="N487" s="1"/>
      <c r="O487" s="1"/>
      <c r="P487" s="1"/>
      <c r="Q487" s="1"/>
      <c r="R487" s="1"/>
      <c r="AA487">
        <v>2</v>
      </c>
      <c r="AB487">
        <v>1</v>
      </c>
      <c r="AL487" t="s">
        <v>2956</v>
      </c>
      <c r="AQ487">
        <v>1</v>
      </c>
      <c r="AX487">
        <v>99</v>
      </c>
      <c r="BH487" s="1"/>
      <c r="BL487">
        <v>0.01</v>
      </c>
      <c r="CE487" s="1" t="s">
        <v>3117</v>
      </c>
      <c r="CF487">
        <v>-44</v>
      </c>
      <c r="CI487">
        <v>99999</v>
      </c>
      <c r="CK487">
        <v>1</v>
      </c>
    </row>
    <row r="488" spans="1:90">
      <c r="A488" s="1" t="s">
        <v>4215</v>
      </c>
      <c r="C488" s="1" t="s">
        <v>3071</v>
      </c>
      <c r="D488" s="1" t="s">
        <v>4216</v>
      </c>
      <c r="I488" s="6" t="s">
        <v>2946</v>
      </c>
      <c r="AA488">
        <v>1</v>
      </c>
      <c r="AE488" s="1" t="s">
        <v>2943</v>
      </c>
      <c r="AX488">
        <v>1</v>
      </c>
      <c r="BL488">
        <v>5.5</v>
      </c>
      <c r="CL488" s="1" t="s">
        <v>4041</v>
      </c>
    </row>
    <row r="489" spans="1:87">
      <c r="A489" s="1" t="s">
        <v>4217</v>
      </c>
      <c r="C489" t="s">
        <v>2940</v>
      </c>
      <c r="D489" t="s">
        <v>4218</v>
      </c>
      <c r="E489" t="s">
        <v>4219</v>
      </c>
      <c r="F489" t="s">
        <v>4220</v>
      </c>
      <c r="G489">
        <v>3</v>
      </c>
      <c r="H489" s="1" t="s">
        <v>3001</v>
      </c>
      <c r="I489" s="6" t="s">
        <v>2985</v>
      </c>
      <c r="AA489">
        <v>1</v>
      </c>
      <c r="AS489" s="6"/>
      <c r="AX489">
        <v>1</v>
      </c>
      <c r="BM489">
        <v>20</v>
      </c>
      <c r="BN489" s="7">
        <v>20</v>
      </c>
      <c r="BO489" s="7">
        <v>40</v>
      </c>
      <c r="BP489" s="7">
        <v>1</v>
      </c>
      <c r="BQ489" s="7" t="s">
        <v>2946</v>
      </c>
      <c r="BT489" s="6"/>
      <c r="BU489" s="6"/>
      <c r="BV489" s="6"/>
      <c r="BW489" s="6"/>
      <c r="BX489" s="6"/>
      <c r="BZ489" s="6"/>
      <c r="CA489" s="6"/>
      <c r="CB489" s="6"/>
      <c r="CC489" s="6"/>
      <c r="CD489" s="6"/>
      <c r="CE489" s="1" t="s">
        <v>4217</v>
      </c>
      <c r="CF489" s="1" t="s">
        <v>4221</v>
      </c>
      <c r="CG489" s="1"/>
      <c r="CH489" s="1"/>
      <c r="CI489">
        <v>20</v>
      </c>
    </row>
    <row r="490" s="4" customFormat="1" spans="1:93">
      <c r="A490" s="9" t="s">
        <v>4222</v>
      </c>
      <c r="C490" s="4" t="s">
        <v>2940</v>
      </c>
      <c r="D490" t="s">
        <v>4223</v>
      </c>
      <c r="E490" s="9" t="s">
        <v>4224</v>
      </c>
      <c r="F490" t="s">
        <v>4225</v>
      </c>
      <c r="G490" s="4">
        <v>3</v>
      </c>
      <c r="H490" s="9" t="s">
        <v>3001</v>
      </c>
      <c r="I490" s="10" t="s">
        <v>2946</v>
      </c>
      <c r="J490" s="10"/>
      <c r="K490" s="10"/>
      <c r="L490" s="10"/>
      <c r="M490" s="10"/>
      <c r="N490" s="10"/>
      <c r="O490" s="10"/>
      <c r="P490" s="10"/>
      <c r="Q490" s="10"/>
      <c r="R490" s="10"/>
      <c r="S490" s="10"/>
      <c r="T490" s="10"/>
      <c r="U490" s="10"/>
      <c r="V490" s="10"/>
      <c r="AA490" s="4">
        <v>2</v>
      </c>
      <c r="AB490" s="4">
        <v>1</v>
      </c>
      <c r="AN490" s="9" t="s">
        <v>4211</v>
      </c>
      <c r="AO490" s="9"/>
      <c r="AR490" s="9" t="s">
        <v>2975</v>
      </c>
      <c r="AS490" s="10"/>
      <c r="AT490" s="4">
        <v>2.5</v>
      </c>
      <c r="AX490" s="4">
        <v>99</v>
      </c>
      <c r="BM490" s="4">
        <v>0.2</v>
      </c>
      <c r="BN490" s="11">
        <v>0</v>
      </c>
      <c r="BO490" s="11">
        <v>7</v>
      </c>
      <c r="BP490" s="11">
        <v>3</v>
      </c>
      <c r="BQ490" s="11" t="s">
        <v>2946</v>
      </c>
      <c r="BR490" s="11"/>
      <c r="BS490" s="11"/>
      <c r="BT490" s="10" t="s">
        <v>153</v>
      </c>
      <c r="BU490" s="10">
        <v>1.3</v>
      </c>
      <c r="BV490" s="10"/>
      <c r="BW490" s="10"/>
      <c r="BX490" s="10"/>
      <c r="BY490" s="9" t="s">
        <v>2949</v>
      </c>
      <c r="BZ490" s="10"/>
      <c r="CA490" s="10"/>
      <c r="CB490" s="10"/>
      <c r="CC490" s="10"/>
      <c r="CD490" s="10"/>
      <c r="CE490" s="9" t="s">
        <v>4226</v>
      </c>
      <c r="CF490" s="9">
        <v>-300</v>
      </c>
      <c r="CG490" s="9">
        <v>0.3</v>
      </c>
      <c r="CH490" s="9"/>
      <c r="CI490" s="4">
        <v>3</v>
      </c>
      <c r="CN490" s="1" t="s">
        <v>4227</v>
      </c>
      <c r="CO490" s="1" t="s">
        <v>4228</v>
      </c>
    </row>
    <row r="491" s="4" customFormat="1" spans="1:98">
      <c r="A491" s="9" t="s">
        <v>4229</v>
      </c>
      <c r="C491" s="4" t="s">
        <v>2940</v>
      </c>
      <c r="D491" t="s">
        <v>4230</v>
      </c>
      <c r="E491" s="9" t="s">
        <v>4231</v>
      </c>
      <c r="F491" t="s">
        <v>4232</v>
      </c>
      <c r="G491" s="4">
        <v>3</v>
      </c>
      <c r="H491" t="s">
        <v>2984</v>
      </c>
      <c r="I491" s="10" t="s">
        <v>2985</v>
      </c>
      <c r="J491" s="6"/>
      <c r="K491" s="6"/>
      <c r="L491" s="10"/>
      <c r="M491" s="10"/>
      <c r="N491" s="10"/>
      <c r="O491" s="10"/>
      <c r="P491" s="10"/>
      <c r="Q491" s="10"/>
      <c r="R491" s="10"/>
      <c r="S491" s="10"/>
      <c r="T491" s="10"/>
      <c r="U491" s="10"/>
      <c r="V491" s="10"/>
      <c r="Z491" s="4">
        <v>1</v>
      </c>
      <c r="AA491" s="4">
        <v>2</v>
      </c>
      <c r="AN491" s="9" t="s">
        <v>4211</v>
      </c>
      <c r="AO491" s="9"/>
      <c r="AR491" s="9" t="s">
        <v>2975</v>
      </c>
      <c r="AS491" s="10"/>
      <c r="AT491">
        <v>1.4</v>
      </c>
      <c r="AX491" s="4">
        <v>99</v>
      </c>
      <c r="BH491" s="9" t="s">
        <v>4233</v>
      </c>
      <c r="BL491" s="4">
        <v>1</v>
      </c>
      <c r="BM491" s="4">
        <v>20</v>
      </c>
      <c r="BN491" s="11">
        <v>0</v>
      </c>
      <c r="BO491" s="11">
        <v>28</v>
      </c>
      <c r="BP491" s="11">
        <v>1</v>
      </c>
      <c r="BQ491" s="11" t="s">
        <v>2946</v>
      </c>
      <c r="BR491" s="11"/>
      <c r="BS491" s="11"/>
      <c r="BT491" s="1" t="s">
        <v>4234</v>
      </c>
      <c r="BU491" s="1"/>
      <c r="BV491" s="1" t="s">
        <v>4235</v>
      </c>
      <c r="BW491" s="1" t="s">
        <v>4234</v>
      </c>
      <c r="BX491" s="1" t="s">
        <v>4235</v>
      </c>
      <c r="BY491" s="9" t="s">
        <v>2949</v>
      </c>
      <c r="BZ491" s="10"/>
      <c r="CA491" s="10"/>
      <c r="CB491" s="10"/>
      <c r="CC491" s="10"/>
      <c r="CD491" s="10"/>
      <c r="CE491" s="1" t="s">
        <v>3117</v>
      </c>
      <c r="CF491" s="9">
        <v>-20</v>
      </c>
      <c r="CG491" s="9"/>
      <c r="CH491" s="9"/>
      <c r="CI491" s="4">
        <v>1</v>
      </c>
      <c r="CS491" s="4" t="s">
        <v>4236</v>
      </c>
      <c r="CT491" t="s">
        <v>4237</v>
      </c>
    </row>
    <row r="492" spans="1:82">
      <c r="A492" s="9" t="s">
        <v>4238</v>
      </c>
      <c r="C492" t="s">
        <v>2940</v>
      </c>
      <c r="H492" t="s">
        <v>2984</v>
      </c>
      <c r="I492" s="6" t="s">
        <v>2946</v>
      </c>
      <c r="N492" s="1"/>
      <c r="O492" s="1"/>
      <c r="P492" s="1"/>
      <c r="Q492" s="1"/>
      <c r="R492" s="1"/>
      <c r="AA492">
        <v>1</v>
      </c>
      <c r="AR492" s="1" t="s">
        <v>3680</v>
      </c>
      <c r="AS492" s="6"/>
      <c r="AT492">
        <v>0.02</v>
      </c>
      <c r="AU492">
        <v>1</v>
      </c>
      <c r="AV492">
        <v>1</v>
      </c>
      <c r="AX492">
        <v>1</v>
      </c>
      <c r="BH492" s="1"/>
      <c r="BL492">
        <v>0.01</v>
      </c>
      <c r="BT492" s="6"/>
      <c r="BU492" s="6"/>
      <c r="BV492" s="6"/>
      <c r="BW492" s="6"/>
      <c r="BX492" s="6"/>
      <c r="BZ492" s="6"/>
      <c r="CA492" s="6"/>
      <c r="CB492" s="6"/>
      <c r="CC492" s="6"/>
      <c r="CD492" s="6"/>
    </row>
    <row r="493" spans="1:99">
      <c r="A493" s="1" t="s">
        <v>4239</v>
      </c>
      <c r="C493" t="s">
        <v>2940</v>
      </c>
      <c r="I493" s="6" t="s">
        <v>2941</v>
      </c>
      <c r="J493" s="6" t="s">
        <v>2992</v>
      </c>
      <c r="AA493">
        <v>1</v>
      </c>
      <c r="AS493" s="6"/>
      <c r="AX493">
        <v>1</v>
      </c>
      <c r="BT493" s="6"/>
      <c r="BU493" s="6"/>
      <c r="BV493" s="6"/>
      <c r="BW493" s="6"/>
      <c r="BX493" s="6"/>
      <c r="BZ493" s="6"/>
      <c r="CA493" s="6"/>
      <c r="CB493" s="6"/>
      <c r="CC493" s="6"/>
      <c r="CD493" s="6"/>
      <c r="CE493" s="1" t="s">
        <v>4240</v>
      </c>
      <c r="CI493">
        <v>20</v>
      </c>
      <c r="CU493">
        <v>1</v>
      </c>
    </row>
    <row r="494" spans="1:82">
      <c r="A494" s="9"/>
      <c r="N494" s="1"/>
      <c r="O494" s="1"/>
      <c r="P494" s="1"/>
      <c r="Q494" s="1"/>
      <c r="R494" s="1"/>
      <c r="AR494" s="1"/>
      <c r="AS494" s="6"/>
      <c r="BH494" s="1"/>
      <c r="BT494" s="6"/>
      <c r="BU494" s="6"/>
      <c r="BV494" s="6"/>
      <c r="BW494" s="6"/>
      <c r="BX494" s="6"/>
      <c r="BZ494" s="6"/>
      <c r="CA494" s="6"/>
      <c r="CB494" s="6"/>
      <c r="CC494" s="6"/>
      <c r="CD494" s="6"/>
    </row>
    <row r="495" spans="1:94">
      <c r="A495" s="1" t="s">
        <v>4241</v>
      </c>
      <c r="C495" t="s">
        <v>2940</v>
      </c>
      <c r="I495" s="6" t="s">
        <v>2946</v>
      </c>
      <c r="AA495">
        <v>2</v>
      </c>
      <c r="AB495">
        <v>1</v>
      </c>
      <c r="AL495" t="s">
        <v>2956</v>
      </c>
      <c r="AN495" t="s">
        <v>2948</v>
      </c>
      <c r="AR495" t="s">
        <v>2975</v>
      </c>
      <c r="AT495">
        <v>1</v>
      </c>
      <c r="AX495">
        <v>1</v>
      </c>
      <c r="BT495" t="s">
        <v>153</v>
      </c>
      <c r="BY495" s="1" t="s">
        <v>2949</v>
      </c>
      <c r="BZ495" s="1" t="s">
        <v>4242</v>
      </c>
      <c r="CA495" s="1" t="s">
        <v>2951</v>
      </c>
      <c r="CO495" s="1" t="s">
        <v>4243</v>
      </c>
      <c r="CP495" s="1" t="s">
        <v>4244</v>
      </c>
    </row>
    <row r="496" spans="1:89">
      <c r="A496" s="9" t="s">
        <v>4245</v>
      </c>
      <c r="C496" t="s">
        <v>2940</v>
      </c>
      <c r="I496" s="6" t="s">
        <v>2941</v>
      </c>
      <c r="J496" s="6" t="s">
        <v>2942</v>
      </c>
      <c r="AA496">
        <v>1</v>
      </c>
      <c r="AE496" s="1"/>
      <c r="AF496" s="1"/>
      <c r="AG496" s="1" t="s">
        <v>345</v>
      </c>
      <c r="AS496" s="6"/>
      <c r="AX496">
        <v>99</v>
      </c>
      <c r="BH496" s="9" t="s">
        <v>4246</v>
      </c>
      <c r="BI496" s="1"/>
      <c r="BJ496" s="1"/>
      <c r="BN496"/>
      <c r="BO496"/>
      <c r="BP496"/>
      <c r="BQ496" s="1"/>
      <c r="BR496" s="1"/>
      <c r="BS496" s="1"/>
      <c r="BT496" s="6"/>
      <c r="BU496" s="6"/>
      <c r="BV496" s="6"/>
      <c r="BW496" s="6"/>
      <c r="BX496" s="6"/>
      <c r="BZ496" s="6"/>
      <c r="CA496" s="6"/>
      <c r="CB496" s="6"/>
      <c r="CC496" s="6"/>
      <c r="CD496" s="6"/>
      <c r="CE496" s="1" t="s">
        <v>3003</v>
      </c>
      <c r="CF496" s="1">
        <v>0.16</v>
      </c>
      <c r="CG496" s="1"/>
      <c r="CH496" s="1"/>
      <c r="CI496">
        <v>99999</v>
      </c>
      <c r="CK496">
        <v>1</v>
      </c>
    </row>
    <row r="497" spans="1:89">
      <c r="A497" s="9" t="s">
        <v>4246</v>
      </c>
      <c r="C497" t="s">
        <v>2940</v>
      </c>
      <c r="I497" s="6" t="s">
        <v>2941</v>
      </c>
      <c r="J497" s="6" t="s">
        <v>2942</v>
      </c>
      <c r="AA497">
        <v>1</v>
      </c>
      <c r="AD497">
        <v>1</v>
      </c>
      <c r="AE497" s="1" t="s">
        <v>3484</v>
      </c>
      <c r="AF497" s="1"/>
      <c r="AG497" s="1" t="s">
        <v>345</v>
      </c>
      <c r="AS497" s="6"/>
      <c r="AX497">
        <v>1</v>
      </c>
      <c r="BH497" s="1"/>
      <c r="BI497" s="1"/>
      <c r="BJ497" s="1"/>
      <c r="BN497"/>
      <c r="BO497"/>
      <c r="BP497"/>
      <c r="BQ497" s="1"/>
      <c r="BR497" s="1"/>
      <c r="BS497" s="1"/>
      <c r="BT497" s="6"/>
      <c r="BU497" s="6"/>
      <c r="BV497" s="6"/>
      <c r="BW497" s="6"/>
      <c r="BX497" s="6"/>
      <c r="BZ497" s="6"/>
      <c r="CA497" s="6"/>
      <c r="CB497" s="6"/>
      <c r="CC497" s="6"/>
      <c r="CD497" s="6"/>
      <c r="CE497" s="1" t="s">
        <v>3003</v>
      </c>
      <c r="CF497" s="1">
        <v>0.16</v>
      </c>
      <c r="CG497" s="1"/>
      <c r="CH497" s="1"/>
      <c r="CI497">
        <v>99999</v>
      </c>
      <c r="CK497">
        <v>1</v>
      </c>
    </row>
    <row r="498" spans="1:99">
      <c r="A498" s="9" t="s">
        <v>4247</v>
      </c>
      <c r="C498" t="s">
        <v>3071</v>
      </c>
      <c r="I498" s="6" t="s">
        <v>2941</v>
      </c>
      <c r="J498" s="6" t="s">
        <v>3072</v>
      </c>
      <c r="AA498">
        <v>1</v>
      </c>
      <c r="AE498" s="1" t="s">
        <v>2943</v>
      </c>
      <c r="AF498" s="1"/>
      <c r="AS498" s="6"/>
      <c r="AX498">
        <v>1</v>
      </c>
      <c r="BN498"/>
      <c r="BO498"/>
      <c r="BP498"/>
      <c r="BQ498"/>
      <c r="BR498"/>
      <c r="BS498"/>
      <c r="BT498" s="6"/>
      <c r="BU498" s="6"/>
      <c r="BV498" s="6"/>
      <c r="BW498" s="6"/>
      <c r="BX498" s="6"/>
      <c r="BZ498" s="6"/>
      <c r="CA498" s="6"/>
      <c r="CB498" s="6"/>
      <c r="CC498" s="6"/>
      <c r="CD498" s="6"/>
      <c r="CL498" s="1" t="s">
        <v>4248</v>
      </c>
      <c r="CU498">
        <v>1</v>
      </c>
    </row>
    <row r="499" spans="1:87">
      <c r="A499" s="1" t="s">
        <v>4249</v>
      </c>
      <c r="C499" t="s">
        <v>2940</v>
      </c>
      <c r="D499" t="s">
        <v>4250</v>
      </c>
      <c r="E499" s="1" t="s">
        <v>4251</v>
      </c>
      <c r="F499" t="s">
        <v>4252</v>
      </c>
      <c r="G499">
        <v>3</v>
      </c>
      <c r="H499" t="s">
        <v>2984</v>
      </c>
      <c r="I499" s="6" t="s">
        <v>2985</v>
      </c>
      <c r="J499" s="6" t="s">
        <v>2992</v>
      </c>
      <c r="AA499">
        <v>1</v>
      </c>
      <c r="AS499" s="6"/>
      <c r="AX499">
        <v>1</v>
      </c>
      <c r="BK499" s="1" t="s">
        <v>4253</v>
      </c>
      <c r="BM499">
        <v>25</v>
      </c>
      <c r="BN499" s="7">
        <v>25</v>
      </c>
      <c r="BO499" s="7">
        <v>35</v>
      </c>
      <c r="BP499" s="7">
        <v>1</v>
      </c>
      <c r="BQ499" s="7" t="s">
        <v>2946</v>
      </c>
      <c r="BT499" s="6"/>
      <c r="BU499" s="6"/>
      <c r="BV499" s="6"/>
      <c r="BW499" s="6"/>
      <c r="BX499" s="6"/>
      <c r="BZ499" s="6"/>
      <c r="CA499" s="6"/>
      <c r="CB499" s="6"/>
      <c r="CC499" s="6"/>
      <c r="CD499" s="6"/>
      <c r="CE499" s="1" t="s">
        <v>3039</v>
      </c>
      <c r="CF499" s="1">
        <v>60</v>
      </c>
      <c r="CG499" s="1"/>
      <c r="CH499" s="1"/>
      <c r="CI499">
        <v>25</v>
      </c>
    </row>
    <row r="500" spans="1:87">
      <c r="A500" s="1" t="s">
        <v>4253</v>
      </c>
      <c r="C500" t="s">
        <v>2940</v>
      </c>
      <c r="D500" s="1"/>
      <c r="E500" s="1"/>
      <c r="H500" t="s">
        <v>2984</v>
      </c>
      <c r="I500" s="6" t="s">
        <v>2985</v>
      </c>
      <c r="J500" s="6" t="s">
        <v>2992</v>
      </c>
      <c r="AA500">
        <v>1</v>
      </c>
      <c r="AS500" s="6"/>
      <c r="AX500">
        <v>1</v>
      </c>
      <c r="BM500">
        <v>25</v>
      </c>
      <c r="BN500" s="7">
        <v>25</v>
      </c>
      <c r="BO500" s="7">
        <v>35</v>
      </c>
      <c r="BP500" s="7">
        <v>1</v>
      </c>
      <c r="BQ500" s="7" t="s">
        <v>2946</v>
      </c>
      <c r="BT500" s="6"/>
      <c r="BU500" s="6"/>
      <c r="BV500" s="6"/>
      <c r="BW500" s="6"/>
      <c r="BX500" s="6"/>
      <c r="BZ500" s="6"/>
      <c r="CA500" s="6"/>
      <c r="CB500" s="6"/>
      <c r="CC500" s="6"/>
      <c r="CD500" s="6"/>
      <c r="CE500" s="1" t="s">
        <v>4249</v>
      </c>
      <c r="CF500" s="1" t="s">
        <v>3129</v>
      </c>
      <c r="CG500" s="1"/>
      <c r="CH500" s="1"/>
      <c r="CI500">
        <v>25</v>
      </c>
    </row>
    <row r="501" s="4" customFormat="1" spans="1:96">
      <c r="A501" s="9" t="s">
        <v>4254</v>
      </c>
      <c r="C501" s="4" t="s">
        <v>2940</v>
      </c>
      <c r="D501" t="s">
        <v>4255</v>
      </c>
      <c r="E501" s="9" t="s">
        <v>4256</v>
      </c>
      <c r="F501" t="s">
        <v>4257</v>
      </c>
      <c r="G501" s="4">
        <v>3</v>
      </c>
      <c r="H501" s="9" t="s">
        <v>3001</v>
      </c>
      <c r="I501" s="10" t="s">
        <v>2946</v>
      </c>
      <c r="J501" s="10"/>
      <c r="K501" s="10"/>
      <c r="L501" s="10"/>
      <c r="M501" s="10"/>
      <c r="N501" s="10"/>
      <c r="O501" s="10"/>
      <c r="P501" s="10"/>
      <c r="Q501" s="10"/>
      <c r="R501" s="10"/>
      <c r="S501" s="10"/>
      <c r="T501" s="10"/>
      <c r="U501" s="10"/>
      <c r="V501" s="10"/>
      <c r="AA501" s="4">
        <v>2</v>
      </c>
      <c r="AB501" s="4">
        <v>1</v>
      </c>
      <c r="AN501" t="s">
        <v>2948</v>
      </c>
      <c r="AO501"/>
      <c r="AR501" s="9" t="s">
        <v>2975</v>
      </c>
      <c r="AS501" s="10"/>
      <c r="AT501" s="4">
        <v>3.7</v>
      </c>
      <c r="AX501" s="4">
        <v>1</v>
      </c>
      <c r="BC501" s="4">
        <v>1.5</v>
      </c>
      <c r="BD501" s="4">
        <v>1</v>
      </c>
      <c r="BE501" s="4">
        <v>0.5</v>
      </c>
      <c r="BM501" s="4">
        <v>0.5</v>
      </c>
      <c r="BN501" s="11">
        <v>0</v>
      </c>
      <c r="BO501" s="11">
        <v>5</v>
      </c>
      <c r="BP501" s="11">
        <v>3</v>
      </c>
      <c r="BQ501" s="11" t="s">
        <v>2946</v>
      </c>
      <c r="BR501" s="11"/>
      <c r="BS501" s="11"/>
      <c r="BT501" s="10" t="s">
        <v>153</v>
      </c>
      <c r="BU501" s="10"/>
      <c r="BV501" s="10"/>
      <c r="BW501" s="10"/>
      <c r="BX501" s="10"/>
      <c r="BY501" s="9" t="s">
        <v>2949</v>
      </c>
      <c r="BZ501" s="1" t="s">
        <v>4258</v>
      </c>
      <c r="CA501" s="1" t="s">
        <v>2951</v>
      </c>
      <c r="CB501" s="10"/>
      <c r="CC501" s="10"/>
      <c r="CD501" s="10"/>
      <c r="CE501" s="1" t="s">
        <v>3117</v>
      </c>
      <c r="CF501" s="9">
        <v>-25</v>
      </c>
      <c r="CG501" s="9"/>
      <c r="CH501" s="9"/>
      <c r="CI501" s="4">
        <v>6</v>
      </c>
      <c r="CP501" s="1" t="s">
        <v>4259</v>
      </c>
      <c r="CQ501" s="1" t="s">
        <v>4260</v>
      </c>
      <c r="CR501" s="1"/>
    </row>
    <row r="502" ht="15" customHeight="1" spans="1:79">
      <c r="A502" s="1" t="s">
        <v>4261</v>
      </c>
      <c r="C502" t="s">
        <v>2940</v>
      </c>
      <c r="D502" t="s">
        <v>4262</v>
      </c>
      <c r="E502" t="s">
        <v>4263</v>
      </c>
      <c r="F502" t="s">
        <v>4264</v>
      </c>
      <c r="G502">
        <v>3</v>
      </c>
      <c r="H502" t="s">
        <v>2984</v>
      </c>
      <c r="I502" s="6" t="s">
        <v>2985</v>
      </c>
      <c r="Z502">
        <v>1</v>
      </c>
      <c r="AA502">
        <v>2</v>
      </c>
      <c r="AB502">
        <v>1</v>
      </c>
      <c r="AL502" s="1" t="s">
        <v>3668</v>
      </c>
      <c r="AN502" t="s">
        <v>4265</v>
      </c>
      <c r="AR502" t="s">
        <v>2975</v>
      </c>
      <c r="AT502">
        <v>1</v>
      </c>
      <c r="AX502">
        <v>6</v>
      </c>
      <c r="BH502" s="1" t="s">
        <v>4266</v>
      </c>
      <c r="BM502" s="4">
        <v>15</v>
      </c>
      <c r="BN502" s="7">
        <v>55</v>
      </c>
      <c r="BO502" s="7">
        <v>80</v>
      </c>
      <c r="BP502" s="7">
        <v>1</v>
      </c>
      <c r="BQ502" s="7" t="s">
        <v>2946</v>
      </c>
      <c r="BT502" s="1" t="s">
        <v>224</v>
      </c>
      <c r="BU502" s="1"/>
      <c r="BV502" s="1"/>
      <c r="BW502" s="1" t="s">
        <v>591</v>
      </c>
      <c r="BX502" s="1"/>
      <c r="BY502" s="1" t="s">
        <v>2949</v>
      </c>
      <c r="BZ502" s="1" t="s">
        <v>4267</v>
      </c>
      <c r="CA502" s="1" t="s">
        <v>2951</v>
      </c>
    </row>
    <row r="503" spans="1:99">
      <c r="A503" s="1" t="s">
        <v>4266</v>
      </c>
      <c r="C503" t="s">
        <v>2940</v>
      </c>
      <c r="D503" s="1"/>
      <c r="E503" s="1"/>
      <c r="I503" s="6" t="s">
        <v>2941</v>
      </c>
      <c r="J503" s="6" t="s">
        <v>2992</v>
      </c>
      <c r="AA503">
        <v>1</v>
      </c>
      <c r="AS503" s="6"/>
      <c r="AX503">
        <v>1</v>
      </c>
      <c r="BK503" s="1"/>
      <c r="BT503" s="6"/>
      <c r="BU503" s="6"/>
      <c r="BV503" s="6"/>
      <c r="BW503" s="6"/>
      <c r="BX503" s="6"/>
      <c r="BZ503" s="6"/>
      <c r="CA503" s="6"/>
      <c r="CB503" s="6"/>
      <c r="CC503" s="6"/>
      <c r="CD503" s="6"/>
      <c r="CE503" s="1" t="s">
        <v>4266</v>
      </c>
      <c r="CF503" s="1" t="s">
        <v>4268</v>
      </c>
      <c r="CG503" s="1"/>
      <c r="CH503" s="1"/>
      <c r="CI503">
        <v>15</v>
      </c>
      <c r="CU503">
        <v>1</v>
      </c>
    </row>
    <row r="504" spans="1:86">
      <c r="A504" s="1"/>
      <c r="D504" s="1"/>
      <c r="E504" s="1"/>
      <c r="AS504" s="6"/>
      <c r="BK504" s="1"/>
      <c r="BT504" s="6"/>
      <c r="BU504" s="6"/>
      <c r="BV504" s="6"/>
      <c r="BW504" s="6"/>
      <c r="BX504" s="6"/>
      <c r="BZ504" s="6"/>
      <c r="CA504" s="6"/>
      <c r="CB504" s="6"/>
      <c r="CC504" s="6"/>
      <c r="CD504" s="6"/>
      <c r="CE504" s="1"/>
      <c r="CF504" s="1"/>
      <c r="CG504" s="1"/>
      <c r="CH504" s="1"/>
    </row>
    <row r="505" spans="1:94">
      <c r="A505" s="1" t="s">
        <v>4269</v>
      </c>
      <c r="C505" t="s">
        <v>2940</v>
      </c>
      <c r="I505" s="6" t="s">
        <v>2946</v>
      </c>
      <c r="AA505">
        <v>2</v>
      </c>
      <c r="AB505">
        <v>1</v>
      </c>
      <c r="AL505" t="s">
        <v>2956</v>
      </c>
      <c r="AN505" t="s">
        <v>3031</v>
      </c>
      <c r="AR505" t="s">
        <v>2975</v>
      </c>
      <c r="AT505">
        <v>1</v>
      </c>
      <c r="AX505">
        <v>1</v>
      </c>
      <c r="BT505" t="s">
        <v>153</v>
      </c>
      <c r="BY505" s="1" t="s">
        <v>2949</v>
      </c>
      <c r="BZ505" s="1" t="s">
        <v>4270</v>
      </c>
      <c r="CA505" s="1" t="s">
        <v>2951</v>
      </c>
      <c r="CE505" t="s">
        <v>459</v>
      </c>
      <c r="CF505">
        <v>-0.8</v>
      </c>
      <c r="CI505">
        <v>0.8</v>
      </c>
      <c r="CO505" s="1" t="s">
        <v>4271</v>
      </c>
      <c r="CP505" s="1" t="s">
        <v>4272</v>
      </c>
    </row>
    <row r="506" spans="1:89">
      <c r="A506" s="1" t="s">
        <v>4273</v>
      </c>
      <c r="C506" t="s">
        <v>2940</v>
      </c>
      <c r="I506" s="6" t="s">
        <v>2941</v>
      </c>
      <c r="J506" s="6" t="s">
        <v>3072</v>
      </c>
      <c r="AA506">
        <v>1</v>
      </c>
      <c r="AE506" s="1"/>
      <c r="AF506" s="1"/>
      <c r="AG506" s="1"/>
      <c r="AS506" s="6"/>
      <c r="AX506">
        <v>99</v>
      </c>
      <c r="BH506" s="1" t="s">
        <v>4274</v>
      </c>
      <c r="BI506" s="1"/>
      <c r="BJ506" s="1"/>
      <c r="BN506"/>
      <c r="BO506"/>
      <c r="BP506"/>
      <c r="BQ506" s="1"/>
      <c r="BR506" s="1"/>
      <c r="BS506" s="1"/>
      <c r="BT506" s="6"/>
      <c r="BU506" s="6"/>
      <c r="BV506" s="6"/>
      <c r="BW506" s="6"/>
      <c r="BX506" s="6"/>
      <c r="BZ506" s="6"/>
      <c r="CA506" s="6"/>
      <c r="CB506" s="6"/>
      <c r="CC506" s="6"/>
      <c r="CD506" s="6"/>
      <c r="CE506" s="1" t="s">
        <v>3039</v>
      </c>
      <c r="CF506" s="1">
        <v>8</v>
      </c>
      <c r="CG506" s="1"/>
      <c r="CH506" s="1"/>
      <c r="CI506">
        <v>99999</v>
      </c>
      <c r="CK506">
        <v>1</v>
      </c>
    </row>
    <row r="507" spans="1:89">
      <c r="A507" s="1" t="s">
        <v>4274</v>
      </c>
      <c r="C507" t="s">
        <v>2940</v>
      </c>
      <c r="I507" s="6" t="s">
        <v>2941</v>
      </c>
      <c r="J507" s="6" t="s">
        <v>3072</v>
      </c>
      <c r="AA507">
        <v>1</v>
      </c>
      <c r="AD507">
        <v>1</v>
      </c>
      <c r="AE507" s="1" t="s">
        <v>3484</v>
      </c>
      <c r="AF507" s="1"/>
      <c r="AG507" s="1"/>
      <c r="AS507" s="6"/>
      <c r="AX507">
        <v>1</v>
      </c>
      <c r="BH507" s="1"/>
      <c r="BI507" s="1"/>
      <c r="BJ507" s="1"/>
      <c r="BN507"/>
      <c r="BO507"/>
      <c r="BP507"/>
      <c r="BQ507" s="1"/>
      <c r="BR507" s="1"/>
      <c r="BS507" s="1"/>
      <c r="BT507" s="6"/>
      <c r="BU507" s="6"/>
      <c r="BV507" s="6"/>
      <c r="BW507" s="6"/>
      <c r="BX507" s="6"/>
      <c r="BZ507" s="6"/>
      <c r="CA507" s="6"/>
      <c r="CB507" s="6"/>
      <c r="CC507" s="6"/>
      <c r="CD507" s="6"/>
      <c r="CE507" s="1" t="s">
        <v>3039</v>
      </c>
      <c r="CF507" s="1">
        <v>8</v>
      </c>
      <c r="CG507" s="1"/>
      <c r="CH507" s="1"/>
      <c r="CI507">
        <v>99999</v>
      </c>
      <c r="CK507">
        <v>1</v>
      </c>
    </row>
    <row r="508" spans="1:86">
      <c r="A508" s="1" t="s">
        <v>4275</v>
      </c>
      <c r="C508" t="s">
        <v>2940</v>
      </c>
      <c r="I508" s="6" t="s">
        <v>2946</v>
      </c>
      <c r="Q508" s="6">
        <v>1</v>
      </c>
      <c r="AA508">
        <v>1</v>
      </c>
      <c r="AE508" s="1"/>
      <c r="AF508" s="1"/>
      <c r="AG508" s="1"/>
      <c r="AP508">
        <v>99</v>
      </c>
      <c r="AS508" s="6">
        <v>1</v>
      </c>
      <c r="AT508">
        <v>25</v>
      </c>
      <c r="AU508">
        <v>1</v>
      </c>
      <c r="AV508">
        <v>2</v>
      </c>
      <c r="AX508">
        <v>99</v>
      </c>
      <c r="BH508" s="1"/>
      <c r="BI508" s="1"/>
      <c r="BJ508" s="1"/>
      <c r="BL508">
        <v>1</v>
      </c>
      <c r="BN508"/>
      <c r="BO508"/>
      <c r="BP508"/>
      <c r="BQ508" s="1"/>
      <c r="BR508" s="1"/>
      <c r="BS508" s="1"/>
      <c r="BT508" s="6"/>
      <c r="BU508" s="6"/>
      <c r="BV508" s="6"/>
      <c r="BW508" s="6"/>
      <c r="BX508" s="6"/>
      <c r="BZ508" s="6"/>
      <c r="CA508" s="6"/>
      <c r="CB508" s="6"/>
      <c r="CC508" s="6"/>
      <c r="CD508" s="6"/>
      <c r="CE508" s="1"/>
      <c r="CF508" s="1"/>
      <c r="CG508" s="1"/>
      <c r="CH508" s="1"/>
    </row>
    <row r="509" spans="1:87">
      <c r="A509" s="1" t="s">
        <v>4276</v>
      </c>
      <c r="C509" t="s">
        <v>2940</v>
      </c>
      <c r="D509" t="s">
        <v>4277</v>
      </c>
      <c r="E509" s="1" t="s">
        <v>4278</v>
      </c>
      <c r="F509" t="s">
        <v>4279</v>
      </c>
      <c r="G509">
        <v>3</v>
      </c>
      <c r="H509" s="9" t="s">
        <v>3001</v>
      </c>
      <c r="I509" s="6" t="s">
        <v>2985</v>
      </c>
      <c r="U509" s="6">
        <v>1</v>
      </c>
      <c r="AA509">
        <v>1</v>
      </c>
      <c r="AS509" s="6"/>
      <c r="AX509">
        <v>1</v>
      </c>
      <c r="BK509" s="1"/>
      <c r="BM509">
        <v>35</v>
      </c>
      <c r="BN509" s="7">
        <v>0</v>
      </c>
      <c r="BO509" s="7">
        <v>10</v>
      </c>
      <c r="BP509" s="7">
        <v>1</v>
      </c>
      <c r="BQ509" s="7" t="s">
        <v>3048</v>
      </c>
      <c r="BT509" s="6"/>
      <c r="BU509" s="6"/>
      <c r="BV509" s="6"/>
      <c r="BW509" s="6"/>
      <c r="BX509" s="6"/>
      <c r="BZ509" s="6"/>
      <c r="CA509" s="6"/>
      <c r="CB509" s="6"/>
      <c r="CC509" s="6"/>
      <c r="CD509" s="6"/>
      <c r="CE509" s="1" t="s">
        <v>436</v>
      </c>
      <c r="CF509" s="1">
        <v>1.1</v>
      </c>
      <c r="CG509" s="1"/>
      <c r="CH509" s="1"/>
      <c r="CI509">
        <v>35</v>
      </c>
    </row>
    <row r="510" spans="1:98">
      <c r="A510" s="1" t="s">
        <v>4280</v>
      </c>
      <c r="C510" t="s">
        <v>2940</v>
      </c>
      <c r="D510" t="s">
        <v>4281</v>
      </c>
      <c r="E510" s="1" t="s">
        <v>4282</v>
      </c>
      <c r="F510" t="s">
        <v>4283</v>
      </c>
      <c r="G510">
        <v>3</v>
      </c>
      <c r="H510" t="s">
        <v>2984</v>
      </c>
      <c r="I510" s="6" t="s">
        <v>2985</v>
      </c>
      <c r="AA510">
        <v>2</v>
      </c>
      <c r="AB510">
        <v>1</v>
      </c>
      <c r="AL510" t="s">
        <v>2956</v>
      </c>
      <c r="AN510" t="s">
        <v>3031</v>
      </c>
      <c r="AR510" t="s">
        <v>2975</v>
      </c>
      <c r="AT510">
        <v>0.45</v>
      </c>
      <c r="AX510">
        <v>1</v>
      </c>
      <c r="BH510" s="1" t="s">
        <v>4284</v>
      </c>
      <c r="BM510">
        <v>30</v>
      </c>
      <c r="BN510" s="7">
        <v>10</v>
      </c>
      <c r="BO510" s="7">
        <v>15</v>
      </c>
      <c r="BP510" s="7">
        <v>1</v>
      </c>
      <c r="BQ510" s="7" t="s">
        <v>2946</v>
      </c>
      <c r="BT510" s="1" t="s">
        <v>224</v>
      </c>
      <c r="BU510" s="1"/>
      <c r="BV510" s="1"/>
      <c r="BW510" s="1" t="s">
        <v>4285</v>
      </c>
      <c r="BX510" s="1"/>
      <c r="BY510" s="1" t="s">
        <v>2949</v>
      </c>
      <c r="BZ510" s="1" t="s">
        <v>4286</v>
      </c>
      <c r="CA510" s="1" t="s">
        <v>2951</v>
      </c>
      <c r="CE510" t="s">
        <v>459</v>
      </c>
      <c r="CF510">
        <v>-0.8</v>
      </c>
      <c r="CI510">
        <v>0.8</v>
      </c>
      <c r="CP510" s="1" t="s">
        <v>4287</v>
      </c>
      <c r="CT510" s="1" t="s">
        <v>4288</v>
      </c>
    </row>
    <row r="511" spans="1:87">
      <c r="A511" s="1" t="s">
        <v>4289</v>
      </c>
      <c r="C511" t="s">
        <v>2940</v>
      </c>
      <c r="D511" s="1"/>
      <c r="E511" s="1"/>
      <c r="I511" s="6" t="s">
        <v>2941</v>
      </c>
      <c r="J511" s="6" t="s">
        <v>2992</v>
      </c>
      <c r="AA511">
        <v>1</v>
      </c>
      <c r="AS511" s="6"/>
      <c r="AX511">
        <v>1</v>
      </c>
      <c r="BK511" s="1"/>
      <c r="BT511" s="6"/>
      <c r="BU511" s="6"/>
      <c r="BV511" s="6"/>
      <c r="BW511" s="6"/>
      <c r="BX511" s="6"/>
      <c r="BZ511" s="6"/>
      <c r="CA511" s="6"/>
      <c r="CB511" s="6"/>
      <c r="CC511" s="6"/>
      <c r="CD511" s="6"/>
      <c r="CE511" s="1" t="s">
        <v>4290</v>
      </c>
      <c r="CF511" s="1">
        <v>-0.85</v>
      </c>
      <c r="CG511" s="1"/>
      <c r="CH511" s="1"/>
      <c r="CI511">
        <v>30</v>
      </c>
    </row>
    <row r="512" spans="1:98">
      <c r="A512" s="1" t="s">
        <v>4291</v>
      </c>
      <c r="C512" s="1" t="s">
        <v>2940</v>
      </c>
      <c r="D512" t="s">
        <v>4292</v>
      </c>
      <c r="E512" s="1" t="s">
        <v>4293</v>
      </c>
      <c r="F512" t="s">
        <v>4294</v>
      </c>
      <c r="G512">
        <v>3</v>
      </c>
      <c r="H512" t="s">
        <v>2984</v>
      </c>
      <c r="I512" s="6" t="s">
        <v>2985</v>
      </c>
      <c r="W512">
        <v>1</v>
      </c>
      <c r="AA512">
        <v>2</v>
      </c>
      <c r="AB512">
        <v>1</v>
      </c>
      <c r="AL512" t="s">
        <v>2956</v>
      </c>
      <c r="AN512" s="1" t="s">
        <v>4295</v>
      </c>
      <c r="AO512" s="1"/>
      <c r="AR512" t="s">
        <v>2975</v>
      </c>
      <c r="AS512" s="6"/>
      <c r="AT512">
        <v>1</v>
      </c>
      <c r="AX512">
        <v>5</v>
      </c>
      <c r="BH512" s="1" t="s">
        <v>4296</v>
      </c>
      <c r="BK512" s="1"/>
      <c r="BM512">
        <v>25</v>
      </c>
      <c r="BN512" s="7">
        <v>15</v>
      </c>
      <c r="BO512" s="7">
        <v>25</v>
      </c>
      <c r="BP512" s="7">
        <v>1</v>
      </c>
      <c r="BQ512" s="7" t="s">
        <v>2946</v>
      </c>
      <c r="BT512" s="6" t="s">
        <v>224</v>
      </c>
      <c r="BU512" s="6"/>
      <c r="BV512" s="6"/>
      <c r="BW512" s="1" t="s">
        <v>4297</v>
      </c>
      <c r="BX512" s="1"/>
      <c r="BY512" s="1" t="s">
        <v>2949</v>
      </c>
      <c r="BZ512" s="1" t="s">
        <v>4298</v>
      </c>
      <c r="CA512" s="1" t="s">
        <v>2951</v>
      </c>
      <c r="CB512" s="6"/>
      <c r="CC512" s="6"/>
      <c r="CD512" s="6"/>
      <c r="CE512" t="s">
        <v>459</v>
      </c>
      <c r="CF512">
        <v>-0.8</v>
      </c>
      <c r="CG512" s="1"/>
      <c r="CH512" s="1"/>
      <c r="CI512">
        <v>0.8</v>
      </c>
      <c r="CP512" s="1" t="s">
        <v>4272</v>
      </c>
      <c r="CT512" s="1" t="s">
        <v>4299</v>
      </c>
    </row>
    <row r="513" spans="1:87">
      <c r="A513" s="1" t="s">
        <v>4300</v>
      </c>
      <c r="C513" t="s">
        <v>2940</v>
      </c>
      <c r="D513" s="1"/>
      <c r="E513" s="1"/>
      <c r="I513" s="6" t="s">
        <v>2941</v>
      </c>
      <c r="J513" s="6" t="s">
        <v>2992</v>
      </c>
      <c r="AA513">
        <v>1</v>
      </c>
      <c r="AS513" s="6"/>
      <c r="AX513">
        <v>1</v>
      </c>
      <c r="BK513" s="1"/>
      <c r="BT513" s="6"/>
      <c r="BU513" s="6"/>
      <c r="BV513" s="6"/>
      <c r="BW513" s="6"/>
      <c r="BX513" s="6"/>
      <c r="BZ513" s="6"/>
      <c r="CA513" s="6"/>
      <c r="CB513" s="6"/>
      <c r="CC513" s="6"/>
      <c r="CD513" s="6"/>
      <c r="CE513" s="1" t="s">
        <v>4301</v>
      </c>
      <c r="CF513" s="1">
        <v>1.5</v>
      </c>
      <c r="CG513" s="1"/>
      <c r="CH513" s="1"/>
      <c r="CI513">
        <v>25</v>
      </c>
    </row>
    <row r="514" spans="1:89">
      <c r="A514" s="1" t="s">
        <v>4302</v>
      </c>
      <c r="C514" t="s">
        <v>2940</v>
      </c>
      <c r="I514" s="6" t="s">
        <v>2941</v>
      </c>
      <c r="J514" s="6" t="s">
        <v>2992</v>
      </c>
      <c r="M514" s="6" t="s">
        <v>4303</v>
      </c>
      <c r="AA514">
        <v>2</v>
      </c>
      <c r="AB514">
        <v>1</v>
      </c>
      <c r="AE514" s="1"/>
      <c r="AF514" s="1"/>
      <c r="AG514" s="1"/>
      <c r="AP514">
        <v>99</v>
      </c>
      <c r="AS514" s="6"/>
      <c r="AX514">
        <v>99</v>
      </c>
      <c r="BH514" s="1"/>
      <c r="BI514" s="1"/>
      <c r="BJ514" s="1"/>
      <c r="BN514"/>
      <c r="BO514"/>
      <c r="BP514"/>
      <c r="BQ514" s="1"/>
      <c r="BR514" s="1"/>
      <c r="BS514" s="1"/>
      <c r="BT514" s="6"/>
      <c r="BU514" s="6"/>
      <c r="BV514" s="6"/>
      <c r="BW514" s="6"/>
      <c r="BX514" s="6"/>
      <c r="BZ514" s="6"/>
      <c r="CA514" s="6"/>
      <c r="CB514" s="6"/>
      <c r="CC514" s="6"/>
      <c r="CD514" s="6"/>
      <c r="CE514" s="1" t="s">
        <v>4304</v>
      </c>
      <c r="CF514" s="1">
        <v>-1</v>
      </c>
      <c r="CG514" s="1"/>
      <c r="CH514" s="1"/>
      <c r="CI514">
        <v>99999</v>
      </c>
      <c r="CK514">
        <v>1</v>
      </c>
    </row>
    <row r="515" spans="1:89">
      <c r="A515" s="1" t="s">
        <v>4305</v>
      </c>
      <c r="C515" t="s">
        <v>2940</v>
      </c>
      <c r="I515" s="6" t="s">
        <v>2941</v>
      </c>
      <c r="J515" s="6" t="s">
        <v>2942</v>
      </c>
      <c r="M515" s="6" t="s">
        <v>4303</v>
      </c>
      <c r="AA515">
        <v>2</v>
      </c>
      <c r="AB515">
        <v>1</v>
      </c>
      <c r="AD515">
        <v>1</v>
      </c>
      <c r="AE515" s="1"/>
      <c r="AF515" s="1"/>
      <c r="AG515" s="1"/>
      <c r="AS515" s="6"/>
      <c r="AX515">
        <v>1</v>
      </c>
      <c r="BH515" s="1"/>
      <c r="BI515" s="1"/>
      <c r="BJ515" s="1"/>
      <c r="BN515"/>
      <c r="BO515"/>
      <c r="BP515"/>
      <c r="BQ515" s="1"/>
      <c r="BR515" s="1"/>
      <c r="BS515" s="1"/>
      <c r="BT515" s="6"/>
      <c r="BU515" s="6"/>
      <c r="BV515" s="6"/>
      <c r="BW515" s="6"/>
      <c r="BX515" s="6"/>
      <c r="BZ515" s="6"/>
      <c r="CA515" s="6"/>
      <c r="CB515" s="6"/>
      <c r="CC515" s="6"/>
      <c r="CD515" s="6"/>
      <c r="CE515" s="1" t="s">
        <v>4304</v>
      </c>
      <c r="CF515" s="1">
        <v>-1</v>
      </c>
      <c r="CG515" s="1"/>
      <c r="CH515" s="1"/>
      <c r="CI515">
        <v>99999</v>
      </c>
      <c r="CK515">
        <v>1</v>
      </c>
    </row>
    <row r="516" spans="1:87">
      <c r="A516" s="1" t="s">
        <v>4306</v>
      </c>
      <c r="C516" t="s">
        <v>2940</v>
      </c>
      <c r="D516" s="1"/>
      <c r="E516" s="1"/>
      <c r="I516" s="6" t="s">
        <v>2941</v>
      </c>
      <c r="J516" s="6" t="s">
        <v>2942</v>
      </c>
      <c r="AA516">
        <v>1</v>
      </c>
      <c r="AS516" s="6"/>
      <c r="BK516" s="1"/>
      <c r="BT516" s="6"/>
      <c r="BU516" s="6"/>
      <c r="BV516" s="6"/>
      <c r="BW516" s="6"/>
      <c r="BX516" s="6"/>
      <c r="BZ516" s="6"/>
      <c r="CA516" s="6"/>
      <c r="CB516" s="6"/>
      <c r="CC516" s="6"/>
      <c r="CD516" s="6"/>
      <c r="CE516" s="1" t="s">
        <v>4307</v>
      </c>
      <c r="CF516" s="1"/>
      <c r="CG516" s="1"/>
      <c r="CH516" s="1"/>
      <c r="CI516">
        <v>99999</v>
      </c>
    </row>
    <row r="517" spans="1:86">
      <c r="A517" s="1"/>
      <c r="D517" s="1"/>
      <c r="E517" s="1"/>
      <c r="AS517" s="6"/>
      <c r="BK517" s="1"/>
      <c r="BT517" s="6"/>
      <c r="BU517" s="6"/>
      <c r="BV517" s="6"/>
      <c r="BW517" s="6"/>
      <c r="BX517" s="6"/>
      <c r="BZ517" s="6"/>
      <c r="CA517" s="6"/>
      <c r="CB517" s="6"/>
      <c r="CC517" s="6"/>
      <c r="CD517" s="6"/>
      <c r="CE517" s="1"/>
      <c r="CF517" s="1"/>
      <c r="CG517" s="1"/>
      <c r="CH517" s="1"/>
    </row>
    <row r="518" spans="1:79">
      <c r="A518" s="1" t="s">
        <v>4308</v>
      </c>
      <c r="C518" t="s">
        <v>2940</v>
      </c>
      <c r="I518" s="6" t="s">
        <v>2946</v>
      </c>
      <c r="AA518">
        <v>1</v>
      </c>
      <c r="AL518" t="s">
        <v>2947</v>
      </c>
      <c r="AN518" t="s">
        <v>3051</v>
      </c>
      <c r="AS518">
        <v>1</v>
      </c>
      <c r="AT518">
        <v>1</v>
      </c>
      <c r="AX518">
        <v>1</v>
      </c>
      <c r="BT518" t="s">
        <v>153</v>
      </c>
      <c r="BY518" s="1" t="s">
        <v>2949</v>
      </c>
      <c r="CA518" s="1"/>
    </row>
    <row r="519" spans="1:87">
      <c r="A519" s="1" t="s">
        <v>4309</v>
      </c>
      <c r="C519" t="s">
        <v>2940</v>
      </c>
      <c r="D519" s="1"/>
      <c r="E519" s="1"/>
      <c r="I519" s="6" t="s">
        <v>2946</v>
      </c>
      <c r="AA519">
        <v>1</v>
      </c>
      <c r="AN519" t="s">
        <v>3051</v>
      </c>
      <c r="AS519" s="6"/>
      <c r="AX519">
        <v>99</v>
      </c>
      <c r="BK519" s="1"/>
      <c r="BT519" s="6"/>
      <c r="BU519" s="6"/>
      <c r="BV519" s="6"/>
      <c r="BW519" s="6"/>
      <c r="BX519" s="6"/>
      <c r="BZ519" s="6"/>
      <c r="CA519" s="6"/>
      <c r="CB519" s="6"/>
      <c r="CC519" s="6"/>
      <c r="CD519" s="6"/>
      <c r="CE519" s="1" t="s">
        <v>3648</v>
      </c>
      <c r="CF519" s="1">
        <v>65</v>
      </c>
      <c r="CG519" s="1"/>
      <c r="CH519" s="1"/>
      <c r="CI519">
        <v>0.2</v>
      </c>
    </row>
    <row r="520" spans="1:87">
      <c r="A520" s="1" t="s">
        <v>4310</v>
      </c>
      <c r="C520" t="s">
        <v>2940</v>
      </c>
      <c r="I520" s="6" t="s">
        <v>2941</v>
      </c>
      <c r="J520" s="6" t="s">
        <v>2963</v>
      </c>
      <c r="AA520">
        <v>1</v>
      </c>
      <c r="AE520" s="1" t="s">
        <v>2943</v>
      </c>
      <c r="AF520" s="1">
        <v>1</v>
      </c>
      <c r="AS520" s="6"/>
      <c r="AX520">
        <v>1</v>
      </c>
      <c r="BN520"/>
      <c r="BO520"/>
      <c r="BP520"/>
      <c r="BQ520"/>
      <c r="BR520"/>
      <c r="BS520"/>
      <c r="BT520" s="6"/>
      <c r="BU520" s="6"/>
      <c r="BV520" s="6"/>
      <c r="BW520" s="6"/>
      <c r="BX520" s="6"/>
      <c r="BZ520" s="6"/>
      <c r="CA520" s="6"/>
      <c r="CB520" s="6"/>
      <c r="CC520" s="6"/>
      <c r="CD520" s="6"/>
      <c r="CE520" s="1" t="s">
        <v>2972</v>
      </c>
      <c r="CF520">
        <v>13</v>
      </c>
      <c r="CI520">
        <v>99999</v>
      </c>
    </row>
    <row r="521" spans="1:87">
      <c r="A521" s="1" t="s">
        <v>4311</v>
      </c>
      <c r="C521" t="s">
        <v>2940</v>
      </c>
      <c r="D521" t="s">
        <v>4312</v>
      </c>
      <c r="E521" s="1" t="s">
        <v>4313</v>
      </c>
      <c r="F521" t="s">
        <v>4314</v>
      </c>
      <c r="G521">
        <v>3</v>
      </c>
      <c r="H521" s="9" t="s">
        <v>3001</v>
      </c>
      <c r="I521" s="6" t="s">
        <v>2985</v>
      </c>
      <c r="AA521">
        <v>1</v>
      </c>
      <c r="AE521" s="1" t="s">
        <v>2943</v>
      </c>
      <c r="AS521" s="6"/>
      <c r="AX521">
        <v>1</v>
      </c>
      <c r="BK521" s="1"/>
      <c r="BM521">
        <v>20</v>
      </c>
      <c r="BN521" s="7">
        <v>20</v>
      </c>
      <c r="BO521" s="7">
        <v>40</v>
      </c>
      <c r="BP521" s="7">
        <v>1</v>
      </c>
      <c r="BQ521" s="7" t="s">
        <v>2946</v>
      </c>
      <c r="BT521" s="6"/>
      <c r="BU521" s="6"/>
      <c r="BV521" s="6"/>
      <c r="BW521" s="6"/>
      <c r="BX521" s="6"/>
      <c r="BZ521" s="6"/>
      <c r="CA521" s="6"/>
      <c r="CB521" s="6"/>
      <c r="CC521" s="6"/>
      <c r="CD521" s="6"/>
      <c r="CE521" s="1" t="s">
        <v>4315</v>
      </c>
      <c r="CF521" s="1" t="s">
        <v>4316</v>
      </c>
      <c r="CG521" s="1"/>
      <c r="CH521" s="1"/>
      <c r="CI521">
        <v>20</v>
      </c>
    </row>
    <row r="522" spans="1:87">
      <c r="A522" s="1" t="s">
        <v>4317</v>
      </c>
      <c r="C522" t="s">
        <v>2940</v>
      </c>
      <c r="D522" t="s">
        <v>4318</v>
      </c>
      <c r="E522" s="1" t="s">
        <v>4319</v>
      </c>
      <c r="F522" t="s">
        <v>4320</v>
      </c>
      <c r="G522">
        <v>3</v>
      </c>
      <c r="H522" s="9" t="s">
        <v>3001</v>
      </c>
      <c r="I522" s="6" t="s">
        <v>2946</v>
      </c>
      <c r="AA522">
        <v>1</v>
      </c>
      <c r="AL522" t="s">
        <v>2947</v>
      </c>
      <c r="AN522" t="s">
        <v>3051</v>
      </c>
      <c r="AS522">
        <v>1</v>
      </c>
      <c r="AT522">
        <v>1</v>
      </c>
      <c r="AX522">
        <v>1</v>
      </c>
      <c r="BM522">
        <v>0.2</v>
      </c>
      <c r="BN522" s="7">
        <v>0</v>
      </c>
      <c r="BO522" s="7">
        <v>5</v>
      </c>
      <c r="BP522" s="7">
        <v>3</v>
      </c>
      <c r="BQ522" s="7" t="s">
        <v>2946</v>
      </c>
      <c r="BT522" t="s">
        <v>153</v>
      </c>
      <c r="BY522" s="1" t="s">
        <v>2949</v>
      </c>
      <c r="CA522" s="1"/>
      <c r="CE522" s="1" t="s">
        <v>4321</v>
      </c>
      <c r="CF522">
        <v>0.5</v>
      </c>
      <c r="CG522">
        <v>0.5</v>
      </c>
      <c r="CI522">
        <v>3</v>
      </c>
    </row>
    <row r="523" spans="1:87">
      <c r="A523" s="1" t="s">
        <v>4322</v>
      </c>
      <c r="C523" t="s">
        <v>2940</v>
      </c>
      <c r="D523" t="s">
        <v>4323</v>
      </c>
      <c r="E523" s="1" t="s">
        <v>4324</v>
      </c>
      <c r="F523" t="s">
        <v>4325</v>
      </c>
      <c r="G523">
        <v>3</v>
      </c>
      <c r="H523" t="s">
        <v>2984</v>
      </c>
      <c r="I523" s="6" t="s">
        <v>2985</v>
      </c>
      <c r="AA523">
        <v>1</v>
      </c>
      <c r="AN523" t="s">
        <v>3051</v>
      </c>
      <c r="AS523" s="6"/>
      <c r="AX523">
        <v>99</v>
      </c>
      <c r="BH523" s="1" t="s">
        <v>4326</v>
      </c>
      <c r="BK523" s="1"/>
      <c r="BM523">
        <v>60</v>
      </c>
      <c r="BN523" s="7">
        <v>115</v>
      </c>
      <c r="BO523" s="7">
        <v>120</v>
      </c>
      <c r="BP523" s="7">
        <v>1</v>
      </c>
      <c r="BQ523" s="7" t="s">
        <v>2946</v>
      </c>
      <c r="BT523" s="6"/>
      <c r="BU523" s="6"/>
      <c r="BV523" s="6"/>
      <c r="BW523" s="6"/>
      <c r="BX523" s="6"/>
      <c r="BZ523" s="6"/>
      <c r="CA523" s="6"/>
      <c r="CB523" s="6"/>
      <c r="CC523" s="6"/>
      <c r="CD523" s="6"/>
      <c r="CE523" s="1" t="s">
        <v>3320</v>
      </c>
      <c r="CF523" s="1">
        <v>1</v>
      </c>
      <c r="CG523" s="1"/>
      <c r="CH523" s="1"/>
      <c r="CI523">
        <v>0.2</v>
      </c>
    </row>
    <row r="524" spans="1:87">
      <c r="A524" s="1" t="s">
        <v>4326</v>
      </c>
      <c r="C524" t="s">
        <v>2940</v>
      </c>
      <c r="I524" s="6" t="s">
        <v>2941</v>
      </c>
      <c r="J524" s="6" t="s">
        <v>2992</v>
      </c>
      <c r="AA524">
        <v>1</v>
      </c>
      <c r="AE524" s="1" t="s">
        <v>2943</v>
      </c>
      <c r="AF524" s="1">
        <v>1</v>
      </c>
      <c r="AS524" s="6"/>
      <c r="AX524">
        <v>1</v>
      </c>
      <c r="BN524"/>
      <c r="BO524"/>
      <c r="BP524"/>
      <c r="BQ524"/>
      <c r="BR524"/>
      <c r="BS524"/>
      <c r="BT524" s="6"/>
      <c r="BU524" s="6"/>
      <c r="BV524" s="6"/>
      <c r="BW524" s="6"/>
      <c r="BX524" s="6"/>
      <c r="BZ524" s="6"/>
      <c r="CA524" s="6"/>
      <c r="CB524" s="6"/>
      <c r="CC524" s="6"/>
      <c r="CD524" s="6"/>
      <c r="CE524" s="1" t="s">
        <v>4327</v>
      </c>
      <c r="CF524">
        <v>0.5</v>
      </c>
      <c r="CI524">
        <v>60</v>
      </c>
    </row>
    <row r="525" spans="1:83">
      <c r="A525" s="1"/>
      <c r="AE525" s="1"/>
      <c r="AF525" s="1"/>
      <c r="AS525" s="6"/>
      <c r="BN525"/>
      <c r="BO525"/>
      <c r="BP525"/>
      <c r="BQ525"/>
      <c r="BR525"/>
      <c r="BS525"/>
      <c r="BT525" s="6"/>
      <c r="BU525" s="6"/>
      <c r="BV525" s="6"/>
      <c r="BW525" s="6"/>
      <c r="BX525" s="6"/>
      <c r="BZ525" s="6"/>
      <c r="CA525" s="6"/>
      <c r="CB525" s="6"/>
      <c r="CC525" s="6"/>
      <c r="CD525" s="6"/>
      <c r="CE525" s="1"/>
    </row>
    <row r="526" spans="1:94">
      <c r="A526" s="1" t="s">
        <v>4328</v>
      </c>
      <c r="C526" t="s">
        <v>2940</v>
      </c>
      <c r="I526" s="6" t="s">
        <v>2946</v>
      </c>
      <c r="AA526">
        <v>1</v>
      </c>
      <c r="AL526" t="s">
        <v>2947</v>
      </c>
      <c r="AN526" t="s">
        <v>3031</v>
      </c>
      <c r="AS526">
        <v>1</v>
      </c>
      <c r="AT526">
        <v>1</v>
      </c>
      <c r="AX526">
        <v>3</v>
      </c>
      <c r="BT526" t="s">
        <v>153</v>
      </c>
      <c r="BY526" s="1" t="s">
        <v>2949</v>
      </c>
      <c r="CA526" s="1"/>
      <c r="CN526" s="1" t="s">
        <v>4329</v>
      </c>
      <c r="CP526" s="1" t="s">
        <v>4330</v>
      </c>
    </row>
    <row r="527" spans="1:87">
      <c r="A527" s="1" t="s">
        <v>4331</v>
      </c>
      <c r="C527" t="s">
        <v>2940</v>
      </c>
      <c r="D527" s="1"/>
      <c r="E527" s="1"/>
      <c r="I527" s="6" t="s">
        <v>2946</v>
      </c>
      <c r="AA527">
        <v>1</v>
      </c>
      <c r="AN527" t="s">
        <v>3031</v>
      </c>
      <c r="AS527" s="6"/>
      <c r="AX527">
        <v>99</v>
      </c>
      <c r="BK527" s="1"/>
      <c r="BT527" s="6"/>
      <c r="BU527" s="6"/>
      <c r="BV527" s="6"/>
      <c r="BW527" s="6"/>
      <c r="BX527" s="6"/>
      <c r="BZ527" s="6"/>
      <c r="CA527" s="6"/>
      <c r="CB527" s="6"/>
      <c r="CC527" s="6"/>
      <c r="CD527" s="6"/>
      <c r="CE527" s="1" t="s">
        <v>3117</v>
      </c>
      <c r="CF527" s="1">
        <v>17</v>
      </c>
      <c r="CG527" s="1"/>
      <c r="CH527" s="1"/>
      <c r="CI527">
        <v>0.2</v>
      </c>
    </row>
    <row r="528" spans="1:90">
      <c r="A528" s="1" t="s">
        <v>4332</v>
      </c>
      <c r="C528" s="1" t="s">
        <v>3453</v>
      </c>
      <c r="I528" s="6" t="s">
        <v>2941</v>
      </c>
      <c r="J528" s="6" t="s">
        <v>2942</v>
      </c>
      <c r="AA528">
        <v>1</v>
      </c>
      <c r="AD528">
        <v>1</v>
      </c>
      <c r="AE528" s="1" t="s">
        <v>2943</v>
      </c>
      <c r="AF528" s="1"/>
      <c r="AN528" s="1"/>
      <c r="AO528" s="1"/>
      <c r="AX528">
        <v>1</v>
      </c>
      <c r="CL528" s="1" t="s">
        <v>4333</v>
      </c>
    </row>
    <row r="529" spans="1:87">
      <c r="A529" s="1" t="s">
        <v>4334</v>
      </c>
      <c r="C529" t="s">
        <v>2940</v>
      </c>
      <c r="D529" t="s">
        <v>3486</v>
      </c>
      <c r="E529" s="1" t="s">
        <v>3487</v>
      </c>
      <c r="F529" t="s">
        <v>4335</v>
      </c>
      <c r="G529">
        <v>3</v>
      </c>
      <c r="H529" s="9" t="s">
        <v>3001</v>
      </c>
      <c r="I529" s="6" t="s">
        <v>2941</v>
      </c>
      <c r="AA529">
        <v>1</v>
      </c>
      <c r="AS529" s="6"/>
      <c r="AX529">
        <v>1</v>
      </c>
      <c r="BM529">
        <v>30</v>
      </c>
      <c r="BN529" s="7">
        <v>20</v>
      </c>
      <c r="BO529" s="7">
        <v>30</v>
      </c>
      <c r="BP529" s="7">
        <v>1</v>
      </c>
      <c r="BQ529" s="7" t="s">
        <v>2946</v>
      </c>
      <c r="BT529" s="6"/>
      <c r="BU529" s="6"/>
      <c r="BV529" s="6"/>
      <c r="BW529" s="6"/>
      <c r="BX529" s="6"/>
      <c r="BZ529" s="6"/>
      <c r="CA529" s="6"/>
      <c r="CB529" s="6"/>
      <c r="CC529" s="6"/>
      <c r="CD529" s="6"/>
      <c r="CE529" s="1" t="s">
        <v>4336</v>
      </c>
      <c r="CF529">
        <v>0.9</v>
      </c>
      <c r="CI529">
        <v>30</v>
      </c>
    </row>
    <row r="530" spans="1:87">
      <c r="A530" s="1" t="s">
        <v>4337</v>
      </c>
      <c r="C530" t="s">
        <v>2940</v>
      </c>
      <c r="D530" t="s">
        <v>4338</v>
      </c>
      <c r="E530" s="1" t="s">
        <v>4339</v>
      </c>
      <c r="F530" t="s">
        <v>4340</v>
      </c>
      <c r="G530">
        <v>3</v>
      </c>
      <c r="H530" s="9" t="s">
        <v>3001</v>
      </c>
      <c r="I530" s="6" t="s">
        <v>2946</v>
      </c>
      <c r="AA530">
        <v>1</v>
      </c>
      <c r="AL530" t="s">
        <v>2947</v>
      </c>
      <c r="AN530" t="s">
        <v>3031</v>
      </c>
      <c r="AS530">
        <v>1</v>
      </c>
      <c r="AT530">
        <v>1</v>
      </c>
      <c r="AX530">
        <v>3</v>
      </c>
      <c r="BM530">
        <v>0.2</v>
      </c>
      <c r="BN530" s="7">
        <v>0</v>
      </c>
      <c r="BO530" s="7">
        <v>8</v>
      </c>
      <c r="BP530" s="7">
        <v>3</v>
      </c>
      <c r="BQ530" s="7" t="s">
        <v>2946</v>
      </c>
      <c r="BT530" t="s">
        <v>153</v>
      </c>
      <c r="BY530" s="1" t="s">
        <v>2949</v>
      </c>
      <c r="CA530" s="1"/>
      <c r="CE530" s="1" t="s">
        <v>4341</v>
      </c>
      <c r="CF530">
        <v>0.9</v>
      </c>
      <c r="CG530">
        <v>20</v>
      </c>
      <c r="CI530">
        <v>5</v>
      </c>
    </row>
    <row r="531" spans="1:83">
      <c r="A531" s="1" t="s">
        <v>4342</v>
      </c>
      <c r="C531" t="s">
        <v>2940</v>
      </c>
      <c r="D531" t="s">
        <v>4343</v>
      </c>
      <c r="E531" s="1" t="s">
        <v>4344</v>
      </c>
      <c r="F531" t="s">
        <v>4345</v>
      </c>
      <c r="G531">
        <v>3</v>
      </c>
      <c r="H531" t="s">
        <v>2984</v>
      </c>
      <c r="I531" s="6" t="s">
        <v>2985</v>
      </c>
      <c r="AA531">
        <v>1</v>
      </c>
      <c r="AL531" t="s">
        <v>2947</v>
      </c>
      <c r="AN531" s="1" t="s">
        <v>4295</v>
      </c>
      <c r="AO531" s="1"/>
      <c r="AS531">
        <v>1</v>
      </c>
      <c r="AT531">
        <v>1</v>
      </c>
      <c r="AX531">
        <v>3</v>
      </c>
      <c r="BH531" s="1" t="s">
        <v>4346</v>
      </c>
      <c r="BM531">
        <v>60</v>
      </c>
      <c r="BN531" s="7">
        <v>115</v>
      </c>
      <c r="BO531" s="7">
        <v>120</v>
      </c>
      <c r="BP531" s="7">
        <v>1</v>
      </c>
      <c r="BQ531" s="7" t="s">
        <v>2946</v>
      </c>
      <c r="BT531" t="s">
        <v>153</v>
      </c>
      <c r="BY531" s="1" t="s">
        <v>2949</v>
      </c>
      <c r="CA531" s="1"/>
      <c r="CE531" s="1"/>
    </row>
    <row r="532" spans="1:87">
      <c r="A532" s="1" t="s">
        <v>4347</v>
      </c>
      <c r="C532" t="s">
        <v>2940</v>
      </c>
      <c r="D532" s="1"/>
      <c r="E532" s="1"/>
      <c r="H532" t="s">
        <v>2984</v>
      </c>
      <c r="I532" s="6" t="s">
        <v>2946</v>
      </c>
      <c r="AA532">
        <v>1</v>
      </c>
      <c r="AN532" s="1" t="s">
        <v>4295</v>
      </c>
      <c r="AO532" s="1"/>
      <c r="AS532" s="6"/>
      <c r="AX532">
        <v>99</v>
      </c>
      <c r="BH532" s="1"/>
      <c r="BK532" s="1"/>
      <c r="BT532" s="6"/>
      <c r="BU532" s="6"/>
      <c r="BV532" s="6"/>
      <c r="BW532" s="6"/>
      <c r="BX532" s="6"/>
      <c r="BZ532" s="6"/>
      <c r="CA532" s="6"/>
      <c r="CB532" s="6"/>
      <c r="CC532" s="6"/>
      <c r="CD532" s="6"/>
      <c r="CE532" s="1" t="s">
        <v>4348</v>
      </c>
      <c r="CF532" s="1" t="s">
        <v>4349</v>
      </c>
      <c r="CG532" s="1"/>
      <c r="CH532" s="1"/>
      <c r="CI532">
        <v>0.2</v>
      </c>
    </row>
    <row r="533" spans="1:87">
      <c r="A533" s="1" t="s">
        <v>4350</v>
      </c>
      <c r="C533" t="s">
        <v>2940</v>
      </c>
      <c r="I533" s="6" t="s">
        <v>2941</v>
      </c>
      <c r="J533" s="6" t="s">
        <v>2992</v>
      </c>
      <c r="AA533">
        <v>1</v>
      </c>
      <c r="AS533" s="6"/>
      <c r="AX533">
        <v>1</v>
      </c>
      <c r="BT533" s="6"/>
      <c r="BU533" s="6"/>
      <c r="BV533" s="6"/>
      <c r="BW533" s="6"/>
      <c r="BX533" s="6"/>
      <c r="BZ533" s="6"/>
      <c r="CA533" s="6"/>
      <c r="CB533" s="6"/>
      <c r="CC533" s="6"/>
      <c r="CD533" s="6"/>
      <c r="CE533" s="1" t="s">
        <v>4351</v>
      </c>
      <c r="CF533">
        <v>0.8</v>
      </c>
      <c r="CI533">
        <v>60</v>
      </c>
    </row>
    <row r="534" spans="1:79">
      <c r="A534" s="1" t="s">
        <v>4352</v>
      </c>
      <c r="C534" t="s">
        <v>2940</v>
      </c>
      <c r="I534" s="6" t="s">
        <v>2946</v>
      </c>
      <c r="AA534">
        <v>1</v>
      </c>
      <c r="AN534" s="1" t="s">
        <v>2980</v>
      </c>
      <c r="AO534" s="1"/>
      <c r="AT534">
        <v>0.03</v>
      </c>
      <c r="AU534">
        <v>1</v>
      </c>
      <c r="AV534">
        <v>1</v>
      </c>
      <c r="AX534">
        <v>1</v>
      </c>
      <c r="CA534" s="1"/>
    </row>
    <row r="535" spans="1:87">
      <c r="A535" s="1" t="s">
        <v>4353</v>
      </c>
      <c r="C535" t="s">
        <v>2940</v>
      </c>
      <c r="I535" s="6" t="s">
        <v>2941</v>
      </c>
      <c r="J535" s="6" t="s">
        <v>2942</v>
      </c>
      <c r="AA535">
        <v>1</v>
      </c>
      <c r="AE535" s="1" t="s">
        <v>2943</v>
      </c>
      <c r="AN535" s="1"/>
      <c r="AO535" s="1"/>
      <c r="AX535">
        <v>1</v>
      </c>
      <c r="CA535" s="1"/>
      <c r="CE535" s="1" t="s">
        <v>4354</v>
      </c>
      <c r="CG535">
        <v>0.3</v>
      </c>
      <c r="CI535">
        <v>99999</v>
      </c>
    </row>
    <row r="536" spans="1:83">
      <c r="A536" s="1"/>
      <c r="AE536" s="1"/>
      <c r="AN536" s="1"/>
      <c r="AO536" s="1"/>
      <c r="CA536" s="1"/>
      <c r="CE536" s="1"/>
    </row>
    <row r="537" spans="1:94">
      <c r="A537" s="1" t="s">
        <v>4355</v>
      </c>
      <c r="C537" t="s">
        <v>2955</v>
      </c>
      <c r="AA537">
        <v>2</v>
      </c>
      <c r="AL537" t="s">
        <v>2956</v>
      </c>
      <c r="AN537" t="s">
        <v>2957</v>
      </c>
      <c r="AR537" t="s">
        <v>2958</v>
      </c>
      <c r="AT537">
        <v>1</v>
      </c>
      <c r="AX537">
        <v>1</v>
      </c>
      <c r="BT537" s="1" t="s">
        <v>153</v>
      </c>
      <c r="BU537" s="1"/>
      <c r="BV537" s="1"/>
      <c r="BY537" s="1" t="s">
        <v>2949</v>
      </c>
      <c r="CN537" s="1" t="s">
        <v>4356</v>
      </c>
      <c r="CP537" s="1" t="s">
        <v>4357</v>
      </c>
    </row>
    <row r="538" spans="1:87">
      <c r="A538" s="1" t="s">
        <v>4358</v>
      </c>
      <c r="C538" t="s">
        <v>2940</v>
      </c>
      <c r="I538" s="6" t="s">
        <v>2941</v>
      </c>
      <c r="J538" s="6" t="s">
        <v>2963</v>
      </c>
      <c r="AA538">
        <v>1</v>
      </c>
      <c r="AE538" s="1" t="s">
        <v>2943</v>
      </c>
      <c r="AF538" s="1">
        <v>1</v>
      </c>
      <c r="AS538" s="6"/>
      <c r="AX538">
        <v>1</v>
      </c>
      <c r="BN538"/>
      <c r="BO538"/>
      <c r="BP538"/>
      <c r="BQ538"/>
      <c r="BR538"/>
      <c r="BS538"/>
      <c r="BT538" s="6"/>
      <c r="BU538" s="6"/>
      <c r="BV538" s="6"/>
      <c r="BW538" s="6"/>
      <c r="BX538" s="6"/>
      <c r="BZ538" s="6"/>
      <c r="CA538" s="6"/>
      <c r="CB538" s="6"/>
      <c r="CC538" s="6"/>
      <c r="CD538" s="6"/>
      <c r="CE538" s="1" t="s">
        <v>4359</v>
      </c>
      <c r="CF538">
        <v>0.28</v>
      </c>
      <c r="CI538">
        <v>99999</v>
      </c>
    </row>
    <row r="539" spans="1:89">
      <c r="A539" s="9" t="s">
        <v>4360</v>
      </c>
      <c r="C539" t="s">
        <v>2940</v>
      </c>
      <c r="I539" s="6" t="s">
        <v>2941</v>
      </c>
      <c r="J539" s="6" t="s">
        <v>2942</v>
      </c>
      <c r="AA539">
        <v>1</v>
      </c>
      <c r="AE539" s="1"/>
      <c r="AF539" s="1"/>
      <c r="AG539" s="1" t="s">
        <v>415</v>
      </c>
      <c r="AS539" s="6"/>
      <c r="AX539">
        <v>99</v>
      </c>
      <c r="BH539" s="9" t="s">
        <v>4361</v>
      </c>
      <c r="BI539" s="1"/>
      <c r="BJ539" s="1"/>
      <c r="BN539"/>
      <c r="BO539"/>
      <c r="BP539"/>
      <c r="BQ539" s="1"/>
      <c r="BR539" s="1"/>
      <c r="BS539" s="1"/>
      <c r="BT539" s="6"/>
      <c r="BU539" s="6"/>
      <c r="BV539" s="6"/>
      <c r="BW539" s="6"/>
      <c r="BX539" s="6"/>
      <c r="BZ539" s="6"/>
      <c r="CA539" s="6"/>
      <c r="CB539" s="6"/>
      <c r="CC539" s="6"/>
      <c r="CD539" s="6"/>
      <c r="CE539" s="1" t="s">
        <v>3320</v>
      </c>
      <c r="CF539" s="1">
        <v>0.08</v>
      </c>
      <c r="CG539" s="1"/>
      <c r="CH539" s="1"/>
      <c r="CI539">
        <v>99999</v>
      </c>
      <c r="CK539">
        <v>1</v>
      </c>
    </row>
    <row r="540" spans="1:89">
      <c r="A540" s="9" t="s">
        <v>4361</v>
      </c>
      <c r="C540" t="s">
        <v>2940</v>
      </c>
      <c r="I540" s="6" t="s">
        <v>2941</v>
      </c>
      <c r="J540" s="6" t="s">
        <v>2942</v>
      </c>
      <c r="AA540">
        <v>1</v>
      </c>
      <c r="AD540">
        <v>1</v>
      </c>
      <c r="AE540" s="1" t="s">
        <v>3484</v>
      </c>
      <c r="AF540" s="1"/>
      <c r="AG540" s="1" t="s">
        <v>415</v>
      </c>
      <c r="AS540" s="6"/>
      <c r="AX540">
        <v>1</v>
      </c>
      <c r="BH540" s="1"/>
      <c r="BI540" s="1"/>
      <c r="BJ540" s="1"/>
      <c r="BN540"/>
      <c r="BO540"/>
      <c r="BP540"/>
      <c r="BQ540" s="1"/>
      <c r="BR540" s="1"/>
      <c r="BS540" s="1"/>
      <c r="BT540" s="6"/>
      <c r="BU540" s="6"/>
      <c r="BV540" s="6"/>
      <c r="BW540" s="6"/>
      <c r="BX540" s="6"/>
      <c r="BZ540" s="6"/>
      <c r="CA540" s="6"/>
      <c r="CB540" s="6"/>
      <c r="CC540" s="6"/>
      <c r="CD540" s="6"/>
      <c r="CE540" s="1" t="s">
        <v>3320</v>
      </c>
      <c r="CF540" s="1">
        <v>0.08</v>
      </c>
      <c r="CG540" s="1"/>
      <c r="CH540" s="1"/>
      <c r="CI540">
        <v>99999</v>
      </c>
      <c r="CK540">
        <v>1</v>
      </c>
    </row>
    <row r="541" spans="1:87">
      <c r="A541" s="1" t="s">
        <v>4362</v>
      </c>
      <c r="C541" t="s">
        <v>2940</v>
      </c>
      <c r="D541" t="s">
        <v>4363</v>
      </c>
      <c r="E541" s="1" t="s">
        <v>4364</v>
      </c>
      <c r="F541" t="s">
        <v>4365</v>
      </c>
      <c r="G541">
        <v>3</v>
      </c>
      <c r="H541" s="9" t="s">
        <v>3001</v>
      </c>
      <c r="I541" s="6" t="s">
        <v>2985</v>
      </c>
      <c r="AA541">
        <v>1</v>
      </c>
      <c r="AE541" s="1" t="s">
        <v>2943</v>
      </c>
      <c r="AS541" s="6"/>
      <c r="AX541">
        <v>1</v>
      </c>
      <c r="BK541" s="1"/>
      <c r="BM541">
        <v>30</v>
      </c>
      <c r="BN541" s="7">
        <v>20</v>
      </c>
      <c r="BO541" s="7">
        <v>40</v>
      </c>
      <c r="BP541" s="7">
        <v>1</v>
      </c>
      <c r="BQ541" s="7" t="s">
        <v>2946</v>
      </c>
      <c r="BT541" s="6"/>
      <c r="BU541" s="6"/>
      <c r="BV541" s="6"/>
      <c r="BW541" s="6"/>
      <c r="BX541" s="6"/>
      <c r="BZ541" s="6"/>
      <c r="CA541" s="6"/>
      <c r="CB541" s="6"/>
      <c r="CC541" s="6"/>
      <c r="CD541" s="6"/>
      <c r="CE541" s="1" t="s">
        <v>4366</v>
      </c>
      <c r="CF541" s="1" t="s">
        <v>4367</v>
      </c>
      <c r="CG541" s="1"/>
      <c r="CH541" s="1"/>
      <c r="CI541">
        <v>30</v>
      </c>
    </row>
    <row r="542" spans="1:74">
      <c r="A542" s="1" t="s">
        <v>4368</v>
      </c>
      <c r="C542" t="s">
        <v>2940</v>
      </c>
      <c r="D542" t="s">
        <v>4369</v>
      </c>
      <c r="E542" s="1" t="s">
        <v>4370</v>
      </c>
      <c r="F542" t="s">
        <v>4371</v>
      </c>
      <c r="G542">
        <v>3</v>
      </c>
      <c r="I542" s="6" t="s">
        <v>2941</v>
      </c>
      <c r="J542" s="6" t="s">
        <v>3791</v>
      </c>
      <c r="AA542">
        <v>2</v>
      </c>
      <c r="AB542">
        <v>1</v>
      </c>
      <c r="AC542">
        <v>1</v>
      </c>
      <c r="AR542" t="s">
        <v>2958</v>
      </c>
      <c r="AT542">
        <v>1</v>
      </c>
      <c r="AX542">
        <v>1</v>
      </c>
      <c r="BH542" s="1" t="s">
        <v>4372</v>
      </c>
      <c r="BT542" s="1"/>
      <c r="BU542" s="1"/>
      <c r="BV542" s="1"/>
    </row>
    <row r="543" spans="1:87">
      <c r="A543" s="1" t="s">
        <v>4372</v>
      </c>
      <c r="C543" t="s">
        <v>2940</v>
      </c>
      <c r="I543" s="6" t="s">
        <v>2941</v>
      </c>
      <c r="J543" s="6" t="s">
        <v>2963</v>
      </c>
      <c r="AA543">
        <v>1</v>
      </c>
      <c r="AE543" s="1" t="s">
        <v>2943</v>
      </c>
      <c r="AF543" s="1">
        <v>1</v>
      </c>
      <c r="AS543" s="6"/>
      <c r="AX543">
        <v>1</v>
      </c>
      <c r="BN543"/>
      <c r="BO543"/>
      <c r="BP543"/>
      <c r="BQ543"/>
      <c r="BR543"/>
      <c r="BS543"/>
      <c r="BT543" s="6"/>
      <c r="BU543" s="6"/>
      <c r="BV543" s="6"/>
      <c r="BW543" s="6"/>
      <c r="BX543" s="6"/>
      <c r="BZ543" s="6"/>
      <c r="CA543" s="6"/>
      <c r="CB543" s="6"/>
      <c r="CC543" s="6"/>
      <c r="CD543" s="6"/>
      <c r="CE543" s="1" t="s">
        <v>4373</v>
      </c>
      <c r="CF543">
        <v>0.3</v>
      </c>
      <c r="CI543">
        <v>99999</v>
      </c>
    </row>
    <row r="544" spans="1:98">
      <c r="A544" s="1" t="s">
        <v>4374</v>
      </c>
      <c r="C544" t="s">
        <v>2940</v>
      </c>
      <c r="D544" t="s">
        <v>4375</v>
      </c>
      <c r="E544" s="1" t="s">
        <v>4376</v>
      </c>
      <c r="F544" t="s">
        <v>4377</v>
      </c>
      <c r="G544">
        <v>3</v>
      </c>
      <c r="H544" t="s">
        <v>2984</v>
      </c>
      <c r="I544" s="6" t="s">
        <v>2985</v>
      </c>
      <c r="Z544">
        <v>1</v>
      </c>
      <c r="AA544">
        <v>2</v>
      </c>
      <c r="AN544" t="s">
        <v>2957</v>
      </c>
      <c r="AT544">
        <v>1</v>
      </c>
      <c r="AX544">
        <v>99</v>
      </c>
      <c r="BH544" t="s">
        <v>4378</v>
      </c>
      <c r="BL544">
        <v>0.99</v>
      </c>
      <c r="BM544">
        <v>25</v>
      </c>
      <c r="BN544" s="7">
        <v>30</v>
      </c>
      <c r="BO544" s="7">
        <v>50</v>
      </c>
      <c r="BP544" s="7">
        <v>1</v>
      </c>
      <c r="BQ544" s="7" t="s">
        <v>2946</v>
      </c>
      <c r="BT544" s="1" t="s">
        <v>3670</v>
      </c>
      <c r="BU544" s="1"/>
      <c r="BV544" s="1"/>
      <c r="BW544" s="1" t="s">
        <v>3670</v>
      </c>
      <c r="BX544" s="1"/>
      <c r="BY544" s="1" t="s">
        <v>3478</v>
      </c>
      <c r="CP544" s="1" t="s">
        <v>4379</v>
      </c>
      <c r="CS544" s="1"/>
      <c r="CT544" s="1" t="s">
        <v>4380</v>
      </c>
    </row>
    <row r="545" spans="1:87">
      <c r="A545" s="1" t="s">
        <v>4378</v>
      </c>
      <c r="C545" t="s">
        <v>2940</v>
      </c>
      <c r="D545" s="1"/>
      <c r="E545" s="1"/>
      <c r="I545" s="6" t="s">
        <v>2941</v>
      </c>
      <c r="J545" s="6" t="s">
        <v>2992</v>
      </c>
      <c r="AA545">
        <v>1</v>
      </c>
      <c r="AE545" s="1" t="s">
        <v>2943</v>
      </c>
      <c r="AS545" s="6"/>
      <c r="AX545">
        <v>1</v>
      </c>
      <c r="BK545" s="1"/>
      <c r="BT545" s="6"/>
      <c r="BU545" s="6"/>
      <c r="BV545" s="6"/>
      <c r="BW545" s="6"/>
      <c r="BX545" s="6"/>
      <c r="BZ545" s="6"/>
      <c r="CA545" s="6"/>
      <c r="CB545" s="6"/>
      <c r="CC545" s="6"/>
      <c r="CD545" s="6"/>
      <c r="CE545" s="1" t="s">
        <v>4381</v>
      </c>
      <c r="CF545" s="1" t="s">
        <v>4382</v>
      </c>
      <c r="CG545" s="1"/>
      <c r="CH545" s="1"/>
      <c r="CI545">
        <v>30</v>
      </c>
    </row>
    <row r="546" spans="1:86">
      <c r="A546" s="1"/>
      <c r="D546" s="1"/>
      <c r="E546" s="1"/>
      <c r="AE546" s="1"/>
      <c r="AS546" s="6"/>
      <c r="BK546" s="1"/>
      <c r="BT546" s="6"/>
      <c r="BU546" s="6"/>
      <c r="BV546" s="6"/>
      <c r="BW546" s="6"/>
      <c r="BX546" s="6"/>
      <c r="BZ546" s="6"/>
      <c r="CA546" s="6"/>
      <c r="CB546" s="6"/>
      <c r="CC546" s="6"/>
      <c r="CD546" s="6"/>
      <c r="CE546" s="1"/>
      <c r="CF546" s="1"/>
      <c r="CG546" s="1"/>
      <c r="CH546" s="1"/>
    </row>
    <row r="547" spans="1:94">
      <c r="A547" s="1" t="s">
        <v>4383</v>
      </c>
      <c r="C547" t="s">
        <v>2955</v>
      </c>
      <c r="AA547">
        <v>2</v>
      </c>
      <c r="AL547" t="s">
        <v>2956</v>
      </c>
      <c r="AN547" s="1" t="s">
        <v>2980</v>
      </c>
      <c r="AO547" s="1"/>
      <c r="AR547" t="s">
        <v>2958</v>
      </c>
      <c r="AT547">
        <v>1</v>
      </c>
      <c r="AX547">
        <v>1</v>
      </c>
      <c r="BT547" s="1" t="s">
        <v>153</v>
      </c>
      <c r="BU547" s="1"/>
      <c r="BV547" s="1"/>
      <c r="BY547" s="1" t="s">
        <v>2949</v>
      </c>
      <c r="CP547" s="1" t="s">
        <v>4384</v>
      </c>
    </row>
    <row r="548" spans="1:87">
      <c r="A548" s="1" t="s">
        <v>4385</v>
      </c>
      <c r="C548" t="s">
        <v>2940</v>
      </c>
      <c r="D548" s="1"/>
      <c r="E548" s="1"/>
      <c r="I548" s="6" t="s">
        <v>2946</v>
      </c>
      <c r="L548" s="6">
        <v>5</v>
      </c>
      <c r="AA548">
        <v>1</v>
      </c>
      <c r="AE548" s="1" t="s">
        <v>2943</v>
      </c>
      <c r="AS548" s="6"/>
      <c r="AX548">
        <v>1</v>
      </c>
      <c r="BK548" s="1"/>
      <c r="BL548">
        <v>20</v>
      </c>
      <c r="BT548" s="6"/>
      <c r="BU548" s="6"/>
      <c r="BV548" s="6"/>
      <c r="BW548" s="6"/>
      <c r="BX548" s="6"/>
      <c r="BZ548" s="6"/>
      <c r="CA548" s="6"/>
      <c r="CB548" s="6"/>
      <c r="CC548" s="6"/>
      <c r="CD548" s="6"/>
      <c r="CE548" s="1" t="s">
        <v>4386</v>
      </c>
      <c r="CF548" s="1" t="s">
        <v>4387</v>
      </c>
      <c r="CG548" s="1"/>
      <c r="CH548" s="1"/>
      <c r="CI548">
        <v>99999</v>
      </c>
    </row>
    <row r="549" spans="1:94">
      <c r="A549" s="1" t="s">
        <v>4388</v>
      </c>
      <c r="C549" t="s">
        <v>3071</v>
      </c>
      <c r="D549" t="s">
        <v>3731</v>
      </c>
      <c r="E549" s="1" t="s">
        <v>3732</v>
      </c>
      <c r="F549" t="s">
        <v>4389</v>
      </c>
      <c r="G549">
        <v>3</v>
      </c>
      <c r="H549" s="9" t="s">
        <v>3001</v>
      </c>
      <c r="I549" s="6" t="s">
        <v>2946</v>
      </c>
      <c r="S549" s="6">
        <v>0.5</v>
      </c>
      <c r="AA549">
        <v>1</v>
      </c>
      <c r="AE549" s="1"/>
      <c r="AL549" t="s">
        <v>2947</v>
      </c>
      <c r="AN549" t="s">
        <v>2986</v>
      </c>
      <c r="AS549" s="6">
        <v>1</v>
      </c>
      <c r="AT549">
        <v>1.8</v>
      </c>
      <c r="AX549">
        <v>1</v>
      </c>
      <c r="BK549" s="1"/>
      <c r="BM549">
        <v>0.2</v>
      </c>
      <c r="BN549" s="7">
        <v>0</v>
      </c>
      <c r="BO549" s="7">
        <v>4</v>
      </c>
      <c r="BP549" s="7">
        <v>3</v>
      </c>
      <c r="BQ549" s="7" t="s">
        <v>2946</v>
      </c>
      <c r="BT549" s="6" t="s">
        <v>153</v>
      </c>
      <c r="BU549" s="6"/>
      <c r="BV549" s="6"/>
      <c r="BW549" s="6"/>
      <c r="BX549" s="6"/>
      <c r="BY549" s="1" t="s">
        <v>2949</v>
      </c>
      <c r="BZ549" s="1"/>
      <c r="CA549" s="1"/>
      <c r="CB549" s="6"/>
      <c r="CC549" s="6"/>
      <c r="CD549" s="6"/>
      <c r="CE549" s="1"/>
      <c r="CF549" s="1"/>
      <c r="CG549" s="1"/>
      <c r="CH549" s="1"/>
      <c r="CL549" s="1" t="s">
        <v>3762</v>
      </c>
      <c r="CO549" s="1" t="s">
        <v>4390</v>
      </c>
      <c r="CP549" s="1" t="s">
        <v>4391</v>
      </c>
    </row>
    <row r="550" ht="14.25" spans="1:93">
      <c r="A550" s="1" t="s">
        <v>4392</v>
      </c>
      <c r="C550" t="s">
        <v>3071</v>
      </c>
      <c r="D550" t="s">
        <v>4393</v>
      </c>
      <c r="E550" s="1" t="s">
        <v>4394</v>
      </c>
      <c r="F550" t="s">
        <v>4395</v>
      </c>
      <c r="G550">
        <v>3</v>
      </c>
      <c r="H550" s="9" t="s">
        <v>3001</v>
      </c>
      <c r="I550" s="6" t="s">
        <v>2946</v>
      </c>
      <c r="AA550">
        <v>1</v>
      </c>
      <c r="AE550" s="1"/>
      <c r="AN550" s="1" t="s">
        <v>3932</v>
      </c>
      <c r="AO550" s="1"/>
      <c r="AS550" s="6">
        <v>1</v>
      </c>
      <c r="AT550">
        <v>1.4</v>
      </c>
      <c r="AX550">
        <v>99</v>
      </c>
      <c r="BK550" s="1"/>
      <c r="BM550">
        <v>0.2</v>
      </c>
      <c r="BN550" s="7">
        <v>0</v>
      </c>
      <c r="BO550" s="7">
        <v>7</v>
      </c>
      <c r="BP550" s="7">
        <v>1</v>
      </c>
      <c r="BQ550" s="7" t="s">
        <v>2946</v>
      </c>
      <c r="BT550" s="6" t="s">
        <v>3269</v>
      </c>
      <c r="BU550" s="6"/>
      <c r="BV550" s="6"/>
      <c r="BW550" s="6"/>
      <c r="BX550" s="6"/>
      <c r="BY550" s="1" t="s">
        <v>2949</v>
      </c>
      <c r="BZ550" s="6"/>
      <c r="CA550" s="6"/>
      <c r="CB550" s="6"/>
      <c r="CC550" s="6"/>
      <c r="CD550" s="6"/>
      <c r="CE550" s="1"/>
      <c r="CF550" s="1"/>
      <c r="CG550" s="1"/>
      <c r="CH550" s="1"/>
      <c r="CL550" s="1" t="s">
        <v>3762</v>
      </c>
      <c r="CO550" s="1" t="s">
        <v>4396</v>
      </c>
    </row>
    <row r="551" spans="1:98">
      <c r="A551" s="1" t="s">
        <v>4397</v>
      </c>
      <c r="C551" s="1" t="s">
        <v>3071</v>
      </c>
      <c r="D551" t="s">
        <v>4398</v>
      </c>
      <c r="E551" s="1" t="s">
        <v>4399</v>
      </c>
      <c r="F551" t="s">
        <v>4400</v>
      </c>
      <c r="G551">
        <v>3</v>
      </c>
      <c r="H551" t="s">
        <v>2984</v>
      </c>
      <c r="I551" s="6" t="s">
        <v>2985</v>
      </c>
      <c r="AA551">
        <v>1</v>
      </c>
      <c r="AE551" s="1"/>
      <c r="AN551" t="s">
        <v>4265</v>
      </c>
      <c r="AS551" s="6">
        <v>1</v>
      </c>
      <c r="AT551">
        <v>0.35</v>
      </c>
      <c r="AX551">
        <v>99</v>
      </c>
      <c r="BH551" s="1" t="s">
        <v>4401</v>
      </c>
      <c r="BK551" s="1"/>
      <c r="BL551">
        <v>1</v>
      </c>
      <c r="BM551">
        <v>30</v>
      </c>
      <c r="BN551" s="7">
        <v>70</v>
      </c>
      <c r="BO551" s="7">
        <v>80</v>
      </c>
      <c r="BP551" s="7">
        <v>1</v>
      </c>
      <c r="BQ551" s="7" t="s">
        <v>2946</v>
      </c>
      <c r="BT551" s="1" t="s">
        <v>3428</v>
      </c>
      <c r="BU551" s="1"/>
      <c r="BV551" s="1"/>
      <c r="BW551" s="1" t="s">
        <v>3428</v>
      </c>
      <c r="BX551" s="1"/>
      <c r="BY551" s="1" t="s">
        <v>3478</v>
      </c>
      <c r="BZ551" s="6"/>
      <c r="CA551" s="6"/>
      <c r="CB551" s="6"/>
      <c r="CC551" s="6"/>
      <c r="CD551" s="6"/>
      <c r="CE551" s="1"/>
      <c r="CF551" s="1"/>
      <c r="CG551" s="1"/>
      <c r="CH551" s="1"/>
      <c r="CL551" s="1" t="s">
        <v>3762</v>
      </c>
      <c r="CT551" s="1" t="s">
        <v>4402</v>
      </c>
    </row>
    <row r="552" spans="1:87">
      <c r="A552" s="1" t="s">
        <v>4403</v>
      </c>
      <c r="C552" t="s">
        <v>2940</v>
      </c>
      <c r="D552" s="1"/>
      <c r="E552" s="1"/>
      <c r="H552" t="s">
        <v>2984</v>
      </c>
      <c r="I552" s="6" t="s">
        <v>2946</v>
      </c>
      <c r="AA552">
        <v>2</v>
      </c>
      <c r="AE552" s="1"/>
      <c r="AN552" t="s">
        <v>4265</v>
      </c>
      <c r="AS552" s="6"/>
      <c r="AX552">
        <v>99</v>
      </c>
      <c r="BK552" s="1"/>
      <c r="BL552">
        <v>0.1</v>
      </c>
      <c r="BT552" s="6"/>
      <c r="BU552" s="6"/>
      <c r="BV552" s="6"/>
      <c r="BW552" s="6"/>
      <c r="BX552" s="6"/>
      <c r="BY552" s="1" t="s">
        <v>3478</v>
      </c>
      <c r="BZ552" s="6"/>
      <c r="CA552" s="6"/>
      <c r="CB552" s="6"/>
      <c r="CC552" s="6"/>
      <c r="CD552" s="6"/>
      <c r="CE552" s="1" t="s">
        <v>4404</v>
      </c>
      <c r="CF552" s="1" t="s">
        <v>4405</v>
      </c>
      <c r="CG552" s="1"/>
      <c r="CH552" s="1"/>
      <c r="CI552">
        <v>0.1</v>
      </c>
    </row>
    <row r="553" spans="1:99">
      <c r="A553" s="1" t="s">
        <v>4404</v>
      </c>
      <c r="C553" t="s">
        <v>2940</v>
      </c>
      <c r="I553" s="6" t="s">
        <v>2941</v>
      </c>
      <c r="J553" s="6" t="s">
        <v>2992</v>
      </c>
      <c r="AA553">
        <v>1</v>
      </c>
      <c r="AS553" s="6"/>
      <c r="AX553">
        <v>1</v>
      </c>
      <c r="BT553" s="6"/>
      <c r="BU553" s="6"/>
      <c r="BV553" s="6"/>
      <c r="BW553" s="6"/>
      <c r="BX553" s="6"/>
      <c r="BZ553" s="6"/>
      <c r="CA553" s="6"/>
      <c r="CB553" s="6"/>
      <c r="CC553" s="6"/>
      <c r="CD553" s="6"/>
      <c r="CE553" s="1" t="s">
        <v>4406</v>
      </c>
      <c r="CI553">
        <v>30</v>
      </c>
      <c r="CU553">
        <v>1</v>
      </c>
    </row>
    <row r="554" spans="1:83">
      <c r="A554" s="1"/>
      <c r="AS554" s="6"/>
      <c r="BT554" s="6"/>
      <c r="BU554" s="6"/>
      <c r="BV554" s="6"/>
      <c r="BW554" s="6"/>
      <c r="BX554" s="6"/>
      <c r="BZ554" s="6"/>
      <c r="CA554" s="6"/>
      <c r="CB554" s="6"/>
      <c r="CC554" s="6"/>
      <c r="CD554" s="6"/>
      <c r="CE554" s="1"/>
    </row>
    <row r="555" spans="1:94">
      <c r="A555" s="1" t="s">
        <v>4407</v>
      </c>
      <c r="C555" t="s">
        <v>2955</v>
      </c>
      <c r="AA555">
        <v>2</v>
      </c>
      <c r="AL555" t="s">
        <v>2956</v>
      </c>
      <c r="AN555" t="s">
        <v>2957</v>
      </c>
      <c r="AR555" t="s">
        <v>2958</v>
      </c>
      <c r="AT555">
        <v>1</v>
      </c>
      <c r="AX555">
        <v>1</v>
      </c>
      <c r="BT555" s="1" t="s">
        <v>153</v>
      </c>
      <c r="BU555" s="1"/>
      <c r="BY555" s="1" t="s">
        <v>2949</v>
      </c>
      <c r="CN555" s="1"/>
      <c r="CO555" s="1" t="s">
        <v>4408</v>
      </c>
      <c r="CP555" s="1" t="s">
        <v>4409</v>
      </c>
    </row>
    <row r="556" spans="1:86">
      <c r="A556" s="1" t="s">
        <v>4410</v>
      </c>
      <c r="C556" t="s">
        <v>2940</v>
      </c>
      <c r="I556" s="6" t="s">
        <v>2946</v>
      </c>
      <c r="AA556">
        <v>1</v>
      </c>
      <c r="AE556" s="1"/>
      <c r="AF556" s="1"/>
      <c r="AG556" s="1" t="s">
        <v>408</v>
      </c>
      <c r="AP556">
        <v>99</v>
      </c>
      <c r="AS556" s="6">
        <v>1</v>
      </c>
      <c r="AT556">
        <v>28</v>
      </c>
      <c r="AU556">
        <v>1</v>
      </c>
      <c r="AV556">
        <v>2</v>
      </c>
      <c r="AX556">
        <v>99</v>
      </c>
      <c r="BH556" s="1"/>
      <c r="BI556" s="1"/>
      <c r="BJ556" s="1"/>
      <c r="BL556">
        <v>0.02</v>
      </c>
      <c r="BN556"/>
      <c r="BO556"/>
      <c r="BP556"/>
      <c r="BQ556" s="1"/>
      <c r="BR556" s="1"/>
      <c r="BS556" s="1"/>
      <c r="BT556" s="6"/>
      <c r="BU556" s="6"/>
      <c r="BV556" s="6"/>
      <c r="BW556" s="6"/>
      <c r="BX556" s="6"/>
      <c r="BZ556" s="6"/>
      <c r="CA556" s="6"/>
      <c r="CB556" s="6"/>
      <c r="CC556" s="6"/>
      <c r="CD556" s="6"/>
      <c r="CE556" s="1"/>
      <c r="CF556" s="1"/>
      <c r="CG556" s="1"/>
      <c r="CH556" s="1"/>
    </row>
    <row r="557" spans="1:93">
      <c r="A557" s="1" t="s">
        <v>4411</v>
      </c>
      <c r="C557" s="1" t="s">
        <v>3208</v>
      </c>
      <c r="D557" t="s">
        <v>4412</v>
      </c>
      <c r="E557" s="1" t="s">
        <v>4413</v>
      </c>
      <c r="F557" t="s">
        <v>4414</v>
      </c>
      <c r="G557">
        <v>3</v>
      </c>
      <c r="H557" t="s">
        <v>2984</v>
      </c>
      <c r="I557" s="6" t="s">
        <v>2985</v>
      </c>
      <c r="AA557">
        <v>1</v>
      </c>
      <c r="AN557" s="1" t="s">
        <v>2980</v>
      </c>
      <c r="AX557">
        <v>1</v>
      </c>
      <c r="BG557">
        <v>14</v>
      </c>
      <c r="BH557" s="1"/>
      <c r="BL557">
        <v>0.01</v>
      </c>
      <c r="BM557">
        <v>8</v>
      </c>
      <c r="BN557" s="7">
        <v>13</v>
      </c>
      <c r="BO557" s="7">
        <v>22</v>
      </c>
      <c r="BP557" s="7">
        <v>1</v>
      </c>
      <c r="BQ557" s="7" t="s">
        <v>2946</v>
      </c>
      <c r="BT557" s="1" t="s">
        <v>3428</v>
      </c>
      <c r="BU557">
        <v>0</v>
      </c>
      <c r="BW557" s="1" t="s">
        <v>3428</v>
      </c>
      <c r="BY557" s="1" t="s">
        <v>3478</v>
      </c>
      <c r="CE557" s="1" t="s">
        <v>4415</v>
      </c>
      <c r="CG557">
        <v>-1</v>
      </c>
      <c r="CI557">
        <v>8</v>
      </c>
      <c r="CK557">
        <v>1</v>
      </c>
      <c r="CO557" s="1"/>
    </row>
    <row r="558" spans="1:98">
      <c r="A558" s="1" t="s">
        <v>4416</v>
      </c>
      <c r="C558" s="1" t="s">
        <v>3208</v>
      </c>
      <c r="D558" t="s">
        <v>4417</v>
      </c>
      <c r="E558" s="1" t="s">
        <v>4418</v>
      </c>
      <c r="F558" t="s">
        <v>4419</v>
      </c>
      <c r="G558">
        <v>3</v>
      </c>
      <c r="H558" t="s">
        <v>2984</v>
      </c>
      <c r="I558" s="6" t="s">
        <v>2985</v>
      </c>
      <c r="AA558">
        <v>1</v>
      </c>
      <c r="AN558" s="1" t="s">
        <v>2980</v>
      </c>
      <c r="AX558">
        <v>1</v>
      </c>
      <c r="BG558">
        <v>16</v>
      </c>
      <c r="BH558" s="1" t="s">
        <v>4420</v>
      </c>
      <c r="BL558">
        <v>0.01</v>
      </c>
      <c r="BM558">
        <v>16</v>
      </c>
      <c r="BN558" s="7">
        <v>10</v>
      </c>
      <c r="BO558" s="7">
        <v>24</v>
      </c>
      <c r="BP558" s="7">
        <v>1</v>
      </c>
      <c r="BQ558" s="7" t="s">
        <v>2946</v>
      </c>
      <c r="BT558" s="1" t="s">
        <v>3428</v>
      </c>
      <c r="BU558">
        <v>0</v>
      </c>
      <c r="BW558" s="1" t="s">
        <v>3428</v>
      </c>
      <c r="BY558" s="1" t="s">
        <v>3478</v>
      </c>
      <c r="CE558" s="1" t="s">
        <v>4415</v>
      </c>
      <c r="CG558">
        <v>-1</v>
      </c>
      <c r="CI558">
        <v>16</v>
      </c>
      <c r="CK558">
        <v>1</v>
      </c>
      <c r="CO558" s="1"/>
      <c r="CT558" s="1" t="s">
        <v>4421</v>
      </c>
    </row>
    <row r="559" spans="1:94">
      <c r="A559" s="1" t="s">
        <v>4420</v>
      </c>
      <c r="C559" t="s">
        <v>2940</v>
      </c>
      <c r="H559" t="s">
        <v>2984</v>
      </c>
      <c r="I559" s="6" t="s">
        <v>2946</v>
      </c>
      <c r="Z559">
        <v>1</v>
      </c>
      <c r="AA559">
        <v>1</v>
      </c>
      <c r="AL559" t="s">
        <v>2947</v>
      </c>
      <c r="AN559" t="s">
        <v>2986</v>
      </c>
      <c r="AS559">
        <v>1</v>
      </c>
      <c r="AT559">
        <v>0.5</v>
      </c>
      <c r="AX559">
        <v>1</v>
      </c>
      <c r="BL559">
        <v>1</v>
      </c>
      <c r="BZ559" s="1"/>
      <c r="CA559" s="1"/>
      <c r="CP559" s="1"/>
    </row>
    <row r="561" spans="1:83">
      <c r="A561" s="1" t="s">
        <v>4422</v>
      </c>
      <c r="C561" s="1"/>
      <c r="AL561" s="1"/>
      <c r="AR561" s="1"/>
      <c r="CE561" s="1"/>
    </row>
    <row r="563" spans="72:74">
      <c r="BT563" s="1"/>
      <c r="BU563" s="1"/>
      <c r="BV563" s="1"/>
    </row>
    <row r="565" spans="72:76">
      <c r="BT565" s="1"/>
      <c r="BU565" s="1"/>
      <c r="BV565" s="1"/>
      <c r="BW565" s="1"/>
      <c r="BX565" s="1"/>
    </row>
    <row r="566" spans="72:76">
      <c r="BT566" s="1"/>
      <c r="BU566" s="1"/>
      <c r="BV566" s="1"/>
      <c r="BW566" s="1"/>
      <c r="BX566" s="1"/>
    </row>
    <row r="567" spans="1:83">
      <c r="A567" s="1"/>
      <c r="CE567" s="1"/>
    </row>
    <row r="568" spans="1:94">
      <c r="A568" t="s">
        <v>4423</v>
      </c>
      <c r="C568" t="s">
        <v>2940</v>
      </c>
      <c r="E568" t="s">
        <v>4424</v>
      </c>
      <c r="F568" t="s">
        <v>4425</v>
      </c>
      <c r="AA568">
        <v>2</v>
      </c>
      <c r="AL568" t="s">
        <v>2956</v>
      </c>
      <c r="AN568" t="s">
        <v>2948</v>
      </c>
      <c r="AR568" t="s">
        <v>2975</v>
      </c>
      <c r="AT568">
        <v>1</v>
      </c>
      <c r="AX568">
        <v>1</v>
      </c>
      <c r="BL568">
        <v>2</v>
      </c>
      <c r="BT568" t="s">
        <v>153</v>
      </c>
      <c r="BY568" s="1" t="s">
        <v>2949</v>
      </c>
      <c r="BZ568" t="s">
        <v>4426</v>
      </c>
      <c r="CE568" t="s">
        <v>459</v>
      </c>
      <c r="CF568">
        <v>-0.8</v>
      </c>
      <c r="CN568" t="s">
        <v>4427</v>
      </c>
      <c r="CP568" t="s">
        <v>4428</v>
      </c>
    </row>
    <row r="570" spans="1:89">
      <c r="A570" t="s">
        <v>391</v>
      </c>
      <c r="C570" t="s">
        <v>2940</v>
      </c>
      <c r="E570" t="s">
        <v>4429</v>
      </c>
      <c r="F570" t="s">
        <v>4430</v>
      </c>
      <c r="H570" t="s">
        <v>2984</v>
      </c>
      <c r="I570" s="6" t="s">
        <v>2985</v>
      </c>
      <c r="AA570">
        <v>2</v>
      </c>
      <c r="AL570" t="s">
        <v>2956</v>
      </c>
      <c r="AN570" s="1" t="s">
        <v>4431</v>
      </c>
      <c r="AO570" s="1"/>
      <c r="AX570">
        <v>100</v>
      </c>
      <c r="BK570" s="1" t="s">
        <v>4432</v>
      </c>
      <c r="BL570">
        <v>0.2</v>
      </c>
      <c r="BM570">
        <v>10</v>
      </c>
      <c r="BN570" s="7">
        <v>48</v>
      </c>
      <c r="BO570" s="7">
        <v>50</v>
      </c>
      <c r="BP570" s="7">
        <v>1</v>
      </c>
      <c r="BQ570" s="7" t="s">
        <v>2946</v>
      </c>
      <c r="CE570" t="s">
        <v>459</v>
      </c>
      <c r="CF570">
        <v>-0.8</v>
      </c>
      <c r="CI570">
        <v>99999</v>
      </c>
      <c r="CK570">
        <v>1</v>
      </c>
    </row>
    <row r="571" spans="1:89">
      <c r="A571" s="1" t="s">
        <v>4432</v>
      </c>
      <c r="C571" t="s">
        <v>2940</v>
      </c>
      <c r="E571" t="s">
        <v>4429</v>
      </c>
      <c r="F571" t="s">
        <v>4430</v>
      </c>
      <c r="H571" t="s">
        <v>2984</v>
      </c>
      <c r="I571" s="6" t="s">
        <v>2985</v>
      </c>
      <c r="AA571">
        <v>2</v>
      </c>
      <c r="AL571" t="s">
        <v>2956</v>
      </c>
      <c r="AN571" t="s">
        <v>4265</v>
      </c>
      <c r="AX571">
        <v>100</v>
      </c>
      <c r="BL571">
        <v>0.2</v>
      </c>
      <c r="BM571">
        <v>9999</v>
      </c>
      <c r="BN571" s="7">
        <v>0</v>
      </c>
      <c r="BO571" s="7">
        <v>10</v>
      </c>
      <c r="BP571" s="7">
        <v>1</v>
      </c>
      <c r="BQ571" s="7" t="s">
        <v>2946</v>
      </c>
      <c r="CE571" t="s">
        <v>459</v>
      </c>
      <c r="CF571">
        <v>-0.8</v>
      </c>
      <c r="CI571">
        <v>99999</v>
      </c>
      <c r="CK571">
        <v>1</v>
      </c>
    </row>
    <row r="572" spans="1:64">
      <c r="A572" t="s">
        <v>390</v>
      </c>
      <c r="C572" t="s">
        <v>2940</v>
      </c>
      <c r="I572" s="6" t="s">
        <v>2946</v>
      </c>
      <c r="AA572">
        <v>1</v>
      </c>
      <c r="AL572" t="s">
        <v>2956</v>
      </c>
      <c r="AN572" t="s">
        <v>4265</v>
      </c>
      <c r="AS572">
        <v>1</v>
      </c>
      <c r="AT572">
        <v>0.05</v>
      </c>
      <c r="AX572">
        <v>100</v>
      </c>
      <c r="BL572">
        <v>0.2</v>
      </c>
    </row>
    <row r="574" spans="1:78">
      <c r="A574" t="s">
        <v>4433</v>
      </c>
      <c r="C574" t="s">
        <v>2940</v>
      </c>
      <c r="D574" t="s">
        <v>4434</v>
      </c>
      <c r="I574" s="6" t="s">
        <v>2946</v>
      </c>
      <c r="AA574">
        <v>2</v>
      </c>
      <c r="AL574" t="s">
        <v>2956</v>
      </c>
      <c r="AN574" t="s">
        <v>2948</v>
      </c>
      <c r="AR574" t="s">
        <v>2975</v>
      </c>
      <c r="AT574">
        <v>2</v>
      </c>
      <c r="AX574">
        <v>1</v>
      </c>
      <c r="AY574">
        <v>3</v>
      </c>
      <c r="BL574">
        <v>0.2</v>
      </c>
      <c r="BM574">
        <v>0.2</v>
      </c>
      <c r="BN574" s="7">
        <v>0</v>
      </c>
      <c r="BO574" s="7">
        <v>3</v>
      </c>
      <c r="BP574" s="7">
        <v>2</v>
      </c>
      <c r="BQ574" s="7" t="s">
        <v>2946</v>
      </c>
      <c r="BT574" t="s">
        <v>153</v>
      </c>
      <c r="BY574" s="1" t="s">
        <v>2949</v>
      </c>
      <c r="BZ574" t="s">
        <v>4435</v>
      </c>
    </row>
    <row r="575" spans="1:78">
      <c r="A575" t="s">
        <v>4436</v>
      </c>
      <c r="C575" t="s">
        <v>2940</v>
      </c>
      <c r="D575" t="s">
        <v>4434</v>
      </c>
      <c r="I575" s="6" t="s">
        <v>2985</v>
      </c>
      <c r="AA575">
        <v>2</v>
      </c>
      <c r="AL575" t="s">
        <v>2956</v>
      </c>
      <c r="AN575" t="s">
        <v>2948</v>
      </c>
      <c r="AR575" t="s">
        <v>2975</v>
      </c>
      <c r="AT575">
        <v>2</v>
      </c>
      <c r="AX575">
        <v>1</v>
      </c>
      <c r="AY575">
        <v>3</v>
      </c>
      <c r="BL575">
        <v>2</v>
      </c>
      <c r="BM575">
        <v>10</v>
      </c>
      <c r="BN575" s="7">
        <v>0</v>
      </c>
      <c r="BO575" s="7">
        <v>3</v>
      </c>
      <c r="BP575" s="7">
        <v>1</v>
      </c>
      <c r="BQ575" s="7" t="s">
        <v>2946</v>
      </c>
      <c r="BT575" t="s">
        <v>153</v>
      </c>
      <c r="BY575" s="1" t="s">
        <v>2949</v>
      </c>
      <c r="BZ575" t="s">
        <v>4435</v>
      </c>
    </row>
    <row r="577" spans="1:77">
      <c r="A577" t="s">
        <v>4437</v>
      </c>
      <c r="C577" t="s">
        <v>3354</v>
      </c>
      <c r="E577" t="s">
        <v>4438</v>
      </c>
      <c r="F577" t="s">
        <v>4425</v>
      </c>
      <c r="H577" t="s">
        <v>3001</v>
      </c>
      <c r="I577" s="6" t="s">
        <v>2985</v>
      </c>
      <c r="Z577">
        <v>1</v>
      </c>
      <c r="AA577">
        <v>2</v>
      </c>
      <c r="AL577" t="s">
        <v>2956</v>
      </c>
      <c r="AN577" t="s">
        <v>2957</v>
      </c>
      <c r="AR577" t="s">
        <v>2958</v>
      </c>
      <c r="AT577">
        <v>1.5</v>
      </c>
      <c r="AX577">
        <v>99</v>
      </c>
      <c r="BL577">
        <v>1</v>
      </c>
      <c r="BM577">
        <v>0.3</v>
      </c>
      <c r="BN577" s="7">
        <v>1</v>
      </c>
      <c r="BO577" s="7">
        <v>1</v>
      </c>
      <c r="BP577" s="7">
        <v>1</v>
      </c>
      <c r="BQ577" s="7" t="s">
        <v>2946</v>
      </c>
      <c r="BT577" t="s">
        <v>153</v>
      </c>
      <c r="BY577" s="1" t="s">
        <v>2949</v>
      </c>
    </row>
    <row r="578" spans="1:9">
      <c r="A578" t="s">
        <v>4439</v>
      </c>
      <c r="C578" t="s">
        <v>3338</v>
      </c>
      <c r="E578" t="s">
        <v>4440</v>
      </c>
      <c r="I578" s="6" t="s">
        <v>2985</v>
      </c>
    </row>
    <row r="580" spans="1:84">
      <c r="A580" t="s">
        <v>4441</v>
      </c>
      <c r="C580" t="s">
        <v>2940</v>
      </c>
      <c r="I580" s="6" t="s">
        <v>2941</v>
      </c>
      <c r="J580" s="6" t="s">
        <v>2963</v>
      </c>
      <c r="AA580">
        <v>1</v>
      </c>
      <c r="AE580" s="1" t="s">
        <v>2943</v>
      </c>
      <c r="AF580" s="1"/>
      <c r="CE580" t="s">
        <v>3500</v>
      </c>
      <c r="CF580">
        <v>-10</v>
      </c>
    </row>
    <row r="582" spans="1:69">
      <c r="A582" t="s">
        <v>4442</v>
      </c>
      <c r="C582" t="s">
        <v>3097</v>
      </c>
      <c r="H582" t="s">
        <v>3001</v>
      </c>
      <c r="I582" s="6" t="s">
        <v>2946</v>
      </c>
      <c r="U582" s="6">
        <v>1</v>
      </c>
      <c r="BG582">
        <v>10</v>
      </c>
      <c r="BM582">
        <v>0.2</v>
      </c>
      <c r="BN582" s="7">
        <v>0</v>
      </c>
      <c r="BO582" s="7">
        <v>5</v>
      </c>
      <c r="BP582" s="7">
        <v>1</v>
      </c>
      <c r="BQ582" s="7" t="s">
        <v>2946</v>
      </c>
    </row>
    <row r="583" spans="1:69">
      <c r="A583" t="s">
        <v>362</v>
      </c>
      <c r="C583" t="s">
        <v>3208</v>
      </c>
      <c r="H583" t="s">
        <v>2984</v>
      </c>
      <c r="I583" s="6" t="s">
        <v>2985</v>
      </c>
      <c r="BG583">
        <v>10</v>
      </c>
      <c r="BM583">
        <v>5</v>
      </c>
      <c r="BN583" s="7">
        <v>5</v>
      </c>
      <c r="BO583" s="7">
        <v>5</v>
      </c>
      <c r="BP583" s="7">
        <v>1</v>
      </c>
      <c r="BQ583" s="7" t="s">
        <v>2946</v>
      </c>
    </row>
    <row r="584" spans="1:69">
      <c r="A584" t="s">
        <v>4443</v>
      </c>
      <c r="C584" t="s">
        <v>3097</v>
      </c>
      <c r="H584" t="s">
        <v>3001</v>
      </c>
      <c r="I584" s="6" t="s">
        <v>2946</v>
      </c>
      <c r="J584" s="6" t="s">
        <v>3106</v>
      </c>
      <c r="U584" s="6">
        <v>1</v>
      </c>
      <c r="BG584">
        <v>10</v>
      </c>
      <c r="BM584">
        <v>0.2</v>
      </c>
      <c r="BN584" s="7">
        <v>0</v>
      </c>
      <c r="BO584" s="7">
        <v>5</v>
      </c>
      <c r="BP584" s="7">
        <v>1</v>
      </c>
      <c r="BQ584" s="7" t="s">
        <v>2946</v>
      </c>
    </row>
    <row r="585" spans="1:81">
      <c r="A585" s="1" t="s">
        <v>4444</v>
      </c>
      <c r="C585" s="1" t="s">
        <v>3847</v>
      </c>
      <c r="I585" s="6" t="s">
        <v>2941</v>
      </c>
      <c r="J585" s="6" t="s">
        <v>2963</v>
      </c>
      <c r="CC585" s="1" t="s">
        <v>4445</v>
      </c>
    </row>
    <row r="587" s="5" customFormat="1" spans="1:77">
      <c r="A587" s="5" t="s">
        <v>4446</v>
      </c>
      <c r="I587" s="12"/>
      <c r="J587" s="12"/>
      <c r="K587" s="12"/>
      <c r="L587" s="12"/>
      <c r="M587" s="12"/>
      <c r="N587" s="12"/>
      <c r="O587" s="12"/>
      <c r="P587" s="12"/>
      <c r="Q587" s="12"/>
      <c r="R587" s="12"/>
      <c r="S587" s="12"/>
      <c r="T587" s="12"/>
      <c r="U587" s="12"/>
      <c r="V587" s="12"/>
      <c r="BN587" s="13"/>
      <c r="BO587" s="13"/>
      <c r="BP587" s="13"/>
      <c r="BQ587" s="13"/>
      <c r="BR587" s="13"/>
      <c r="BS587" s="13"/>
      <c r="BY587" s="14"/>
    </row>
    <row r="588" spans="1:77">
      <c r="A588" s="1" t="s">
        <v>244</v>
      </c>
      <c r="C588" t="s">
        <v>2955</v>
      </c>
      <c r="AA588">
        <v>1</v>
      </c>
      <c r="AL588" t="s">
        <v>4115</v>
      </c>
      <c r="AP588">
        <v>0</v>
      </c>
      <c r="AR588" t="s">
        <v>2958</v>
      </c>
      <c r="AT588">
        <v>1</v>
      </c>
      <c r="AX588">
        <v>1</v>
      </c>
      <c r="BT588" t="s">
        <v>153</v>
      </c>
      <c r="BY588" s="1" t="s">
        <v>2949</v>
      </c>
    </row>
    <row r="589" customFormat="1" spans="1:77">
      <c r="A589" s="1" t="s">
        <v>1151</v>
      </c>
      <c r="C589" t="s">
        <v>2955</v>
      </c>
      <c r="I589" s="6"/>
      <c r="J589" s="6"/>
      <c r="K589" s="6"/>
      <c r="L589" s="6"/>
      <c r="M589" s="6"/>
      <c r="N589" s="6"/>
      <c r="O589" s="6"/>
      <c r="P589" s="6"/>
      <c r="Q589" s="6"/>
      <c r="R589" s="6"/>
      <c r="S589" s="6"/>
      <c r="T589" s="6"/>
      <c r="U589" s="6"/>
      <c r="V589" s="6"/>
      <c r="AA589">
        <v>1</v>
      </c>
      <c r="AL589" t="s">
        <v>4115</v>
      </c>
      <c r="AP589">
        <v>0</v>
      </c>
      <c r="AR589" t="s">
        <v>2975</v>
      </c>
      <c r="AT589">
        <v>1</v>
      </c>
      <c r="AX589">
        <v>1</v>
      </c>
      <c r="BN589" s="7"/>
      <c r="BO589" s="7"/>
      <c r="BP589" s="7"/>
      <c r="BQ589" s="7"/>
      <c r="BR589" s="7"/>
      <c r="BS589" s="7"/>
      <c r="BT589" t="s">
        <v>153</v>
      </c>
      <c r="BY589" s="1" t="s">
        <v>2949</v>
      </c>
    </row>
    <row r="590" customFormat="1" spans="1:77">
      <c r="A590" s="1"/>
      <c r="I590" s="6"/>
      <c r="J590" s="6"/>
      <c r="K590" s="6"/>
      <c r="L590" s="6"/>
      <c r="M590" s="6"/>
      <c r="N590" s="6"/>
      <c r="O590" s="6"/>
      <c r="P590" s="6"/>
      <c r="Q590" s="6"/>
      <c r="R590" s="6"/>
      <c r="S590" s="6"/>
      <c r="T590" s="6"/>
      <c r="U590" s="6"/>
      <c r="V590" s="6"/>
      <c r="BN590" s="7"/>
      <c r="BO590" s="7"/>
      <c r="BP590" s="7"/>
      <c r="BQ590" s="7"/>
      <c r="BR590" s="7"/>
      <c r="BS590" s="7"/>
      <c r="BY590" s="1"/>
    </row>
    <row r="591" spans="1:78">
      <c r="A591" t="s">
        <v>294</v>
      </c>
      <c r="C591" t="s">
        <v>2940</v>
      </c>
      <c r="AA591">
        <v>1</v>
      </c>
      <c r="AL591" t="s">
        <v>4115</v>
      </c>
      <c r="AM591" s="1" t="s">
        <v>4447</v>
      </c>
      <c r="AP591">
        <v>2</v>
      </c>
      <c r="AR591" t="s">
        <v>2958</v>
      </c>
      <c r="AT591">
        <v>1</v>
      </c>
      <c r="AX591">
        <v>1</v>
      </c>
      <c r="BL591">
        <v>2</v>
      </c>
      <c r="BT591" t="s">
        <v>153</v>
      </c>
      <c r="BY591" s="1" t="s">
        <v>2949</v>
      </c>
      <c r="BZ591" t="s">
        <v>4426</v>
      </c>
    </row>
    <row r="592" spans="1:77">
      <c r="A592" t="s">
        <v>4448</v>
      </c>
      <c r="C592" t="s">
        <v>2955</v>
      </c>
      <c r="AA592">
        <v>1</v>
      </c>
      <c r="AL592" t="s">
        <v>4115</v>
      </c>
      <c r="AP592">
        <v>0</v>
      </c>
      <c r="AR592" t="s">
        <v>2958</v>
      </c>
      <c r="AT592">
        <v>1</v>
      </c>
      <c r="AX592">
        <v>1</v>
      </c>
      <c r="BL592">
        <v>1</v>
      </c>
      <c r="BT592" t="s">
        <v>153</v>
      </c>
      <c r="BY592" s="1" t="s">
        <v>2949</v>
      </c>
    </row>
    <row r="593" spans="1:77">
      <c r="A593" t="s">
        <v>232</v>
      </c>
      <c r="C593" t="s">
        <v>2955</v>
      </c>
      <c r="AA593">
        <v>1</v>
      </c>
      <c r="AL593" t="s">
        <v>4115</v>
      </c>
      <c r="AP593">
        <v>0</v>
      </c>
      <c r="AR593" t="s">
        <v>2958</v>
      </c>
      <c r="AT593">
        <v>1</v>
      </c>
      <c r="AX593">
        <v>1</v>
      </c>
      <c r="BL593">
        <v>1</v>
      </c>
      <c r="BT593" t="s">
        <v>153</v>
      </c>
      <c r="BY593" s="1" t="s">
        <v>2949</v>
      </c>
    </row>
    <row r="594" spans="1:87">
      <c r="A594" s="1" t="s">
        <v>4449</v>
      </c>
      <c r="C594" t="s">
        <v>2940</v>
      </c>
      <c r="I594" s="6" t="s">
        <v>2941</v>
      </c>
      <c r="J594" s="6" t="s">
        <v>2963</v>
      </c>
      <c r="AA594">
        <v>2</v>
      </c>
      <c r="AE594" s="1" t="s">
        <v>2943</v>
      </c>
      <c r="AF594" s="1"/>
      <c r="AS594" s="6"/>
      <c r="AX594">
        <v>1</v>
      </c>
      <c r="BN594"/>
      <c r="BO594"/>
      <c r="BP594"/>
      <c r="BQ594"/>
      <c r="BR594"/>
      <c r="BS594"/>
      <c r="BT594" s="6"/>
      <c r="BU594" s="6"/>
      <c r="BV594" s="6"/>
      <c r="BW594" s="6"/>
      <c r="BX594" s="6"/>
      <c r="BZ594" s="6"/>
      <c r="CA594" s="6"/>
      <c r="CB594" s="6"/>
      <c r="CC594" s="6"/>
      <c r="CD594" s="6"/>
      <c r="CE594" t="s">
        <v>3754</v>
      </c>
      <c r="CI594">
        <v>99999</v>
      </c>
    </row>
    <row r="595" spans="1:87">
      <c r="A595" s="1" t="s">
        <v>325</v>
      </c>
      <c r="C595" t="s">
        <v>2940</v>
      </c>
      <c r="I595" s="6" t="s">
        <v>2941</v>
      </c>
      <c r="J595" s="6" t="s">
        <v>2963</v>
      </c>
      <c r="AA595">
        <v>2</v>
      </c>
      <c r="AE595" s="1" t="s">
        <v>2943</v>
      </c>
      <c r="AF595" s="1"/>
      <c r="AS595" s="6"/>
      <c r="AX595">
        <v>1</v>
      </c>
      <c r="BN595"/>
      <c r="BO595"/>
      <c r="BP595"/>
      <c r="BQ595"/>
      <c r="BR595"/>
      <c r="BS595"/>
      <c r="BT595" s="6"/>
      <c r="BU595" s="6"/>
      <c r="BV595" s="6"/>
      <c r="BW595" s="6"/>
      <c r="BX595" s="6"/>
      <c r="BZ595" s="6"/>
      <c r="CA595" s="6"/>
      <c r="CB595" s="6"/>
      <c r="CC595" s="6"/>
      <c r="CD595" s="6"/>
      <c r="CE595" s="1" t="s">
        <v>4450</v>
      </c>
      <c r="CI595">
        <v>99999</v>
      </c>
    </row>
    <row r="597" spans="1:100">
      <c r="A597" s="1" t="s">
        <v>4451</v>
      </c>
      <c r="C597" s="1" t="s">
        <v>2940</v>
      </c>
      <c r="I597" s="6" t="s">
        <v>2941</v>
      </c>
      <c r="J597" s="6" t="s">
        <v>4114</v>
      </c>
      <c r="V597" s="6">
        <v>1</v>
      </c>
      <c r="Z597">
        <v>1</v>
      </c>
      <c r="AA597">
        <v>1</v>
      </c>
      <c r="AL597" s="1" t="s">
        <v>4115</v>
      </c>
      <c r="AP597">
        <v>1.65</v>
      </c>
      <c r="AR597" t="s">
        <v>2958</v>
      </c>
      <c r="AT597">
        <v>2</v>
      </c>
      <c r="AX597">
        <v>99</v>
      </c>
      <c r="BL597">
        <v>0.2</v>
      </c>
      <c r="CV597">
        <v>1</v>
      </c>
    </row>
    <row r="598" spans="1:38">
      <c r="A598" s="1"/>
      <c r="C598" s="1"/>
      <c r="AL598" s="1"/>
    </row>
    <row r="599" spans="1:83">
      <c r="A599" s="1" t="s">
        <v>286</v>
      </c>
      <c r="C599" t="s">
        <v>2940</v>
      </c>
      <c r="AA599">
        <v>1</v>
      </c>
      <c r="AL599" t="s">
        <v>4115</v>
      </c>
      <c r="AM599" s="1" t="s">
        <v>4447</v>
      </c>
      <c r="AP599">
        <v>7</v>
      </c>
      <c r="AQ599" s="1"/>
      <c r="AR599" t="s">
        <v>2958</v>
      </c>
      <c r="AT599">
        <v>1</v>
      </c>
      <c r="AX599">
        <v>1</v>
      </c>
      <c r="BC599">
        <v>1.4</v>
      </c>
      <c r="BD599">
        <v>1</v>
      </c>
      <c r="BE599">
        <v>1</v>
      </c>
      <c r="BL599">
        <v>4.5</v>
      </c>
      <c r="BT599" t="s">
        <v>153</v>
      </c>
      <c r="BY599" s="1" t="s">
        <v>2949</v>
      </c>
      <c r="BZ599" s="1" t="s">
        <v>4452</v>
      </c>
      <c r="CA599" s="1" t="s">
        <v>4453</v>
      </c>
      <c r="CB599" s="1"/>
      <c r="CC599" s="1"/>
      <c r="CD599" s="1"/>
      <c r="CE599" s="1"/>
    </row>
    <row r="600" spans="1:38">
      <c r="A600" s="1"/>
      <c r="C600" s="1"/>
      <c r="AL600" s="1"/>
    </row>
    <row r="603" spans="1:87">
      <c r="A603" s="1" t="s">
        <v>4454</v>
      </c>
      <c r="C603" t="s">
        <v>2940</v>
      </c>
      <c r="X603">
        <v>1</v>
      </c>
      <c r="AA603">
        <v>1</v>
      </c>
      <c r="AL603" t="s">
        <v>4115</v>
      </c>
      <c r="AM603" s="1" t="s">
        <v>4447</v>
      </c>
      <c r="AP603">
        <v>2</v>
      </c>
      <c r="AQ603" s="1"/>
      <c r="AR603" t="s">
        <v>2958</v>
      </c>
      <c r="AT603">
        <v>1</v>
      </c>
      <c r="AX603">
        <v>1</v>
      </c>
      <c r="BL603">
        <v>3.7</v>
      </c>
      <c r="BT603" t="s">
        <v>153</v>
      </c>
      <c r="BY603" s="1" t="s">
        <v>2949</v>
      </c>
      <c r="BZ603" t="s">
        <v>4426</v>
      </c>
      <c r="CA603" s="1" t="s">
        <v>4455</v>
      </c>
      <c r="CB603" s="1" t="s">
        <v>4445</v>
      </c>
      <c r="CC603" s="1"/>
      <c r="CD603" s="1"/>
      <c r="CE603" s="1" t="s">
        <v>4456</v>
      </c>
      <c r="CF603">
        <v>-30</v>
      </c>
      <c r="CI603">
        <v>5</v>
      </c>
    </row>
    <row r="604" spans="1:87">
      <c r="A604" s="1" t="s">
        <v>4457</v>
      </c>
      <c r="C604" t="s">
        <v>2955</v>
      </c>
      <c r="AA604">
        <v>1</v>
      </c>
      <c r="AL604" t="s">
        <v>4115</v>
      </c>
      <c r="AP604">
        <v>0</v>
      </c>
      <c r="AR604" t="s">
        <v>2958</v>
      </c>
      <c r="AT604">
        <v>1</v>
      </c>
      <c r="AX604">
        <v>1</v>
      </c>
      <c r="BL604">
        <v>3.7</v>
      </c>
      <c r="BT604" t="s">
        <v>153</v>
      </c>
      <c r="BY604" s="1" t="s">
        <v>2949</v>
      </c>
      <c r="BZ604" t="s">
        <v>4426</v>
      </c>
      <c r="CB604" s="1" t="s">
        <v>4445</v>
      </c>
      <c r="CC604" s="1"/>
      <c r="CD604" s="1"/>
      <c r="CE604" s="1" t="s">
        <v>4456</v>
      </c>
      <c r="CF604">
        <v>-30</v>
      </c>
      <c r="CI604">
        <v>5</v>
      </c>
    </row>
    <row r="605" spans="1:93">
      <c r="A605" s="1" t="s">
        <v>4458</v>
      </c>
      <c r="C605" t="s">
        <v>2940</v>
      </c>
      <c r="H605" s="1" t="s">
        <v>3001</v>
      </c>
      <c r="N605" s="6" t="s">
        <v>4459</v>
      </c>
      <c r="W605">
        <v>1</v>
      </c>
      <c r="AA605">
        <v>1</v>
      </c>
      <c r="AL605" s="1" t="s">
        <v>4115</v>
      </c>
      <c r="AP605">
        <v>2</v>
      </c>
      <c r="AR605" t="s">
        <v>2958</v>
      </c>
      <c r="AT605">
        <v>1</v>
      </c>
      <c r="AX605">
        <v>99</v>
      </c>
      <c r="BL605">
        <v>3.7</v>
      </c>
      <c r="BM605">
        <v>0.2</v>
      </c>
      <c r="BN605" s="7">
        <v>0</v>
      </c>
      <c r="BO605" s="7">
        <v>10.5</v>
      </c>
      <c r="BP605" s="7">
        <v>1</v>
      </c>
      <c r="BQ605" s="7" t="s">
        <v>2946</v>
      </c>
      <c r="BT605" t="s">
        <v>153</v>
      </c>
      <c r="BY605" s="1" t="s">
        <v>2949</v>
      </c>
      <c r="CB605" s="1" t="s">
        <v>4445</v>
      </c>
      <c r="CC605" s="1"/>
      <c r="CD605" s="1"/>
      <c r="CE605" s="1" t="s">
        <v>4456</v>
      </c>
      <c r="CF605">
        <v>-30</v>
      </c>
      <c r="CI605">
        <v>10</v>
      </c>
      <c r="CN605" s="1" t="s">
        <v>4427</v>
      </c>
      <c r="CO605" s="1"/>
    </row>
    <row r="606" spans="1:94">
      <c r="A606" s="1" t="s">
        <v>4460</v>
      </c>
      <c r="C606" s="1" t="s">
        <v>4461</v>
      </c>
      <c r="H606" s="1" t="s">
        <v>3001</v>
      </c>
      <c r="N606" s="6" t="s">
        <v>4459</v>
      </c>
      <c r="AX606">
        <v>2</v>
      </c>
      <c r="BL606">
        <v>3.7</v>
      </c>
      <c r="BM606">
        <v>0.2</v>
      </c>
      <c r="BN606" s="7">
        <v>0</v>
      </c>
      <c r="BO606" s="7">
        <v>21</v>
      </c>
      <c r="BP606" s="7">
        <v>1</v>
      </c>
      <c r="BQ606" s="7" t="s">
        <v>2946</v>
      </c>
      <c r="BT606" s="1" t="s">
        <v>4462</v>
      </c>
      <c r="BU606" s="1"/>
      <c r="BV606" s="1"/>
      <c r="BY606" s="1" t="s">
        <v>2949</v>
      </c>
      <c r="CN606" s="1" t="s">
        <v>4427</v>
      </c>
      <c r="CO606" s="1"/>
      <c r="CP606" s="1" t="s">
        <v>4463</v>
      </c>
    </row>
    <row r="607" customFormat="1" spans="1:91">
      <c r="A607" s="1" t="s">
        <v>4464</v>
      </c>
      <c r="C607" s="1" t="s">
        <v>3596</v>
      </c>
      <c r="I607" s="6" t="s">
        <v>2941</v>
      </c>
      <c r="J607" s="6" t="s">
        <v>3597</v>
      </c>
      <c r="K607" s="6"/>
      <c r="L607" s="6">
        <v>1</v>
      </c>
      <c r="M607" s="6"/>
      <c r="N607" s="6"/>
      <c r="O607" s="6"/>
      <c r="P607" s="6"/>
      <c r="Q607" s="6"/>
      <c r="R607" s="6"/>
      <c r="S607" s="6"/>
      <c r="T607" s="6"/>
      <c r="U607" s="6"/>
      <c r="V607" s="6"/>
      <c r="AA607">
        <v>2</v>
      </c>
      <c r="AE607" s="1" t="s">
        <v>2943</v>
      </c>
      <c r="AF607" s="1">
        <v>1</v>
      </c>
      <c r="AS607">
        <v>1</v>
      </c>
      <c r="AX607">
        <v>1</v>
      </c>
      <c r="BI607" s="1" t="s">
        <v>4465</v>
      </c>
      <c r="BJ607" s="1"/>
      <c r="BK607" s="1"/>
      <c r="BL607">
        <v>10</v>
      </c>
      <c r="BN607" s="7"/>
      <c r="BO607" s="7"/>
      <c r="BP607" s="7"/>
      <c r="BQ607" s="7"/>
      <c r="BR607" s="7"/>
      <c r="BS607" s="7"/>
      <c r="BY607" s="1"/>
      <c r="CL607" s="1" t="s">
        <v>4466</v>
      </c>
      <c r="CM607" s="1"/>
    </row>
    <row r="608" spans="1:91">
      <c r="A608" s="1" t="s">
        <v>4467</v>
      </c>
      <c r="C608" s="1" t="s">
        <v>3596</v>
      </c>
      <c r="I608" s="6" t="s">
        <v>2941</v>
      </c>
      <c r="J608" s="6" t="s">
        <v>3597</v>
      </c>
      <c r="L608" s="6">
        <v>1</v>
      </c>
      <c r="AA608">
        <v>2</v>
      </c>
      <c r="AE608" s="1" t="s">
        <v>2943</v>
      </c>
      <c r="AF608" s="1">
        <v>1</v>
      </c>
      <c r="AS608">
        <v>1</v>
      </c>
      <c r="AX608">
        <v>1</v>
      </c>
      <c r="BI608" s="1" t="s">
        <v>4468</v>
      </c>
      <c r="BJ608" s="1"/>
      <c r="BK608" s="1"/>
      <c r="BL608">
        <v>10</v>
      </c>
      <c r="CL608" s="1" t="s">
        <v>4466</v>
      </c>
      <c r="CM608" s="1"/>
    </row>
    <row r="609" spans="1:91">
      <c r="A609" s="1" t="s">
        <v>4469</v>
      </c>
      <c r="C609" t="s">
        <v>2940</v>
      </c>
      <c r="I609" s="6" t="s">
        <v>2941</v>
      </c>
      <c r="W609">
        <v>1</v>
      </c>
      <c r="Z609">
        <v>1</v>
      </c>
      <c r="AA609">
        <v>2</v>
      </c>
      <c r="AE609" s="1" t="s">
        <v>2943</v>
      </c>
      <c r="AF609" s="1"/>
      <c r="AX609">
        <v>1</v>
      </c>
      <c r="BI609" s="1"/>
      <c r="BJ609" s="1"/>
      <c r="BK609" s="1"/>
      <c r="BL609">
        <v>10</v>
      </c>
      <c r="BT609" s="1" t="s">
        <v>4047</v>
      </c>
      <c r="BU609" s="1"/>
      <c r="BV609" s="1"/>
      <c r="BY609" s="1" t="s">
        <v>3478</v>
      </c>
      <c r="CL609" s="1"/>
      <c r="CM609" s="1"/>
    </row>
    <row r="610" spans="1:87">
      <c r="A610" s="1" t="s">
        <v>4470</v>
      </c>
      <c r="C610" t="s">
        <v>2940</v>
      </c>
      <c r="I610" s="6" t="s">
        <v>2941</v>
      </c>
      <c r="AA610">
        <v>2</v>
      </c>
      <c r="AE610" s="1" t="s">
        <v>2943</v>
      </c>
      <c r="AF610" s="1"/>
      <c r="AL610" s="1" t="s">
        <v>4115</v>
      </c>
      <c r="AX610">
        <v>1</v>
      </c>
      <c r="CE610" s="6" t="s">
        <v>4459</v>
      </c>
      <c r="CI610">
        <v>99999</v>
      </c>
    </row>
    <row r="611" spans="1:87">
      <c r="A611" s="1" t="s">
        <v>4471</v>
      </c>
      <c r="C611" t="s">
        <v>2940</v>
      </c>
      <c r="I611" s="6" t="s">
        <v>2941</v>
      </c>
      <c r="AA611">
        <v>2</v>
      </c>
      <c r="AE611" s="1" t="s">
        <v>2943</v>
      </c>
      <c r="AF611" s="1"/>
      <c r="AL611" s="1" t="s">
        <v>4115</v>
      </c>
      <c r="AX611">
        <v>1</v>
      </c>
      <c r="CE611" s="1" t="s">
        <v>4472</v>
      </c>
      <c r="CI611">
        <v>10</v>
      </c>
    </row>
    <row r="612" spans="1:87">
      <c r="A612" s="1" t="s">
        <v>4473</v>
      </c>
      <c r="C612" t="s">
        <v>2940</v>
      </c>
      <c r="I612" s="6" t="s">
        <v>2941</v>
      </c>
      <c r="AA612">
        <v>2</v>
      </c>
      <c r="AE612" s="1" t="s">
        <v>2943</v>
      </c>
      <c r="AF612" s="1"/>
      <c r="AL612" s="1" t="s">
        <v>4115</v>
      </c>
      <c r="AX612">
        <v>1</v>
      </c>
      <c r="CE612" s="1" t="s">
        <v>3003</v>
      </c>
      <c r="CF612">
        <v>0.5</v>
      </c>
      <c r="CI612">
        <v>99999</v>
      </c>
    </row>
    <row r="613" spans="1:87">
      <c r="A613" s="1" t="s">
        <v>4474</v>
      </c>
      <c r="C613" t="s">
        <v>2940</v>
      </c>
      <c r="I613" s="6" t="s">
        <v>2941</v>
      </c>
      <c r="AA613">
        <v>2</v>
      </c>
      <c r="AE613" s="1" t="s">
        <v>2943</v>
      </c>
      <c r="AF613" s="1"/>
      <c r="AL613" s="1" t="s">
        <v>4115</v>
      </c>
      <c r="AX613">
        <v>1</v>
      </c>
      <c r="CE613" s="1" t="s">
        <v>4475</v>
      </c>
      <c r="CI613">
        <v>15</v>
      </c>
    </row>
    <row r="614" customFormat="1" spans="1:90">
      <c r="A614" s="1" t="s">
        <v>4476</v>
      </c>
      <c r="C614" t="s">
        <v>4477</v>
      </c>
      <c r="I614" s="6"/>
      <c r="J614" s="6"/>
      <c r="K614" s="6"/>
      <c r="L614" s="6"/>
      <c r="M614" s="6"/>
      <c r="N614" s="6"/>
      <c r="O614" s="6"/>
      <c r="P614" s="6"/>
      <c r="Q614" s="6"/>
      <c r="R614" s="6"/>
      <c r="S614" s="6"/>
      <c r="T614" s="6"/>
      <c r="U614" s="6"/>
      <c r="V614" s="6"/>
      <c r="AA614">
        <v>2</v>
      </c>
      <c r="AE614" s="1" t="s">
        <v>2943</v>
      </c>
      <c r="AF614" s="1"/>
      <c r="AS614" s="6"/>
      <c r="AX614">
        <v>1</v>
      </c>
      <c r="BT614" s="6"/>
      <c r="BU614" s="6"/>
      <c r="BV614" s="6"/>
      <c r="BW614" s="6"/>
      <c r="BX614" s="6"/>
      <c r="BY614" s="1"/>
      <c r="BZ614" s="6"/>
      <c r="CA614" s="6"/>
      <c r="CB614" s="6"/>
      <c r="CC614" s="6"/>
      <c r="CD614" s="6"/>
      <c r="CL614" t="s">
        <v>4478</v>
      </c>
    </row>
    <row r="615" spans="1:87">
      <c r="A615" s="1" t="s">
        <v>4479</v>
      </c>
      <c r="C615" t="s">
        <v>2940</v>
      </c>
      <c r="H615" s="1" t="s">
        <v>3001</v>
      </c>
      <c r="M615" s="6" t="s">
        <v>4459</v>
      </c>
      <c r="W615">
        <v>1</v>
      </c>
      <c r="AA615">
        <v>1</v>
      </c>
      <c r="AL615" s="1" t="s">
        <v>4115</v>
      </c>
      <c r="AP615">
        <v>3.3</v>
      </c>
      <c r="AR615" t="s">
        <v>2958</v>
      </c>
      <c r="AT615">
        <v>1</v>
      </c>
      <c r="AX615">
        <v>99</v>
      </c>
      <c r="BL615">
        <v>3.7</v>
      </c>
      <c r="BM615">
        <v>0.2</v>
      </c>
      <c r="BN615" s="7">
        <v>0</v>
      </c>
      <c r="BO615" s="7">
        <v>10.5</v>
      </c>
      <c r="BP615" s="7">
        <v>1</v>
      </c>
      <c r="BQ615" s="7" t="s">
        <v>2946</v>
      </c>
      <c r="BT615" s="1" t="s">
        <v>4480</v>
      </c>
      <c r="BU615" s="1"/>
      <c r="BV615" s="1"/>
      <c r="BY615" s="1" t="s">
        <v>2949</v>
      </c>
      <c r="CB615" s="1" t="s">
        <v>4445</v>
      </c>
      <c r="CC615" s="1"/>
      <c r="CD615" s="1"/>
      <c r="CE615" s="1" t="s">
        <v>4456</v>
      </c>
      <c r="CF615">
        <v>-30</v>
      </c>
      <c r="CI615">
        <v>10</v>
      </c>
    </row>
    <row r="616" spans="1:94">
      <c r="A616" s="1" t="s">
        <v>4481</v>
      </c>
      <c r="C616" s="1" t="s">
        <v>4461</v>
      </c>
      <c r="H616" s="1" t="s">
        <v>3001</v>
      </c>
      <c r="M616" s="6" t="s">
        <v>4459</v>
      </c>
      <c r="AX616">
        <v>3</v>
      </c>
      <c r="BL616">
        <v>3.7</v>
      </c>
      <c r="BM616">
        <v>0.2</v>
      </c>
      <c r="BN616" s="7">
        <v>0</v>
      </c>
      <c r="BO616" s="7">
        <v>21</v>
      </c>
      <c r="BP616" s="7">
        <v>1</v>
      </c>
      <c r="BQ616" s="7" t="s">
        <v>2946</v>
      </c>
      <c r="BT616" s="1" t="s">
        <v>4462</v>
      </c>
      <c r="BU616" s="1"/>
      <c r="BV616" s="1"/>
      <c r="BY616" s="1" t="s">
        <v>2949</v>
      </c>
      <c r="CN616" s="1" t="s">
        <v>4427</v>
      </c>
      <c r="CO616" s="1"/>
      <c r="CP616" s="1" t="s">
        <v>4463</v>
      </c>
    </row>
    <row r="618" spans="1:90">
      <c r="A618" s="1" t="s">
        <v>4482</v>
      </c>
      <c r="C618" s="1" t="s">
        <v>4483</v>
      </c>
      <c r="H618" s="1" t="s">
        <v>3001</v>
      </c>
      <c r="I618" s="6" t="s">
        <v>2946</v>
      </c>
      <c r="Z618">
        <v>1</v>
      </c>
      <c r="AA618">
        <v>2</v>
      </c>
      <c r="AE618" s="1" t="s">
        <v>2943</v>
      </c>
      <c r="AX618">
        <v>1</v>
      </c>
      <c r="BL618">
        <v>0.5</v>
      </c>
      <c r="BM618">
        <v>0.1</v>
      </c>
      <c r="BN618" s="7">
        <v>0</v>
      </c>
      <c r="BO618" s="7">
        <v>15</v>
      </c>
      <c r="BP618" s="7">
        <v>1</v>
      </c>
      <c r="BQ618" s="7" t="s">
        <v>2946</v>
      </c>
      <c r="BT618" s="1" t="s">
        <v>4484</v>
      </c>
      <c r="BU618" s="1"/>
      <c r="BY618" s="1" t="s">
        <v>3478</v>
      </c>
      <c r="CE618" s="1" t="s">
        <v>4485</v>
      </c>
      <c r="CI618">
        <v>0.4</v>
      </c>
      <c r="CL618" s="1" t="s">
        <v>4486</v>
      </c>
    </row>
    <row r="619" customFormat="1" spans="1:83">
      <c r="A619" s="1" t="s">
        <v>4487</v>
      </c>
      <c r="C619" t="s">
        <v>2940</v>
      </c>
      <c r="I619" s="6"/>
      <c r="J619" s="6"/>
      <c r="K619" s="6"/>
      <c r="L619" s="6"/>
      <c r="M619" s="6"/>
      <c r="N619" s="6"/>
      <c r="O619" s="6"/>
      <c r="P619" s="6"/>
      <c r="Q619" s="6"/>
      <c r="R619" s="6"/>
      <c r="S619" s="6"/>
      <c r="T619" s="6"/>
      <c r="U619" s="6"/>
      <c r="V619" s="6"/>
      <c r="AA619">
        <v>1</v>
      </c>
      <c r="AL619" t="s">
        <v>4115</v>
      </c>
      <c r="AM619" s="1" t="s">
        <v>4447</v>
      </c>
      <c r="AP619">
        <v>3.5</v>
      </c>
      <c r="AQ619" s="1"/>
      <c r="AR619" t="s">
        <v>2958</v>
      </c>
      <c r="AT619">
        <v>1</v>
      </c>
      <c r="AX619">
        <v>1</v>
      </c>
      <c r="BL619">
        <v>4</v>
      </c>
      <c r="BN619" s="7"/>
      <c r="BO619" s="7"/>
      <c r="BP619" s="7"/>
      <c r="BQ619" s="7"/>
      <c r="BR619" s="7"/>
      <c r="BS619" s="7"/>
      <c r="BT619" t="s">
        <v>153</v>
      </c>
      <c r="BY619" s="1" t="s">
        <v>2949</v>
      </c>
      <c r="BZ619" t="s">
        <v>2967</v>
      </c>
      <c r="CA619" s="1" t="s">
        <v>4488</v>
      </c>
      <c r="CB619" s="1"/>
      <c r="CC619" s="1"/>
      <c r="CD619" s="1"/>
      <c r="CE619" s="1"/>
    </row>
    <row r="620" spans="1:87">
      <c r="A620" s="1" t="s">
        <v>4489</v>
      </c>
      <c r="C620" t="s">
        <v>2940</v>
      </c>
      <c r="H620" s="1" t="s">
        <v>3001</v>
      </c>
      <c r="AA620">
        <v>1</v>
      </c>
      <c r="AL620" t="s">
        <v>4115</v>
      </c>
      <c r="AP620">
        <v>3.5</v>
      </c>
      <c r="AR620" t="s">
        <v>2958</v>
      </c>
      <c r="AT620">
        <v>1</v>
      </c>
      <c r="AX620">
        <v>1</v>
      </c>
      <c r="BL620">
        <v>4</v>
      </c>
      <c r="BM620">
        <v>0.1</v>
      </c>
      <c r="BN620" s="7">
        <v>0</v>
      </c>
      <c r="BO620" s="7">
        <v>2</v>
      </c>
      <c r="BP620" s="7">
        <v>1</v>
      </c>
      <c r="BQ620" s="7" t="s">
        <v>3048</v>
      </c>
      <c r="BT620" t="s">
        <v>153</v>
      </c>
      <c r="BY620" s="1" t="s">
        <v>2949</v>
      </c>
      <c r="BZ620" t="s">
        <v>2967</v>
      </c>
      <c r="CE620" s="1" t="s">
        <v>3524</v>
      </c>
      <c r="CI620">
        <v>5</v>
      </c>
    </row>
    <row r="621" customFormat="1" spans="1:87">
      <c r="A621" s="1" t="s">
        <v>4490</v>
      </c>
      <c r="C621" t="s">
        <v>2955</v>
      </c>
      <c r="H621" s="1" t="s">
        <v>3001</v>
      </c>
      <c r="I621" s="6"/>
      <c r="J621" s="6"/>
      <c r="K621" s="6"/>
      <c r="L621" s="6"/>
      <c r="M621" s="6"/>
      <c r="N621" s="6"/>
      <c r="O621" s="6"/>
      <c r="P621" s="6"/>
      <c r="Q621" s="6"/>
      <c r="R621" s="6"/>
      <c r="S621" s="6"/>
      <c r="T621" s="6"/>
      <c r="U621" s="6"/>
      <c r="V621" s="6"/>
      <c r="AA621">
        <v>1</v>
      </c>
      <c r="AL621" t="s">
        <v>4115</v>
      </c>
      <c r="AR621" t="s">
        <v>2958</v>
      </c>
      <c r="AT621">
        <v>1</v>
      </c>
      <c r="AX621">
        <v>1</v>
      </c>
      <c r="BM621">
        <v>0.1</v>
      </c>
      <c r="BN621" s="7">
        <v>0</v>
      </c>
      <c r="BO621" s="7">
        <v>2</v>
      </c>
      <c r="BP621" s="7">
        <v>1</v>
      </c>
      <c r="BQ621" s="7" t="s">
        <v>3048</v>
      </c>
      <c r="BR621" s="7"/>
      <c r="BS621" s="7"/>
      <c r="BT621" t="s">
        <v>153</v>
      </c>
      <c r="BY621" s="1" t="s">
        <v>2949</v>
      </c>
      <c r="CE621" s="1" t="s">
        <v>3524</v>
      </c>
      <c r="CI621">
        <v>7</v>
      </c>
    </row>
    <row r="622" spans="1:87">
      <c r="A622" s="1" t="s">
        <v>4491</v>
      </c>
      <c r="C622" s="1" t="s">
        <v>2940</v>
      </c>
      <c r="S622" s="6">
        <v>0.5</v>
      </c>
      <c r="AA622">
        <v>2</v>
      </c>
      <c r="AE622" s="1" t="s">
        <v>2943</v>
      </c>
      <c r="AX622">
        <v>1</v>
      </c>
      <c r="CE622" s="1" t="s">
        <v>436</v>
      </c>
      <c r="CF622">
        <v>1</v>
      </c>
      <c r="CI622">
        <v>9999</v>
      </c>
    </row>
    <row r="623" spans="1:87">
      <c r="A623" s="1" t="s">
        <v>4492</v>
      </c>
      <c r="C623" s="1" t="s">
        <v>2940</v>
      </c>
      <c r="S623" s="6">
        <v>0.5</v>
      </c>
      <c r="AA623">
        <v>2</v>
      </c>
      <c r="AE623" s="1" t="s">
        <v>2943</v>
      </c>
      <c r="AX623">
        <v>1</v>
      </c>
      <c r="CE623" s="1" t="s">
        <v>436</v>
      </c>
      <c r="CF623">
        <v>1.8</v>
      </c>
      <c r="CI623">
        <v>9999</v>
      </c>
    </row>
    <row r="624" customFormat="1" spans="1:83">
      <c r="A624" s="1" t="s">
        <v>337</v>
      </c>
      <c r="C624" t="s">
        <v>2940</v>
      </c>
      <c r="I624" s="6"/>
      <c r="J624" s="6"/>
      <c r="K624" s="6"/>
      <c r="L624" s="6"/>
      <c r="M624" s="6"/>
      <c r="N624" s="6"/>
      <c r="O624" s="6"/>
      <c r="P624" s="6"/>
      <c r="Q624" s="6"/>
      <c r="R624" s="6"/>
      <c r="S624" s="6"/>
      <c r="T624" s="6"/>
      <c r="U624" s="6"/>
      <c r="V624" s="6"/>
      <c r="AA624">
        <v>1</v>
      </c>
      <c r="AL624" t="s">
        <v>4115</v>
      </c>
      <c r="AM624" s="1" t="s">
        <v>4447</v>
      </c>
      <c r="AP624">
        <v>1.7</v>
      </c>
      <c r="AQ624" s="1"/>
      <c r="AR624" t="s">
        <v>2958</v>
      </c>
      <c r="AT624">
        <v>1</v>
      </c>
      <c r="AX624">
        <v>1</v>
      </c>
      <c r="AY624">
        <v>2</v>
      </c>
      <c r="AZ624">
        <v>0.01</v>
      </c>
      <c r="BL624">
        <v>3</v>
      </c>
      <c r="BN624" s="7"/>
      <c r="BO624" s="7"/>
      <c r="BP624" s="7"/>
      <c r="BQ624" s="7"/>
      <c r="BR624" s="7"/>
      <c r="BS624" s="7"/>
      <c r="BT624" t="s">
        <v>153</v>
      </c>
      <c r="BY624" s="1" t="s">
        <v>2949</v>
      </c>
      <c r="BZ624" t="s">
        <v>2967</v>
      </c>
      <c r="CA624" s="1" t="s">
        <v>4488</v>
      </c>
      <c r="CB624" s="1"/>
      <c r="CC624" s="1"/>
      <c r="CD624" s="1"/>
      <c r="CE624" s="1"/>
    </row>
    <row r="625" customFormat="1" spans="1:83">
      <c r="A625" s="1"/>
      <c r="I625" s="6"/>
      <c r="J625" s="6"/>
      <c r="K625" s="6"/>
      <c r="L625" s="6"/>
      <c r="M625" s="6"/>
      <c r="N625" s="6"/>
      <c r="O625" s="6"/>
      <c r="P625" s="6"/>
      <c r="Q625" s="6"/>
      <c r="R625" s="6"/>
      <c r="S625" s="6"/>
      <c r="T625" s="6"/>
      <c r="U625" s="6"/>
      <c r="V625" s="6"/>
      <c r="AM625" s="1"/>
      <c r="AQ625" s="1"/>
      <c r="BN625" s="7"/>
      <c r="BO625" s="7"/>
      <c r="BP625" s="7"/>
      <c r="BQ625" s="7"/>
      <c r="BR625" s="7"/>
      <c r="BS625" s="7"/>
      <c r="BY625" s="1"/>
      <c r="CA625" s="1"/>
      <c r="CB625" s="1"/>
      <c r="CC625" s="1"/>
      <c r="CD625" s="1"/>
      <c r="CE625" s="1"/>
    </row>
    <row r="626" customFormat="1" spans="1:87">
      <c r="A626" t="s">
        <v>932</v>
      </c>
      <c r="C626" t="s">
        <v>2940</v>
      </c>
      <c r="I626" s="6"/>
      <c r="J626" s="6"/>
      <c r="K626" s="6"/>
      <c r="L626" s="6"/>
      <c r="M626" s="6"/>
      <c r="N626" s="6"/>
      <c r="O626" s="6"/>
      <c r="P626" s="6"/>
      <c r="Q626" s="6"/>
      <c r="R626" s="6"/>
      <c r="S626" s="6"/>
      <c r="T626" s="6"/>
      <c r="U626" s="6"/>
      <c r="V626" s="6"/>
      <c r="AA626">
        <v>1</v>
      </c>
      <c r="AL626" t="s">
        <v>4115</v>
      </c>
      <c r="AM626" s="1" t="s">
        <v>4447</v>
      </c>
      <c r="AP626">
        <v>1.8</v>
      </c>
      <c r="AR626" t="s">
        <v>2958</v>
      </c>
      <c r="AT626">
        <v>1</v>
      </c>
      <c r="AX626">
        <v>1</v>
      </c>
      <c r="BL626">
        <v>3</v>
      </c>
      <c r="BN626" s="7"/>
      <c r="BO626" s="7"/>
      <c r="BP626" s="7"/>
      <c r="BQ626" s="7"/>
      <c r="BR626" s="7"/>
      <c r="BS626" s="7"/>
      <c r="BT626" t="s">
        <v>153</v>
      </c>
      <c r="BY626" s="1" t="s">
        <v>2949</v>
      </c>
      <c r="BZ626" t="s">
        <v>2967</v>
      </c>
      <c r="CE626" t="s">
        <v>4493</v>
      </c>
      <c r="CF626">
        <v>-10</v>
      </c>
      <c r="CI626">
        <v>99999</v>
      </c>
    </row>
    <row r="627" customFormat="1" spans="1:87">
      <c r="A627" t="s">
        <v>937</v>
      </c>
      <c r="C627" t="s">
        <v>2940</v>
      </c>
      <c r="I627" s="6"/>
      <c r="J627" s="6"/>
      <c r="K627" s="6"/>
      <c r="L627" s="6"/>
      <c r="M627" s="6"/>
      <c r="N627" s="6"/>
      <c r="O627" s="6"/>
      <c r="P627" s="6"/>
      <c r="Q627" s="6"/>
      <c r="R627" s="6"/>
      <c r="S627" s="6"/>
      <c r="T627" s="6"/>
      <c r="U627" s="6"/>
      <c r="V627" s="6"/>
      <c r="AA627">
        <v>1</v>
      </c>
      <c r="AL627" t="s">
        <v>4115</v>
      </c>
      <c r="AM627" s="1" t="s">
        <v>4447</v>
      </c>
      <c r="AP627">
        <v>1.8</v>
      </c>
      <c r="AR627" t="s">
        <v>2958</v>
      </c>
      <c r="AT627">
        <v>1</v>
      </c>
      <c r="AX627">
        <v>1</v>
      </c>
      <c r="BL627">
        <v>3</v>
      </c>
      <c r="BN627" s="7"/>
      <c r="BO627" s="7"/>
      <c r="BP627" s="7"/>
      <c r="BQ627" s="7"/>
      <c r="BR627" s="7"/>
      <c r="BS627" s="7"/>
      <c r="BT627" t="s">
        <v>153</v>
      </c>
      <c r="BY627" s="1" t="s">
        <v>2949</v>
      </c>
      <c r="BZ627" t="s">
        <v>2967</v>
      </c>
      <c r="CE627" t="s">
        <v>4493</v>
      </c>
      <c r="CF627">
        <v>-15</v>
      </c>
      <c r="CI627">
        <v>99999</v>
      </c>
    </row>
    <row r="628" customFormat="1" spans="1:100">
      <c r="A628" s="1" t="s">
        <v>4494</v>
      </c>
      <c r="C628" s="1" t="s">
        <v>2940</v>
      </c>
      <c r="I628" s="6" t="s">
        <v>2941</v>
      </c>
      <c r="J628" s="6" t="s">
        <v>4114</v>
      </c>
      <c r="K628" s="6"/>
      <c r="L628" s="6"/>
      <c r="M628" s="6"/>
      <c r="N628" s="6"/>
      <c r="O628" s="6"/>
      <c r="P628" s="6"/>
      <c r="Q628" s="6"/>
      <c r="R628" s="6"/>
      <c r="S628" s="6"/>
      <c r="T628" s="6"/>
      <c r="U628" s="6"/>
      <c r="V628" s="6">
        <v>1</v>
      </c>
      <c r="Z628">
        <v>1</v>
      </c>
      <c r="AA628">
        <v>1</v>
      </c>
      <c r="AL628" s="1" t="s">
        <v>4115</v>
      </c>
      <c r="AP628">
        <v>1.25</v>
      </c>
      <c r="AR628" t="s">
        <v>2958</v>
      </c>
      <c r="AT628">
        <v>4</v>
      </c>
      <c r="AX628">
        <v>99</v>
      </c>
      <c r="BL628">
        <v>0.2</v>
      </c>
      <c r="BN628" s="7"/>
      <c r="BO628" s="7"/>
      <c r="BP628" s="7"/>
      <c r="BQ628" s="7"/>
      <c r="BR628" s="7"/>
      <c r="BS628" s="7"/>
      <c r="BY628" s="1"/>
      <c r="CE628" s="1"/>
      <c r="CV628">
        <v>1</v>
      </c>
    </row>
    <row r="629" customFormat="1" spans="1:78">
      <c r="A629" t="s">
        <v>4495</v>
      </c>
      <c r="C629" t="s">
        <v>2940</v>
      </c>
      <c r="I629" s="6"/>
      <c r="J629" s="6"/>
      <c r="K629" s="6"/>
      <c r="L629" s="6"/>
      <c r="M629" s="6"/>
      <c r="N629" s="6"/>
      <c r="O629" s="6"/>
      <c r="P629" s="6"/>
      <c r="Q629" s="6"/>
      <c r="R629" s="6"/>
      <c r="S629" s="6"/>
      <c r="T629" s="6"/>
      <c r="U629" s="6"/>
      <c r="V629" s="6"/>
      <c r="AA629">
        <v>1</v>
      </c>
      <c r="AL629" t="s">
        <v>4115</v>
      </c>
      <c r="AM629" s="1"/>
      <c r="AP629">
        <v>1.9</v>
      </c>
      <c r="AR629" t="s">
        <v>2958</v>
      </c>
      <c r="AT629">
        <v>1</v>
      </c>
      <c r="AX629">
        <v>1</v>
      </c>
      <c r="BN629" s="7"/>
      <c r="BO629" s="7"/>
      <c r="BP629" s="7"/>
      <c r="BQ629" s="7"/>
      <c r="BR629" s="7"/>
      <c r="BS629" s="7"/>
      <c r="BT629" t="s">
        <v>153</v>
      </c>
      <c r="BY629" s="1" t="s">
        <v>2949</v>
      </c>
      <c r="BZ629" t="s">
        <v>2967</v>
      </c>
    </row>
    <row r="630" spans="1:79">
      <c r="A630" s="1" t="s">
        <v>975</v>
      </c>
      <c r="C630" t="s">
        <v>2940</v>
      </c>
      <c r="AA630">
        <v>1</v>
      </c>
      <c r="AL630" t="s">
        <v>4115</v>
      </c>
      <c r="AM630" s="1" t="s">
        <v>4447</v>
      </c>
      <c r="AP630">
        <v>1.8</v>
      </c>
      <c r="AQ630" s="1"/>
      <c r="AR630" s="1" t="s">
        <v>2975</v>
      </c>
      <c r="AT630">
        <v>1</v>
      </c>
      <c r="AX630">
        <v>1</v>
      </c>
      <c r="BT630" t="s">
        <v>153</v>
      </c>
      <c r="BY630" s="1" t="s">
        <v>2949</v>
      </c>
      <c r="BZ630" s="1" t="s">
        <v>2976</v>
      </c>
      <c r="CA630" s="1" t="s">
        <v>2951</v>
      </c>
    </row>
    <row r="631" customFormat="1" spans="1:79">
      <c r="A631" s="1" t="s">
        <v>980</v>
      </c>
      <c r="C631" t="s">
        <v>2940</v>
      </c>
      <c r="I631" s="6"/>
      <c r="J631" s="6"/>
      <c r="K631" s="6"/>
      <c r="L631" s="6"/>
      <c r="M631" s="6"/>
      <c r="N631" s="6"/>
      <c r="O631" s="6"/>
      <c r="P631" s="6"/>
      <c r="Q631" s="6"/>
      <c r="R631" s="6"/>
      <c r="S631" s="6"/>
      <c r="T631" s="6"/>
      <c r="U631" s="6"/>
      <c r="V631" s="6"/>
      <c r="AA631">
        <v>1</v>
      </c>
      <c r="AL631" t="s">
        <v>4115</v>
      </c>
      <c r="AM631" s="1" t="s">
        <v>4447</v>
      </c>
      <c r="AP631">
        <v>2</v>
      </c>
      <c r="AQ631" s="1"/>
      <c r="AR631" s="1" t="s">
        <v>2975</v>
      </c>
      <c r="AT631">
        <v>1</v>
      </c>
      <c r="AX631">
        <v>1</v>
      </c>
      <c r="BN631" s="7"/>
      <c r="BO631" s="7"/>
      <c r="BP631" s="7"/>
      <c r="BQ631" s="7"/>
      <c r="BR631" s="7"/>
      <c r="BS631" s="7"/>
      <c r="BT631" t="s">
        <v>153</v>
      </c>
      <c r="BY631" s="1" t="s">
        <v>2949</v>
      </c>
      <c r="BZ631" s="1" t="s">
        <v>2976</v>
      </c>
      <c r="CA631" s="1" t="s">
        <v>2951</v>
      </c>
    </row>
    <row r="632" customFormat="1" spans="1:94">
      <c r="A632" s="1" t="s">
        <v>985</v>
      </c>
      <c r="C632" t="s">
        <v>2940</v>
      </c>
      <c r="I632" s="6"/>
      <c r="J632" s="6"/>
      <c r="K632" s="6"/>
      <c r="L632" s="6"/>
      <c r="M632" s="6"/>
      <c r="N632" s="6"/>
      <c r="O632" s="6"/>
      <c r="P632" s="6"/>
      <c r="Q632" s="6"/>
      <c r="R632" s="6"/>
      <c r="S632" s="6"/>
      <c r="T632" s="6"/>
      <c r="U632" s="6"/>
      <c r="V632" s="6"/>
      <c r="AA632">
        <v>1</v>
      </c>
      <c r="AL632" t="s">
        <v>4115</v>
      </c>
      <c r="AM632" s="1" t="s">
        <v>4447</v>
      </c>
      <c r="AP632">
        <v>2.2</v>
      </c>
      <c r="AQ632" s="1"/>
      <c r="AR632" s="1" t="s">
        <v>2975</v>
      </c>
      <c r="AT632">
        <v>1</v>
      </c>
      <c r="AX632">
        <v>1</v>
      </c>
      <c r="BC632">
        <v>1</v>
      </c>
      <c r="BD632">
        <v>1</v>
      </c>
      <c r="BE632">
        <v>1</v>
      </c>
      <c r="BN632" s="7"/>
      <c r="BO632" s="7"/>
      <c r="BP632" s="7"/>
      <c r="BQ632" s="7"/>
      <c r="BR632" s="7"/>
      <c r="BS632" s="7"/>
      <c r="BT632" t="s">
        <v>153</v>
      </c>
      <c r="BY632" s="1" t="s">
        <v>2949</v>
      </c>
      <c r="BZ632" s="1"/>
      <c r="CA632" s="1"/>
      <c r="CP632" t="s">
        <v>3025</v>
      </c>
    </row>
    <row r="633" customFormat="1" spans="1:77">
      <c r="A633" t="s">
        <v>1050</v>
      </c>
      <c r="C633" t="s">
        <v>2940</v>
      </c>
      <c r="I633" s="6"/>
      <c r="J633" s="6"/>
      <c r="K633" s="6"/>
      <c r="L633" s="6"/>
      <c r="M633" s="6"/>
      <c r="N633" s="6"/>
      <c r="O633" s="6"/>
      <c r="P633" s="6"/>
      <c r="Q633" s="6"/>
      <c r="R633" s="6"/>
      <c r="S633" s="6"/>
      <c r="T633" s="6"/>
      <c r="U633" s="6"/>
      <c r="V633" s="6"/>
      <c r="AA633">
        <v>1</v>
      </c>
      <c r="AL633" t="s">
        <v>4115</v>
      </c>
      <c r="AM633" s="1"/>
      <c r="AP633">
        <v>1.9</v>
      </c>
      <c r="AR633" t="s">
        <v>2958</v>
      </c>
      <c r="AT633">
        <v>1</v>
      </c>
      <c r="AX633">
        <v>2</v>
      </c>
      <c r="BN633" s="7"/>
      <c r="BO633" s="7"/>
      <c r="BP633" s="7"/>
      <c r="BQ633" s="7"/>
      <c r="BR633" s="7"/>
      <c r="BS633" s="7"/>
      <c r="BT633" t="s">
        <v>153</v>
      </c>
      <c r="BY633" s="1" t="s">
        <v>2949</v>
      </c>
    </row>
    <row r="634" customFormat="1" spans="1:100">
      <c r="A634" t="s">
        <v>1059</v>
      </c>
      <c r="C634" t="s">
        <v>2940</v>
      </c>
      <c r="I634" s="6"/>
      <c r="J634" s="6"/>
      <c r="K634" s="6"/>
      <c r="L634" s="6"/>
      <c r="M634" s="6"/>
      <c r="N634" s="6"/>
      <c r="O634" s="6"/>
      <c r="P634" s="6"/>
      <c r="Q634" s="6"/>
      <c r="R634" s="6"/>
      <c r="S634" s="6"/>
      <c r="T634" s="6"/>
      <c r="U634" s="6"/>
      <c r="V634" s="6"/>
      <c r="AA634">
        <v>2</v>
      </c>
      <c r="AB634">
        <v>1</v>
      </c>
      <c r="AE634" t="s">
        <v>3484</v>
      </c>
      <c r="AM634" s="1"/>
      <c r="AP634">
        <v>2.5</v>
      </c>
      <c r="AX634">
        <v>99</v>
      </c>
      <c r="BL634">
        <v>0.1</v>
      </c>
      <c r="BN634" s="7"/>
      <c r="BO634" s="7"/>
      <c r="BP634" s="7"/>
      <c r="BQ634" s="7"/>
      <c r="BR634" s="7"/>
      <c r="BS634" s="7"/>
      <c r="BY634" s="1"/>
      <c r="CE634" t="s">
        <v>1059</v>
      </c>
      <c r="CF634">
        <v>300</v>
      </c>
      <c r="CI634">
        <v>0.1</v>
      </c>
      <c r="CV634">
        <v>1</v>
      </c>
    </row>
    <row r="635" customFormat="1" spans="1:87">
      <c r="A635" t="s">
        <v>4496</v>
      </c>
      <c r="C635" t="s">
        <v>2940</v>
      </c>
      <c r="I635" s="6"/>
      <c r="J635" s="6"/>
      <c r="K635" s="6"/>
      <c r="L635" s="6"/>
      <c r="M635" s="6"/>
      <c r="N635" s="6"/>
      <c r="O635" s="6"/>
      <c r="P635" s="6"/>
      <c r="Q635" s="6"/>
      <c r="R635" s="6"/>
      <c r="S635" s="6"/>
      <c r="T635" s="6"/>
      <c r="U635" s="6"/>
      <c r="V635" s="6"/>
      <c r="AA635">
        <v>1</v>
      </c>
      <c r="AM635" s="1"/>
      <c r="AP635">
        <v>3.3</v>
      </c>
      <c r="AX635">
        <v>99</v>
      </c>
      <c r="BL635">
        <v>0.1</v>
      </c>
      <c r="BN635" s="7"/>
      <c r="BO635" s="7"/>
      <c r="BP635" s="7"/>
      <c r="BQ635" s="7"/>
      <c r="BR635" s="7"/>
      <c r="BS635" s="7"/>
      <c r="BY635" s="1"/>
      <c r="CE635" s="1" t="s">
        <v>2821</v>
      </c>
      <c r="CI635">
        <v>0.1</v>
      </c>
    </row>
    <row r="636" customFormat="1" spans="1:78">
      <c r="A636" t="s">
        <v>1093</v>
      </c>
      <c r="C636" t="s">
        <v>2940</v>
      </c>
      <c r="I636" s="6"/>
      <c r="J636" s="6"/>
      <c r="K636" s="6"/>
      <c r="L636" s="6"/>
      <c r="M636" s="6"/>
      <c r="N636" s="6"/>
      <c r="O636" s="6"/>
      <c r="P636" s="6"/>
      <c r="Q636" s="6"/>
      <c r="R636" s="6"/>
      <c r="S636" s="6"/>
      <c r="T636" s="6"/>
      <c r="U636" s="6"/>
      <c r="V636" s="6"/>
      <c r="AA636">
        <v>1</v>
      </c>
      <c r="AL636" t="s">
        <v>4115</v>
      </c>
      <c r="AM636" s="1" t="s">
        <v>4447</v>
      </c>
      <c r="AP636">
        <v>2.2</v>
      </c>
      <c r="AR636" t="s">
        <v>2958</v>
      </c>
      <c r="AT636">
        <v>1</v>
      </c>
      <c r="AX636">
        <v>1</v>
      </c>
      <c r="BN636" s="7"/>
      <c r="BO636" s="7"/>
      <c r="BP636" s="7"/>
      <c r="BQ636" s="7"/>
      <c r="BR636" s="7"/>
      <c r="BS636" s="7"/>
      <c r="BT636" t="s">
        <v>153</v>
      </c>
      <c r="BY636" s="1" t="s">
        <v>2949</v>
      </c>
      <c r="BZ636" t="s">
        <v>2967</v>
      </c>
    </row>
    <row r="637" customFormat="1" spans="1:79">
      <c r="A637" s="1" t="s">
        <v>1102</v>
      </c>
      <c r="C637" t="s">
        <v>2940</v>
      </c>
      <c r="I637" s="6"/>
      <c r="J637" s="6"/>
      <c r="K637" s="6"/>
      <c r="L637" s="6"/>
      <c r="M637" s="6"/>
      <c r="N637" s="6"/>
      <c r="O637" s="6"/>
      <c r="P637" s="6"/>
      <c r="Q637" s="6"/>
      <c r="R637" s="6"/>
      <c r="S637" s="6"/>
      <c r="T637" s="6"/>
      <c r="U637" s="6"/>
      <c r="V637" s="6"/>
      <c r="AA637">
        <v>1</v>
      </c>
      <c r="AL637" t="s">
        <v>4115</v>
      </c>
      <c r="AM637" s="1" t="s">
        <v>4447</v>
      </c>
      <c r="AP637">
        <v>2.5</v>
      </c>
      <c r="AQ637" s="1"/>
      <c r="AR637" s="1" t="s">
        <v>2975</v>
      </c>
      <c r="AT637">
        <v>1</v>
      </c>
      <c r="AX637">
        <v>1</v>
      </c>
      <c r="BN637" s="7"/>
      <c r="BO637" s="7"/>
      <c r="BP637" s="7"/>
      <c r="BQ637" s="7"/>
      <c r="BR637" s="7"/>
      <c r="BS637" s="7"/>
      <c r="BT637" t="s">
        <v>153</v>
      </c>
      <c r="BY637" s="1" t="s">
        <v>2949</v>
      </c>
      <c r="BZ637" s="1" t="s">
        <v>2976</v>
      </c>
      <c r="CA637" s="1" t="s">
        <v>2951</v>
      </c>
    </row>
    <row r="638" customFormat="1" spans="1:77">
      <c r="A638" t="s">
        <v>4497</v>
      </c>
      <c r="C638" t="s">
        <v>4498</v>
      </c>
      <c r="H638" t="s">
        <v>2984</v>
      </c>
      <c r="I638" s="6"/>
      <c r="J638" s="6"/>
      <c r="K638" s="6"/>
      <c r="L638" s="6"/>
      <c r="M638" s="6"/>
      <c r="N638" s="6"/>
      <c r="O638" s="6"/>
      <c r="P638" s="6"/>
      <c r="Q638" s="6"/>
      <c r="R638" s="6"/>
      <c r="S638" s="6"/>
      <c r="T638" s="6"/>
      <c r="U638" s="6"/>
      <c r="V638" s="6"/>
      <c r="AM638" s="1"/>
      <c r="BN638" s="7"/>
      <c r="BO638" s="7"/>
      <c r="BP638" s="7"/>
      <c r="BQ638" s="7"/>
      <c r="BR638" s="7"/>
      <c r="BS638" s="7"/>
      <c r="BY638" s="1"/>
    </row>
    <row r="639" customFormat="1" spans="1:78">
      <c r="A639" t="s">
        <v>1110</v>
      </c>
      <c r="C639" t="s">
        <v>2940</v>
      </c>
      <c r="I639" s="6"/>
      <c r="J639" s="6"/>
      <c r="K639" s="6"/>
      <c r="L639" s="6"/>
      <c r="M639" s="6"/>
      <c r="N639" s="6"/>
      <c r="O639" s="6"/>
      <c r="P639" s="6"/>
      <c r="Q639" s="6"/>
      <c r="R639" s="6"/>
      <c r="S639" s="6"/>
      <c r="T639" s="6"/>
      <c r="U639" s="6"/>
      <c r="V639" s="6"/>
      <c r="AA639">
        <v>1</v>
      </c>
      <c r="AL639" t="s">
        <v>4115</v>
      </c>
      <c r="AM639" s="1"/>
      <c r="AP639">
        <v>2.35</v>
      </c>
      <c r="AR639" t="s">
        <v>2958</v>
      </c>
      <c r="AT639">
        <v>1</v>
      </c>
      <c r="AX639">
        <v>2</v>
      </c>
      <c r="BN639" s="7"/>
      <c r="BO639" s="7"/>
      <c r="BP639" s="7"/>
      <c r="BQ639" s="7"/>
      <c r="BR639" s="7"/>
      <c r="BS639" s="7"/>
      <c r="BT639" t="s">
        <v>153</v>
      </c>
      <c r="BY639" s="1" t="s">
        <v>2949</v>
      </c>
      <c r="BZ639" t="s">
        <v>2967</v>
      </c>
    </row>
    <row r="640" customFormat="1" spans="1:78">
      <c r="A640" t="s">
        <v>1126</v>
      </c>
      <c r="C640" t="s">
        <v>2940</v>
      </c>
      <c r="I640" s="6"/>
      <c r="J640" s="6"/>
      <c r="K640" s="6"/>
      <c r="L640" s="6"/>
      <c r="M640" s="6"/>
      <c r="N640" s="6"/>
      <c r="O640" s="6"/>
      <c r="P640" s="6"/>
      <c r="Q640" s="6"/>
      <c r="R640" s="6"/>
      <c r="S640" s="6"/>
      <c r="T640" s="6"/>
      <c r="U640" s="6"/>
      <c r="V640" s="6"/>
      <c r="AA640">
        <v>1</v>
      </c>
      <c r="AL640" t="s">
        <v>4115</v>
      </c>
      <c r="AM640" s="1" t="s">
        <v>4447</v>
      </c>
      <c r="AP640">
        <v>1.75</v>
      </c>
      <c r="AR640" t="s">
        <v>2958</v>
      </c>
      <c r="AT640">
        <v>1</v>
      </c>
      <c r="AX640">
        <v>1</v>
      </c>
      <c r="BN640" s="7"/>
      <c r="BO640" s="7"/>
      <c r="BP640" s="7"/>
      <c r="BQ640" s="7"/>
      <c r="BR640" s="7"/>
      <c r="BS640" s="7"/>
      <c r="BT640" t="s">
        <v>153</v>
      </c>
      <c r="BY640" s="1" t="s">
        <v>2949</v>
      </c>
      <c r="BZ640" t="s">
        <v>4267</v>
      </c>
    </row>
    <row r="641" customFormat="1" spans="1:79">
      <c r="A641" s="1" t="s">
        <v>1203</v>
      </c>
      <c r="C641" t="s">
        <v>2940</v>
      </c>
      <c r="I641" s="6"/>
      <c r="J641" s="6"/>
      <c r="K641" s="6"/>
      <c r="L641" s="6"/>
      <c r="M641" s="6"/>
      <c r="N641" s="6"/>
      <c r="O641" s="6"/>
      <c r="P641" s="6"/>
      <c r="Q641" s="6"/>
      <c r="R641" s="6"/>
      <c r="S641" s="6"/>
      <c r="T641" s="6"/>
      <c r="U641" s="6"/>
      <c r="V641" s="6"/>
      <c r="AA641">
        <v>1</v>
      </c>
      <c r="AL641" t="s">
        <v>4115</v>
      </c>
      <c r="AM641" s="1" t="s">
        <v>4447</v>
      </c>
      <c r="AP641">
        <v>2.4</v>
      </c>
      <c r="AQ641" s="1"/>
      <c r="AR641" s="1" t="s">
        <v>2975</v>
      </c>
      <c r="AT641">
        <v>1</v>
      </c>
      <c r="AX641">
        <v>2</v>
      </c>
      <c r="BN641" s="7"/>
      <c r="BO641" s="7"/>
      <c r="BP641" s="7"/>
      <c r="BQ641" s="7"/>
      <c r="BR641" s="7"/>
      <c r="BS641" s="7"/>
      <c r="BT641" t="s">
        <v>153</v>
      </c>
      <c r="BY641" s="1" t="s">
        <v>2949</v>
      </c>
      <c r="BZ641" s="1" t="s">
        <v>2976</v>
      </c>
      <c r="CA641" s="1" t="s">
        <v>2951</v>
      </c>
    </row>
    <row r="642" customFormat="1" spans="1:94">
      <c r="A642" s="1" t="s">
        <v>1215</v>
      </c>
      <c r="C642" t="s">
        <v>2940</v>
      </c>
      <c r="I642" s="6"/>
      <c r="J642" s="6"/>
      <c r="K642" s="6"/>
      <c r="L642" s="6">
        <v>1</v>
      </c>
      <c r="M642" s="6"/>
      <c r="N642" s="6"/>
      <c r="O642" s="6"/>
      <c r="P642" s="6"/>
      <c r="Q642" s="6"/>
      <c r="R642" s="6"/>
      <c r="S642" s="6"/>
      <c r="T642" s="6"/>
      <c r="U642" s="6"/>
      <c r="V642" s="6"/>
      <c r="AA642">
        <v>1</v>
      </c>
      <c r="AM642" s="1"/>
      <c r="AP642">
        <v>2</v>
      </c>
      <c r="AQ642" s="1"/>
      <c r="AR642" s="1" t="s">
        <v>2958</v>
      </c>
      <c r="AT642">
        <v>1</v>
      </c>
      <c r="AX642">
        <v>1</v>
      </c>
      <c r="BC642">
        <v>1.4</v>
      </c>
      <c r="BD642">
        <v>1</v>
      </c>
      <c r="BE642">
        <v>1</v>
      </c>
      <c r="BI642" s="1" t="s">
        <v>4499</v>
      </c>
      <c r="BN642" s="7"/>
      <c r="BO642" s="7"/>
      <c r="BP642" s="7"/>
      <c r="BQ642" s="7"/>
      <c r="BR642" s="7"/>
      <c r="BS642" s="7"/>
      <c r="BT642" t="s">
        <v>153</v>
      </c>
      <c r="BY642" s="1" t="s">
        <v>2949</v>
      </c>
      <c r="BZ642" s="1" t="s">
        <v>4500</v>
      </c>
      <c r="CA642" s="1" t="s">
        <v>2951</v>
      </c>
      <c r="CP642" s="1" t="s">
        <v>3650</v>
      </c>
    </row>
    <row r="643" customFormat="1" spans="1:87">
      <c r="A643" s="1" t="s">
        <v>4499</v>
      </c>
      <c r="C643" t="s">
        <v>2940</v>
      </c>
      <c r="I643" s="6" t="s">
        <v>2941</v>
      </c>
      <c r="J643" s="6"/>
      <c r="K643" s="6"/>
      <c r="L643" s="6"/>
      <c r="M643" s="6"/>
      <c r="N643" s="6"/>
      <c r="O643" s="6"/>
      <c r="P643" s="6"/>
      <c r="Q643" s="6"/>
      <c r="R643" s="6"/>
      <c r="S643" s="6"/>
      <c r="T643" s="6"/>
      <c r="U643" s="6"/>
      <c r="V643" s="6"/>
      <c r="AA643">
        <v>2</v>
      </c>
      <c r="AB643">
        <v>1</v>
      </c>
      <c r="AE643" t="s">
        <v>2943</v>
      </c>
      <c r="AM643" s="1"/>
      <c r="AQ643" s="1"/>
      <c r="AR643" s="1"/>
      <c r="AX643">
        <v>1</v>
      </c>
      <c r="BN643" s="7"/>
      <c r="BO643" s="7"/>
      <c r="BP643" s="7"/>
      <c r="BQ643" s="7"/>
      <c r="BR643" s="7"/>
      <c r="BS643" s="7"/>
      <c r="BY643" s="1"/>
      <c r="BZ643" s="1"/>
      <c r="CA643" s="1"/>
      <c r="CE643" s="1" t="s">
        <v>4501</v>
      </c>
      <c r="CF643">
        <v>1</v>
      </c>
      <c r="CI643">
        <v>99999</v>
      </c>
    </row>
    <row r="644" customFormat="1" spans="1:79">
      <c r="A644" s="1" t="s">
        <v>1224</v>
      </c>
      <c r="C644" t="s">
        <v>2940</v>
      </c>
      <c r="I644" s="6"/>
      <c r="J644" s="6"/>
      <c r="K644" s="6"/>
      <c r="L644" s="6"/>
      <c r="M644" s="6"/>
      <c r="N644" s="6"/>
      <c r="O644" s="6"/>
      <c r="P644" s="6"/>
      <c r="Q644" s="6"/>
      <c r="R644" s="6"/>
      <c r="S644" s="6"/>
      <c r="T644" s="6"/>
      <c r="U644" s="6"/>
      <c r="V644" s="6"/>
      <c r="AA644">
        <v>1</v>
      </c>
      <c r="AL644" t="s">
        <v>4115</v>
      </c>
      <c r="AM644" s="1" t="s">
        <v>4447</v>
      </c>
      <c r="AP644">
        <v>1.8</v>
      </c>
      <c r="AQ644" s="1"/>
      <c r="AR644" s="1" t="s">
        <v>2975</v>
      </c>
      <c r="AT644">
        <v>1</v>
      </c>
      <c r="AX644">
        <v>1</v>
      </c>
      <c r="BN644" s="7"/>
      <c r="BO644" s="7"/>
      <c r="BP644" s="7"/>
      <c r="BQ644" s="7"/>
      <c r="BR644" s="7"/>
      <c r="BS644" s="7"/>
      <c r="BT644" t="s">
        <v>153</v>
      </c>
      <c r="BY644" s="1" t="s">
        <v>2949</v>
      </c>
      <c r="BZ644" s="1" t="s">
        <v>2976</v>
      </c>
      <c r="CA644" s="1" t="s">
        <v>2951</v>
      </c>
    </row>
    <row r="645" customFormat="1" spans="1:79">
      <c r="A645" s="1" t="s">
        <v>1229</v>
      </c>
      <c r="C645" t="s">
        <v>2940</v>
      </c>
      <c r="I645" s="6"/>
      <c r="J645" s="6"/>
      <c r="K645" s="6"/>
      <c r="L645" s="6"/>
      <c r="M645" s="6"/>
      <c r="N645" s="6"/>
      <c r="O645" s="6"/>
      <c r="P645" s="6"/>
      <c r="Q645" s="6"/>
      <c r="R645" s="6"/>
      <c r="S645" s="6"/>
      <c r="T645" s="6"/>
      <c r="U645" s="6"/>
      <c r="V645" s="6"/>
      <c r="AA645">
        <v>1</v>
      </c>
      <c r="AL645" t="s">
        <v>4115</v>
      </c>
      <c r="AM645" s="1" t="s">
        <v>4447</v>
      </c>
      <c r="AP645">
        <v>3</v>
      </c>
      <c r="AQ645" s="1"/>
      <c r="AR645" s="1" t="s">
        <v>2975</v>
      </c>
      <c r="AT645">
        <v>1</v>
      </c>
      <c r="AX645">
        <v>1</v>
      </c>
      <c r="BN645" s="7"/>
      <c r="BO645" s="7"/>
      <c r="BP645" s="7"/>
      <c r="BQ645" s="7"/>
      <c r="BR645" s="7"/>
      <c r="BS645" s="7"/>
      <c r="BT645" t="s">
        <v>153</v>
      </c>
      <c r="BY645" s="1" t="s">
        <v>2949</v>
      </c>
      <c r="BZ645" s="1" t="s">
        <v>2976</v>
      </c>
      <c r="CA645" s="1" t="s">
        <v>2951</v>
      </c>
    </row>
    <row r="646" customFormat="1" spans="1:100">
      <c r="A646" t="s">
        <v>1234</v>
      </c>
      <c r="C646" t="s">
        <v>2940</v>
      </c>
      <c r="I646" s="6"/>
      <c r="J646" s="6"/>
      <c r="K646" s="6"/>
      <c r="L646" s="6"/>
      <c r="M646" s="6"/>
      <c r="N646" s="6"/>
      <c r="O646" s="6"/>
      <c r="P646" s="6"/>
      <c r="Q646" s="6"/>
      <c r="R646" s="6"/>
      <c r="S646" s="6"/>
      <c r="T646" s="6"/>
      <c r="U646" s="6"/>
      <c r="V646" s="6"/>
      <c r="AA646">
        <v>1</v>
      </c>
      <c r="AM646" s="1"/>
      <c r="AP646">
        <v>2.5</v>
      </c>
      <c r="AX646">
        <v>99</v>
      </c>
      <c r="BL646">
        <v>0.1</v>
      </c>
      <c r="BN646" s="7"/>
      <c r="BO646" s="7"/>
      <c r="BP646" s="7"/>
      <c r="BQ646" s="7"/>
      <c r="BR646" s="7"/>
      <c r="BS646" s="7"/>
      <c r="BY646" s="1"/>
      <c r="CE646" t="s">
        <v>3039</v>
      </c>
      <c r="CF646">
        <v>-50</v>
      </c>
      <c r="CI646">
        <v>0.1</v>
      </c>
      <c r="CV646">
        <v>1</v>
      </c>
    </row>
    <row r="647" customFormat="1" spans="1:87">
      <c r="A647" s="1" t="s">
        <v>4502</v>
      </c>
      <c r="C647" t="s">
        <v>2940</v>
      </c>
      <c r="I647" s="6" t="s">
        <v>2941</v>
      </c>
      <c r="J647" s="6" t="s">
        <v>2963</v>
      </c>
      <c r="K647" s="6"/>
      <c r="L647" s="6"/>
      <c r="M647" s="6"/>
      <c r="N647" s="6"/>
      <c r="O647" s="6"/>
      <c r="P647" s="6"/>
      <c r="Q647" s="6"/>
      <c r="R647" s="6"/>
      <c r="S647" s="6"/>
      <c r="T647" s="6"/>
      <c r="U647" s="6"/>
      <c r="V647" s="6"/>
      <c r="AA647">
        <v>2</v>
      </c>
      <c r="AE647" s="1" t="s">
        <v>2943</v>
      </c>
      <c r="AF647" s="1"/>
      <c r="AS647" s="6"/>
      <c r="AX647">
        <v>1</v>
      </c>
      <c r="BT647" s="6"/>
      <c r="BU647" s="6"/>
      <c r="BV647" s="6"/>
      <c r="BW647" s="6"/>
      <c r="BX647" s="6"/>
      <c r="BY647" s="1"/>
      <c r="BZ647" s="6"/>
      <c r="CA647" s="6"/>
      <c r="CB647" s="6"/>
      <c r="CC647" s="6"/>
      <c r="CD647" s="6"/>
      <c r="CE647" t="s">
        <v>4503</v>
      </c>
      <c r="CF647">
        <v>40</v>
      </c>
      <c r="CI647">
        <v>99999</v>
      </c>
    </row>
    <row r="648" customFormat="1" spans="1:87">
      <c r="A648" s="1" t="s">
        <v>4504</v>
      </c>
      <c r="C648" t="s">
        <v>2940</v>
      </c>
      <c r="I648" s="6" t="s">
        <v>2941</v>
      </c>
      <c r="J648" s="6" t="s">
        <v>2963</v>
      </c>
      <c r="K648" s="6"/>
      <c r="L648" s="6"/>
      <c r="M648" s="6"/>
      <c r="N648" s="6"/>
      <c r="O648" s="6"/>
      <c r="P648" s="6"/>
      <c r="Q648" s="6"/>
      <c r="R648" s="6"/>
      <c r="S648" s="6"/>
      <c r="T648" s="6"/>
      <c r="U648" s="6"/>
      <c r="V648" s="6"/>
      <c r="AA648">
        <v>2</v>
      </c>
      <c r="AE648" s="1" t="s">
        <v>2943</v>
      </c>
      <c r="AF648" s="1"/>
      <c r="AS648" s="6"/>
      <c r="AX648">
        <v>1</v>
      </c>
      <c r="BT648" s="6"/>
      <c r="BU648" s="6"/>
      <c r="BV648" s="6"/>
      <c r="BW648" s="6"/>
      <c r="BX648" s="6"/>
      <c r="BY648" s="1"/>
      <c r="BZ648" s="6"/>
      <c r="CA648" s="6"/>
      <c r="CB648" s="6"/>
      <c r="CC648" s="6"/>
      <c r="CD648" s="6"/>
      <c r="CE648" t="s">
        <v>4503</v>
      </c>
      <c r="CF648">
        <v>50</v>
      </c>
      <c r="CI648">
        <v>99999</v>
      </c>
    </row>
    <row r="649" customFormat="1" spans="1:87">
      <c r="A649" s="1" t="s">
        <v>4505</v>
      </c>
      <c r="C649" t="s">
        <v>2955</v>
      </c>
      <c r="I649" s="6"/>
      <c r="J649" s="6"/>
      <c r="K649" s="6"/>
      <c r="L649" s="6"/>
      <c r="M649" s="6"/>
      <c r="N649" s="6"/>
      <c r="O649" s="6"/>
      <c r="P649" s="6"/>
      <c r="Q649" s="6"/>
      <c r="R649" s="6"/>
      <c r="S649" s="6"/>
      <c r="T649" s="6"/>
      <c r="U649" s="6"/>
      <c r="V649" s="6"/>
      <c r="AA649">
        <v>1</v>
      </c>
      <c r="AL649" t="s">
        <v>4115</v>
      </c>
      <c r="AP649">
        <v>0</v>
      </c>
      <c r="AR649" t="s">
        <v>2958</v>
      </c>
      <c r="AT649">
        <v>1</v>
      </c>
      <c r="AX649">
        <v>1</v>
      </c>
      <c r="BN649" s="7"/>
      <c r="BO649" s="7"/>
      <c r="BP649" s="7"/>
      <c r="BQ649" s="7"/>
      <c r="BR649" s="7"/>
      <c r="BS649" s="7"/>
      <c r="BT649" t="s">
        <v>153</v>
      </c>
      <c r="BY649" s="1" t="s">
        <v>2949</v>
      </c>
      <c r="CE649" s="1" t="s">
        <v>4506</v>
      </c>
      <c r="CF649">
        <v>-1</v>
      </c>
      <c r="CI649">
        <v>5</v>
      </c>
    </row>
    <row r="650" customFormat="1" spans="1:87">
      <c r="A650" s="1" t="s">
        <v>4507</v>
      </c>
      <c r="C650" t="s">
        <v>2955</v>
      </c>
      <c r="I650" s="6"/>
      <c r="J650" s="6"/>
      <c r="K650" s="6"/>
      <c r="L650" s="6"/>
      <c r="M650" s="6"/>
      <c r="N650" s="6"/>
      <c r="O650" s="6"/>
      <c r="P650" s="6"/>
      <c r="Q650" s="6"/>
      <c r="R650" s="6"/>
      <c r="S650" s="6"/>
      <c r="T650" s="6"/>
      <c r="U650" s="6"/>
      <c r="V650" s="6"/>
      <c r="AA650">
        <v>1</v>
      </c>
      <c r="AL650" t="s">
        <v>4115</v>
      </c>
      <c r="AP650">
        <v>0</v>
      </c>
      <c r="AR650" t="s">
        <v>2958</v>
      </c>
      <c r="AT650">
        <v>1</v>
      </c>
      <c r="AX650">
        <v>1</v>
      </c>
      <c r="BN650" s="7"/>
      <c r="BO650" s="7"/>
      <c r="BP650" s="7"/>
      <c r="BQ650" s="7"/>
      <c r="BR650" s="7"/>
      <c r="BS650" s="7"/>
      <c r="BT650" t="s">
        <v>153</v>
      </c>
      <c r="BY650" s="1" t="s">
        <v>2949</v>
      </c>
      <c r="CE650" s="1" t="s">
        <v>4506</v>
      </c>
      <c r="CF650">
        <v>-1</v>
      </c>
      <c r="CI650">
        <v>10</v>
      </c>
    </row>
    <row r="651" customFormat="1" spans="1:79">
      <c r="A651" s="1" t="s">
        <v>1302</v>
      </c>
      <c r="C651" t="s">
        <v>2940</v>
      </c>
      <c r="I651" s="6"/>
      <c r="J651" s="6"/>
      <c r="K651" s="6"/>
      <c r="L651" s="6"/>
      <c r="M651" s="6"/>
      <c r="N651" s="6"/>
      <c r="O651" s="6"/>
      <c r="P651" s="6"/>
      <c r="Q651" s="6"/>
      <c r="R651" s="6"/>
      <c r="S651" s="6"/>
      <c r="T651" s="6"/>
      <c r="U651" s="6"/>
      <c r="V651" s="6"/>
      <c r="AA651">
        <v>1</v>
      </c>
      <c r="AL651" t="s">
        <v>4115</v>
      </c>
      <c r="AM651" s="1" t="s">
        <v>4447</v>
      </c>
      <c r="AP651">
        <v>1.8</v>
      </c>
      <c r="AQ651" s="1"/>
      <c r="AR651" s="1" t="s">
        <v>2975</v>
      </c>
      <c r="AT651">
        <v>1</v>
      </c>
      <c r="AX651">
        <v>1</v>
      </c>
      <c r="BN651" s="7"/>
      <c r="BO651" s="7"/>
      <c r="BP651" s="7"/>
      <c r="BQ651" s="7"/>
      <c r="BR651" s="7"/>
      <c r="BS651" s="7"/>
      <c r="BT651" t="s">
        <v>153</v>
      </c>
      <c r="BY651" s="1" t="s">
        <v>2949</v>
      </c>
      <c r="BZ651" s="1" t="s">
        <v>2976</v>
      </c>
      <c r="CA651" s="1" t="s">
        <v>2951</v>
      </c>
    </row>
    <row r="652" customFormat="1" spans="1:79">
      <c r="A652" s="1"/>
      <c r="I652" s="6"/>
      <c r="J652" s="6"/>
      <c r="K652" s="6"/>
      <c r="L652" s="6"/>
      <c r="M652" s="6"/>
      <c r="N652" s="6"/>
      <c r="O652" s="6"/>
      <c r="P652" s="6"/>
      <c r="Q652" s="6"/>
      <c r="R652" s="6"/>
      <c r="S652" s="6"/>
      <c r="T652" s="6"/>
      <c r="U652" s="6"/>
      <c r="V652" s="6"/>
      <c r="AM652" s="1"/>
      <c r="AQ652" s="1"/>
      <c r="AR652" s="1"/>
      <c r="BN652" s="7"/>
      <c r="BO652" s="7"/>
      <c r="BP652" s="7"/>
      <c r="BQ652" s="7"/>
      <c r="BR652" s="7"/>
      <c r="BS652" s="7"/>
      <c r="BY652" s="1"/>
      <c r="BZ652" s="1"/>
      <c r="CA652" s="1"/>
    </row>
    <row r="653" customFormat="1" spans="1:87">
      <c r="A653" s="1" t="s">
        <v>4508</v>
      </c>
      <c r="C653" t="s">
        <v>2940</v>
      </c>
      <c r="I653" s="6"/>
      <c r="J653" s="6"/>
      <c r="K653" s="6"/>
      <c r="L653" s="6"/>
      <c r="M653" s="6"/>
      <c r="N653" s="6"/>
      <c r="O653" s="6"/>
      <c r="P653" s="6"/>
      <c r="Q653" s="6"/>
      <c r="R653" s="6"/>
      <c r="S653" s="6"/>
      <c r="T653" s="6"/>
      <c r="U653" s="6"/>
      <c r="V653" s="6"/>
      <c r="AA653">
        <v>1</v>
      </c>
      <c r="AL653" t="s">
        <v>4115</v>
      </c>
      <c r="AM653" s="1" t="s">
        <v>4447</v>
      </c>
      <c r="AP653">
        <v>3.5</v>
      </c>
      <c r="AQ653" s="1"/>
      <c r="AR653" s="1" t="s">
        <v>2975</v>
      </c>
      <c r="AT653">
        <v>1</v>
      </c>
      <c r="AX653">
        <v>4</v>
      </c>
      <c r="BN653" s="7"/>
      <c r="BO653" s="7"/>
      <c r="BP653" s="7"/>
      <c r="BQ653" s="7"/>
      <c r="BR653" s="7"/>
      <c r="BS653" s="7"/>
      <c r="BT653" t="s">
        <v>153</v>
      </c>
      <c r="BY653" s="1" t="s">
        <v>2949</v>
      </c>
      <c r="BZ653" s="1" t="s">
        <v>4267</v>
      </c>
      <c r="CA653" s="1" t="s">
        <v>2951</v>
      </c>
      <c r="CE653" t="s">
        <v>4509</v>
      </c>
      <c r="CF653">
        <v>60</v>
      </c>
      <c r="CI653">
        <v>10</v>
      </c>
    </row>
    <row r="654" customFormat="1" spans="1:93">
      <c r="A654" s="1" t="s">
        <v>4510</v>
      </c>
      <c r="C654" t="s">
        <v>2940</v>
      </c>
      <c r="H654" t="s">
        <v>3001</v>
      </c>
      <c r="I654" s="6"/>
      <c r="J654" s="6"/>
      <c r="K654" s="6"/>
      <c r="L654" s="6"/>
      <c r="M654" s="6"/>
      <c r="N654" s="6"/>
      <c r="O654" s="6"/>
      <c r="P654" s="6"/>
      <c r="Q654" s="6"/>
      <c r="R654" s="6"/>
      <c r="S654" s="6"/>
      <c r="T654" s="6"/>
      <c r="U654" s="6"/>
      <c r="V654" s="6"/>
      <c r="AA654">
        <v>1</v>
      </c>
      <c r="AL654" t="s">
        <v>4115</v>
      </c>
      <c r="AM654" s="1" t="s">
        <v>4447</v>
      </c>
      <c r="AP654">
        <v>1.4</v>
      </c>
      <c r="AQ654" s="1"/>
      <c r="AR654" s="1" t="s">
        <v>2975</v>
      </c>
      <c r="AT654">
        <v>1000</v>
      </c>
      <c r="AV654">
        <v>2</v>
      </c>
      <c r="AX654">
        <v>99</v>
      </c>
      <c r="BN654" s="7">
        <v>0</v>
      </c>
      <c r="BO654" s="7">
        <v>10</v>
      </c>
      <c r="BP654" s="7">
        <v>1</v>
      </c>
      <c r="BQ654" s="7" t="s">
        <v>2946</v>
      </c>
      <c r="BR654" s="7">
        <v>1</v>
      </c>
      <c r="BS654" s="7"/>
      <c r="BT654" t="s">
        <v>661</v>
      </c>
      <c r="BY654" s="1" t="s">
        <v>2949</v>
      </c>
      <c r="BZ654" s="1"/>
      <c r="CA654" s="1"/>
      <c r="CO654" s="1" t="s">
        <v>3650</v>
      </c>
    </row>
    <row r="655" customFormat="1" spans="1:87">
      <c r="A655" s="1" t="s">
        <v>4511</v>
      </c>
      <c r="C655" s="1" t="s">
        <v>2940</v>
      </c>
      <c r="I655" s="6"/>
      <c r="J655" s="6"/>
      <c r="K655" s="6"/>
      <c r="L655" s="6"/>
      <c r="M655" s="6"/>
      <c r="N655" s="6"/>
      <c r="O655" s="6"/>
      <c r="P655" s="6"/>
      <c r="Q655" s="6"/>
      <c r="R655" s="6"/>
      <c r="S655" s="6">
        <v>0.5</v>
      </c>
      <c r="T655" s="6"/>
      <c r="U655" s="6"/>
      <c r="V655" s="6"/>
      <c r="AA655">
        <v>2</v>
      </c>
      <c r="AE655" s="1" t="s">
        <v>2943</v>
      </c>
      <c r="AX655">
        <v>1</v>
      </c>
      <c r="BN655" s="7"/>
      <c r="BO655" s="7"/>
      <c r="BP655" s="7"/>
      <c r="BQ655" s="7"/>
      <c r="BR655" s="7"/>
      <c r="BS655" s="7"/>
      <c r="BY655" s="1"/>
      <c r="CE655" s="1" t="s">
        <v>3663</v>
      </c>
      <c r="CF655">
        <v>40</v>
      </c>
      <c r="CI655">
        <v>9999</v>
      </c>
    </row>
    <row r="656" customFormat="1" spans="1:94">
      <c r="A656" s="1" t="s">
        <v>4512</v>
      </c>
      <c r="C656" t="s">
        <v>2940</v>
      </c>
      <c r="I656" s="6"/>
      <c r="J656" s="6"/>
      <c r="K656" s="6"/>
      <c r="L656" s="6"/>
      <c r="M656" s="6"/>
      <c r="N656" s="6"/>
      <c r="O656" s="6"/>
      <c r="P656" s="6"/>
      <c r="Q656" s="6"/>
      <c r="R656" s="6"/>
      <c r="S656" s="6"/>
      <c r="T656" s="6"/>
      <c r="U656" s="6"/>
      <c r="V656" s="6"/>
      <c r="AA656">
        <v>1</v>
      </c>
      <c r="AL656" t="s">
        <v>4115</v>
      </c>
      <c r="AM656" s="1" t="s">
        <v>4447</v>
      </c>
      <c r="AP656">
        <v>2.6</v>
      </c>
      <c r="AQ656" s="1"/>
      <c r="AR656" s="1" t="s">
        <v>2958</v>
      </c>
      <c r="AT656">
        <v>1</v>
      </c>
      <c r="AX656">
        <v>1</v>
      </c>
      <c r="BC656">
        <v>1.4</v>
      </c>
      <c r="BD656">
        <v>0.26</v>
      </c>
      <c r="BE656">
        <v>0.26</v>
      </c>
      <c r="BN656" s="7"/>
      <c r="BO656" s="7"/>
      <c r="BP656" s="7"/>
      <c r="BQ656" s="7"/>
      <c r="BR656" s="7"/>
      <c r="BS656" s="7"/>
      <c r="BT656" t="s">
        <v>153</v>
      </c>
      <c r="BY656" s="1" t="s">
        <v>2949</v>
      </c>
      <c r="BZ656" s="1" t="s">
        <v>3640</v>
      </c>
      <c r="CA656" s="1" t="s">
        <v>2951</v>
      </c>
      <c r="CE656" t="s">
        <v>4513</v>
      </c>
      <c r="CF656">
        <v>-0.5</v>
      </c>
      <c r="CI656">
        <v>5</v>
      </c>
      <c r="CP656" t="s">
        <v>3635</v>
      </c>
    </row>
    <row r="657" customFormat="1" spans="1:77">
      <c r="A657" s="1" t="s">
        <v>4514</v>
      </c>
      <c r="C657" t="s">
        <v>2955</v>
      </c>
      <c r="I657" s="6"/>
      <c r="J657" s="6"/>
      <c r="K657" s="6"/>
      <c r="L657" s="6"/>
      <c r="M657" s="6"/>
      <c r="N657" s="6"/>
      <c r="O657" s="6"/>
      <c r="P657" s="6"/>
      <c r="Q657" s="6"/>
      <c r="R657" s="6"/>
      <c r="S657" s="6"/>
      <c r="T657" s="6"/>
      <c r="U657" s="6"/>
      <c r="V657" s="6"/>
      <c r="AA657">
        <v>1</v>
      </c>
      <c r="AL657" t="s">
        <v>4115</v>
      </c>
      <c r="AP657">
        <v>0</v>
      </c>
      <c r="AR657" t="s">
        <v>2958</v>
      </c>
      <c r="AT657">
        <v>1</v>
      </c>
      <c r="AX657">
        <v>1</v>
      </c>
      <c r="BN657" s="7"/>
      <c r="BO657" s="7"/>
      <c r="BP657" s="7"/>
      <c r="BQ657" s="7"/>
      <c r="BR657" s="7"/>
      <c r="BS657" s="7"/>
      <c r="BT657" t="s">
        <v>4515</v>
      </c>
      <c r="BY657" s="1" t="s">
        <v>2949</v>
      </c>
    </row>
    <row r="658" customFormat="1" spans="1:87">
      <c r="A658" s="1" t="s">
        <v>4516</v>
      </c>
      <c r="C658" s="1" t="s">
        <v>2940</v>
      </c>
      <c r="I658" s="6"/>
      <c r="J658" s="6"/>
      <c r="K658" s="6"/>
      <c r="L658" s="6"/>
      <c r="M658" s="6"/>
      <c r="N658" s="6"/>
      <c r="O658" s="6"/>
      <c r="P658" s="6"/>
      <c r="Q658" s="6"/>
      <c r="R658" s="6"/>
      <c r="S658" s="6">
        <v>0.5</v>
      </c>
      <c r="T658" s="6"/>
      <c r="U658" s="6"/>
      <c r="V658" s="6"/>
      <c r="AA658">
        <v>2</v>
      </c>
      <c r="AE658" s="1" t="s">
        <v>2943</v>
      </c>
      <c r="AX658">
        <v>1</v>
      </c>
      <c r="BN658" s="7"/>
      <c r="BO658" s="7"/>
      <c r="BP658" s="7"/>
      <c r="BQ658" s="7"/>
      <c r="BR658" s="7"/>
      <c r="BS658" s="7"/>
      <c r="BY658" s="1"/>
      <c r="CE658" s="1" t="s">
        <v>436</v>
      </c>
      <c r="CF658">
        <v>0.5</v>
      </c>
      <c r="CI658">
        <v>9999</v>
      </c>
    </row>
    <row r="659" customFormat="1" spans="1:79">
      <c r="A659" t="s">
        <v>4517</v>
      </c>
      <c r="C659" t="s">
        <v>2940</v>
      </c>
      <c r="I659" s="6"/>
      <c r="J659" s="6"/>
      <c r="K659" s="6"/>
      <c r="L659" s="6"/>
      <c r="M659" s="6"/>
      <c r="N659" s="6"/>
      <c r="O659" s="6"/>
      <c r="P659" s="6"/>
      <c r="Q659" s="6"/>
      <c r="R659" s="6"/>
      <c r="S659" s="6"/>
      <c r="T659" s="6"/>
      <c r="U659" s="6"/>
      <c r="V659" s="6"/>
      <c r="AA659">
        <v>1</v>
      </c>
      <c r="AL659" t="s">
        <v>4115</v>
      </c>
      <c r="AM659" s="1" t="s">
        <v>4447</v>
      </c>
      <c r="AP659">
        <v>2.5</v>
      </c>
      <c r="AR659" t="s">
        <v>2958</v>
      </c>
      <c r="AT659">
        <v>1</v>
      </c>
      <c r="AX659">
        <v>1</v>
      </c>
      <c r="BN659" s="7"/>
      <c r="BO659" s="7"/>
      <c r="BP659" s="7"/>
      <c r="BQ659" s="7"/>
      <c r="BR659" s="7"/>
      <c r="BS659" s="7"/>
      <c r="BT659" t="s">
        <v>153</v>
      </c>
      <c r="BY659" s="1" t="s">
        <v>2949</v>
      </c>
      <c r="BZ659" s="1" t="s">
        <v>3640</v>
      </c>
      <c r="CA659" s="1" t="s">
        <v>2951</v>
      </c>
    </row>
    <row r="660" customFormat="1" spans="1:94">
      <c r="A660" t="s">
        <v>4518</v>
      </c>
      <c r="C660" t="s">
        <v>4519</v>
      </c>
      <c r="H660" t="s">
        <v>3001</v>
      </c>
      <c r="I660" s="6"/>
      <c r="J660" s="6"/>
      <c r="K660" s="6"/>
      <c r="L660" s="6"/>
      <c r="M660" s="6"/>
      <c r="N660" s="6"/>
      <c r="O660" s="6"/>
      <c r="P660" s="6"/>
      <c r="Q660" s="6"/>
      <c r="R660" s="6"/>
      <c r="S660" s="6"/>
      <c r="T660" s="6"/>
      <c r="U660" s="6"/>
      <c r="V660" s="6"/>
      <c r="AA660">
        <v>1</v>
      </c>
      <c r="AL660" t="s">
        <v>4115</v>
      </c>
      <c r="AM660" s="1"/>
      <c r="AP660">
        <v>2.5</v>
      </c>
      <c r="AR660" t="s">
        <v>2958</v>
      </c>
      <c r="AT660">
        <v>1.8</v>
      </c>
      <c r="AX660">
        <v>1</v>
      </c>
      <c r="BN660" s="7">
        <v>12</v>
      </c>
      <c r="BO660" s="7">
        <v>21</v>
      </c>
      <c r="BP660" s="7">
        <v>1</v>
      </c>
      <c r="BQ660" s="7" t="s">
        <v>2946</v>
      </c>
      <c r="BR660" s="7"/>
      <c r="BS660" s="7"/>
      <c r="BT660" t="s">
        <v>661</v>
      </c>
      <c r="BY660" s="1" t="s">
        <v>2949</v>
      </c>
      <c r="CP660" s="1" t="s">
        <v>3163</v>
      </c>
    </row>
    <row r="661" customFormat="1" spans="1:90">
      <c r="A661" s="1" t="s">
        <v>4520</v>
      </c>
      <c r="C661" s="1" t="s">
        <v>3847</v>
      </c>
      <c r="I661" s="6"/>
      <c r="J661" s="6"/>
      <c r="K661" s="6"/>
      <c r="L661" s="6">
        <v>1</v>
      </c>
      <c r="M661" s="6"/>
      <c r="N661" s="6"/>
      <c r="O661" s="6"/>
      <c r="P661" s="6"/>
      <c r="Q661" s="6"/>
      <c r="R661" s="6"/>
      <c r="S661" s="6">
        <v>0.5</v>
      </c>
      <c r="T661" s="6"/>
      <c r="U661" s="6"/>
      <c r="V661" s="6"/>
      <c r="AA661">
        <v>2</v>
      </c>
      <c r="AE661" s="1" t="s">
        <v>2943</v>
      </c>
      <c r="BI661" t="s">
        <v>4521</v>
      </c>
      <c r="BN661" s="7"/>
      <c r="BO661" s="7"/>
      <c r="BP661" s="7"/>
      <c r="BQ661" s="7"/>
      <c r="BR661" s="7"/>
      <c r="BS661" s="7"/>
      <c r="BY661" s="1" t="s">
        <v>2949</v>
      </c>
      <c r="CC661" s="1" t="s">
        <v>4522</v>
      </c>
      <c r="CL661" t="s">
        <v>4523</v>
      </c>
    </row>
    <row r="662" customFormat="1" spans="1:90">
      <c r="A662" s="1" t="s">
        <v>4521</v>
      </c>
      <c r="C662" s="1" t="s">
        <v>3071</v>
      </c>
      <c r="I662" s="6"/>
      <c r="J662" s="6"/>
      <c r="K662" s="6"/>
      <c r="L662" s="6">
        <v>1</v>
      </c>
      <c r="M662" s="6"/>
      <c r="N662" s="6"/>
      <c r="O662" s="6"/>
      <c r="P662" s="6"/>
      <c r="Q662" s="6"/>
      <c r="R662" s="6"/>
      <c r="S662" s="6">
        <v>0.5</v>
      </c>
      <c r="T662" s="6"/>
      <c r="U662" s="6"/>
      <c r="V662" s="6"/>
      <c r="AA662">
        <v>2</v>
      </c>
      <c r="AE662" s="1" t="s">
        <v>2943</v>
      </c>
      <c r="BN662" s="7"/>
      <c r="BO662" s="7"/>
      <c r="BP662" s="7"/>
      <c r="BQ662" s="7"/>
      <c r="BR662" s="7"/>
      <c r="BS662" s="7"/>
      <c r="BY662" s="1"/>
      <c r="CC662" s="1"/>
      <c r="CL662" t="s">
        <v>4524</v>
      </c>
    </row>
    <row r="663" customFormat="1" spans="1:81">
      <c r="A663" s="1"/>
      <c r="C663" s="1"/>
      <c r="I663" s="6"/>
      <c r="J663" s="6"/>
      <c r="K663" s="6"/>
      <c r="L663" s="6"/>
      <c r="M663" s="6"/>
      <c r="N663" s="6"/>
      <c r="O663" s="6"/>
      <c r="P663" s="6"/>
      <c r="Q663" s="6"/>
      <c r="R663" s="6"/>
      <c r="S663" s="6"/>
      <c r="T663" s="6"/>
      <c r="U663" s="6"/>
      <c r="V663" s="6"/>
      <c r="AE663" s="1"/>
      <c r="BN663" s="7"/>
      <c r="BO663" s="7"/>
      <c r="BP663" s="7"/>
      <c r="BQ663" s="7"/>
      <c r="BR663" s="7"/>
      <c r="BS663" s="7"/>
      <c r="BY663" s="1"/>
      <c r="CC663" s="1"/>
    </row>
    <row r="664" customFormat="1" spans="1:99">
      <c r="A664" s="1" t="s">
        <v>4525</v>
      </c>
      <c r="C664" t="s">
        <v>2940</v>
      </c>
      <c r="I664" s="6" t="s">
        <v>2946</v>
      </c>
      <c r="J664" s="6"/>
      <c r="K664" s="6"/>
      <c r="L664" s="6"/>
      <c r="M664" s="6"/>
      <c r="N664" s="6"/>
      <c r="O664" s="6"/>
      <c r="P664" s="6"/>
      <c r="Q664" s="6"/>
      <c r="R664" s="6"/>
      <c r="S664" s="6"/>
      <c r="T664" s="6"/>
      <c r="U664" s="6"/>
      <c r="V664" s="6"/>
      <c r="AA664">
        <v>2</v>
      </c>
      <c r="AL664" t="s">
        <v>2947</v>
      </c>
      <c r="AP664">
        <v>20</v>
      </c>
      <c r="AS664">
        <v>1</v>
      </c>
      <c r="AT664">
        <v>1</v>
      </c>
      <c r="AX664">
        <v>3</v>
      </c>
      <c r="BN664" s="7"/>
      <c r="BO664" s="7"/>
      <c r="BP664" s="7"/>
      <c r="BQ664" s="7"/>
      <c r="BR664" s="7"/>
      <c r="BS664" s="7"/>
      <c r="BT664" t="s">
        <v>153</v>
      </c>
      <c r="BY664" s="1" t="s">
        <v>2949</v>
      </c>
      <c r="CA664" s="1"/>
      <c r="CN664" s="1"/>
      <c r="CP664" s="1" t="s">
        <v>4330</v>
      </c>
      <c r="CU664">
        <v>1</v>
      </c>
    </row>
    <row r="665" customFormat="1" spans="1:89">
      <c r="A665" s="1" t="s">
        <v>4526</v>
      </c>
      <c r="C665" t="s">
        <v>2940</v>
      </c>
      <c r="I665" s="6" t="s">
        <v>2941</v>
      </c>
      <c r="J665" s="6" t="s">
        <v>2942</v>
      </c>
      <c r="K665" s="6"/>
      <c r="L665" s="6"/>
      <c r="M665" s="6"/>
      <c r="N665" s="6"/>
      <c r="O665" s="6"/>
      <c r="P665" s="6"/>
      <c r="Q665" s="6"/>
      <c r="R665" s="6"/>
      <c r="S665" s="6"/>
      <c r="T665" s="6"/>
      <c r="U665" s="6"/>
      <c r="V665" s="6"/>
      <c r="AA665">
        <v>2</v>
      </c>
      <c r="AE665" s="1"/>
      <c r="AF665" s="1"/>
      <c r="AG665" s="1"/>
      <c r="AS665" s="6"/>
      <c r="AX665">
        <v>99</v>
      </c>
      <c r="BH665" s="9"/>
      <c r="BI665" s="1"/>
      <c r="BJ665" s="1"/>
      <c r="BQ665" s="1"/>
      <c r="BR665" s="1"/>
      <c r="BS665" s="1"/>
      <c r="BT665" s="6"/>
      <c r="BU665" s="6"/>
      <c r="BV665" s="6"/>
      <c r="BW665" s="6"/>
      <c r="BX665" s="6"/>
      <c r="BY665" s="1"/>
      <c r="BZ665" s="6"/>
      <c r="CA665" s="6"/>
      <c r="CB665" s="6"/>
      <c r="CC665" s="6"/>
      <c r="CD665" s="6"/>
      <c r="CE665" t="s">
        <v>4527</v>
      </c>
      <c r="CF665">
        <v>1</v>
      </c>
      <c r="CG665" s="1"/>
      <c r="CH665" s="1"/>
      <c r="CI665">
        <v>9999</v>
      </c>
      <c r="CK665">
        <v>1</v>
      </c>
    </row>
    <row r="666" customFormat="1" spans="1:87">
      <c r="A666" s="1" t="s">
        <v>4527</v>
      </c>
      <c r="C666" s="1" t="s">
        <v>2940</v>
      </c>
      <c r="I666" s="6" t="s">
        <v>2941</v>
      </c>
      <c r="J666" s="6" t="s">
        <v>2963</v>
      </c>
      <c r="K666" s="6"/>
      <c r="L666" s="6"/>
      <c r="M666" s="6"/>
      <c r="N666" s="6"/>
      <c r="O666" s="6"/>
      <c r="P666" s="6"/>
      <c r="Q666" s="6"/>
      <c r="R666" s="6"/>
      <c r="S666" s="6"/>
      <c r="T666" s="6"/>
      <c r="U666" s="6"/>
      <c r="V666" s="6"/>
      <c r="AA666">
        <v>2</v>
      </c>
      <c r="AB666">
        <v>1</v>
      </c>
      <c r="AD666">
        <v>1</v>
      </c>
      <c r="AE666" s="1"/>
      <c r="AF666">
        <v>1</v>
      </c>
      <c r="AX666">
        <v>1</v>
      </c>
      <c r="BN666" s="7"/>
      <c r="BO666" s="7"/>
      <c r="BP666" s="7"/>
      <c r="BQ666" s="7"/>
      <c r="BR666" s="7"/>
      <c r="BS666" s="7"/>
      <c r="BY666" s="1"/>
      <c r="CC666" s="1"/>
      <c r="CE666" t="s">
        <v>4527</v>
      </c>
      <c r="CF666">
        <v>1</v>
      </c>
      <c r="CI666">
        <v>9999</v>
      </c>
    </row>
    <row r="667" customFormat="1" spans="1:81">
      <c r="A667" s="1" t="s">
        <v>4528</v>
      </c>
      <c r="C667" s="1" t="s">
        <v>2940</v>
      </c>
      <c r="I667" s="6" t="s">
        <v>2941</v>
      </c>
      <c r="J667" s="6" t="s">
        <v>3309</v>
      </c>
      <c r="K667" s="6"/>
      <c r="L667" s="6"/>
      <c r="M667" s="6"/>
      <c r="N667" s="6"/>
      <c r="O667" s="6"/>
      <c r="P667" s="6"/>
      <c r="Q667" s="6"/>
      <c r="R667" s="6"/>
      <c r="S667" s="6"/>
      <c r="T667" s="6"/>
      <c r="U667" s="6"/>
      <c r="V667" s="6"/>
      <c r="AA667">
        <v>2</v>
      </c>
      <c r="AD667">
        <v>1</v>
      </c>
      <c r="AE667" s="1" t="s">
        <v>2943</v>
      </c>
      <c r="AF667">
        <v>1</v>
      </c>
      <c r="BI667" s="1" t="s">
        <v>4529</v>
      </c>
      <c r="BN667" s="7"/>
      <c r="BO667" s="7"/>
      <c r="BP667" s="7"/>
      <c r="BQ667" s="7"/>
      <c r="BR667" s="7"/>
      <c r="BS667" s="7"/>
      <c r="BY667" s="1"/>
      <c r="CC667" s="1"/>
    </row>
    <row r="668" customFormat="1" spans="1:82">
      <c r="A668" s="1" t="s">
        <v>4529</v>
      </c>
      <c r="C668" s="1" t="s">
        <v>2940</v>
      </c>
      <c r="I668" s="6" t="s">
        <v>2941</v>
      </c>
      <c r="J668" s="6"/>
      <c r="K668" s="6"/>
      <c r="L668" s="6"/>
      <c r="M668" s="6"/>
      <c r="N668" s="6"/>
      <c r="O668" s="6"/>
      <c r="P668" s="6"/>
      <c r="Q668" s="6"/>
      <c r="R668" s="6"/>
      <c r="S668" s="6"/>
      <c r="T668" s="6"/>
      <c r="U668" s="6"/>
      <c r="V668" s="6"/>
      <c r="AA668">
        <v>2</v>
      </c>
      <c r="AB668">
        <v>1</v>
      </c>
      <c r="AE668" s="1"/>
      <c r="AP668">
        <v>99</v>
      </c>
      <c r="BN668" s="7"/>
      <c r="BO668" s="7"/>
      <c r="BP668" s="7"/>
      <c r="BQ668" s="7"/>
      <c r="BR668" s="7"/>
      <c r="BS668" s="7"/>
      <c r="BY668" s="1"/>
      <c r="CC668" s="1"/>
      <c r="CD668" t="s">
        <v>4527</v>
      </c>
    </row>
    <row r="669" customFormat="1" spans="1:81">
      <c r="A669" s="1"/>
      <c r="C669" s="1"/>
      <c r="I669" s="6"/>
      <c r="J669" s="6"/>
      <c r="K669" s="6"/>
      <c r="L669" s="6"/>
      <c r="M669" s="6"/>
      <c r="N669" s="6"/>
      <c r="O669" s="6"/>
      <c r="P669" s="6"/>
      <c r="Q669" s="6"/>
      <c r="R669" s="6"/>
      <c r="S669" s="6"/>
      <c r="T669" s="6"/>
      <c r="U669" s="6"/>
      <c r="V669" s="6"/>
      <c r="AE669" s="1"/>
      <c r="BN669" s="7"/>
      <c r="BO669" s="7"/>
      <c r="BP669" s="7"/>
      <c r="BQ669" s="7"/>
      <c r="BR669" s="7"/>
      <c r="BS669" s="7"/>
      <c r="BY669" s="1"/>
      <c r="CC669" s="1"/>
    </row>
    <row r="670" customFormat="1" spans="1:79">
      <c r="A670" t="s">
        <v>4530</v>
      </c>
      <c r="C670" t="s">
        <v>2940</v>
      </c>
      <c r="I670" s="6"/>
      <c r="J670" s="6"/>
      <c r="K670" s="6"/>
      <c r="L670" s="6"/>
      <c r="M670" s="6"/>
      <c r="N670" s="6"/>
      <c r="O670" s="6"/>
      <c r="P670" s="6"/>
      <c r="Q670" s="6"/>
      <c r="R670" s="6"/>
      <c r="S670" s="6"/>
      <c r="T670" s="6"/>
      <c r="U670" s="6"/>
      <c r="V670" s="6"/>
      <c r="AA670">
        <v>1</v>
      </c>
      <c r="AL670" t="s">
        <v>4115</v>
      </c>
      <c r="AM670" s="1" t="s">
        <v>4447</v>
      </c>
      <c r="AP670">
        <v>20</v>
      </c>
      <c r="AR670" t="s">
        <v>2958</v>
      </c>
      <c r="AT670">
        <v>1</v>
      </c>
      <c r="AX670">
        <v>1</v>
      </c>
      <c r="BN670" s="7"/>
      <c r="BO670" s="7"/>
      <c r="BP670" s="7"/>
      <c r="BQ670" s="7"/>
      <c r="BR670" s="7"/>
      <c r="BS670" s="7"/>
      <c r="BT670" t="s">
        <v>153</v>
      </c>
      <c r="BY670" s="1" t="s">
        <v>2949</v>
      </c>
      <c r="BZ670" s="1" t="s">
        <v>4531</v>
      </c>
      <c r="CA670" s="1" t="s">
        <v>2951</v>
      </c>
    </row>
    <row r="671" customFormat="1" spans="1:79">
      <c r="A671" t="s">
        <v>4532</v>
      </c>
      <c r="C671" t="s">
        <v>2940</v>
      </c>
      <c r="H671" t="s">
        <v>3001</v>
      </c>
      <c r="I671" s="6"/>
      <c r="J671" s="6"/>
      <c r="K671" s="6"/>
      <c r="L671" s="6"/>
      <c r="M671" s="6"/>
      <c r="N671" s="6"/>
      <c r="O671" s="6"/>
      <c r="P671" s="6"/>
      <c r="Q671" s="6"/>
      <c r="R671" s="6"/>
      <c r="S671" s="6"/>
      <c r="T671" s="6"/>
      <c r="U671" s="6"/>
      <c r="V671" s="6"/>
      <c r="AA671">
        <v>1</v>
      </c>
      <c r="AL671" t="s">
        <v>4115</v>
      </c>
      <c r="AM671" s="1" t="s">
        <v>4447</v>
      </c>
      <c r="AP671">
        <v>20</v>
      </c>
      <c r="AR671" t="s">
        <v>2958</v>
      </c>
      <c r="AT671">
        <v>2</v>
      </c>
      <c r="AX671">
        <v>1</v>
      </c>
      <c r="BN671" s="7">
        <v>0</v>
      </c>
      <c r="BO671" s="7">
        <v>17</v>
      </c>
      <c r="BP671" s="7">
        <v>1</v>
      </c>
      <c r="BQ671" s="7" t="s">
        <v>2946</v>
      </c>
      <c r="BR671" s="7"/>
      <c r="BS671" s="7"/>
      <c r="BT671" t="s">
        <v>4462</v>
      </c>
      <c r="BY671" s="1" t="s">
        <v>2949</v>
      </c>
      <c r="BZ671" s="1" t="s">
        <v>4533</v>
      </c>
      <c r="CA671" s="1" t="s">
        <v>2951</v>
      </c>
    </row>
    <row r="672" customFormat="1" spans="1:87">
      <c r="A672" s="1" t="s">
        <v>4534</v>
      </c>
      <c r="C672" t="s">
        <v>2940</v>
      </c>
      <c r="I672" s="6" t="s">
        <v>2941</v>
      </c>
      <c r="J672" s="6" t="s">
        <v>2963</v>
      </c>
      <c r="K672" s="6"/>
      <c r="L672" s="6"/>
      <c r="M672" s="6"/>
      <c r="N672" s="6"/>
      <c r="O672" s="6"/>
      <c r="P672" s="6"/>
      <c r="Q672" s="6"/>
      <c r="R672" s="6"/>
      <c r="S672" s="6"/>
      <c r="T672" s="6"/>
      <c r="U672" s="6"/>
      <c r="V672" s="6"/>
      <c r="AA672">
        <v>2</v>
      </c>
      <c r="AE672" s="1" t="s">
        <v>2943</v>
      </c>
      <c r="AF672" s="1"/>
      <c r="AS672" s="6"/>
      <c r="AX672">
        <v>1</v>
      </c>
      <c r="BT672" s="6"/>
      <c r="BU672" s="6"/>
      <c r="BV672" s="6"/>
      <c r="BW672" s="6"/>
      <c r="BX672" s="6"/>
      <c r="BY672" s="1"/>
      <c r="BZ672" s="6"/>
      <c r="CA672" s="6"/>
      <c r="CB672" s="6"/>
      <c r="CC672" s="6"/>
      <c r="CD672" s="6"/>
      <c r="CE672" t="s">
        <v>4475</v>
      </c>
      <c r="CI672">
        <v>150</v>
      </c>
    </row>
    <row r="673" customFormat="1" spans="1:82">
      <c r="A673" s="1" t="s">
        <v>4535</v>
      </c>
      <c r="C673" t="s">
        <v>4477</v>
      </c>
      <c r="H673" t="s">
        <v>3001</v>
      </c>
      <c r="I673" s="6"/>
      <c r="J673" s="6"/>
      <c r="K673" s="6"/>
      <c r="L673" s="6"/>
      <c r="M673" s="6"/>
      <c r="N673" s="6"/>
      <c r="O673" s="6"/>
      <c r="P673" s="6"/>
      <c r="Q673" s="6"/>
      <c r="R673" s="6"/>
      <c r="S673" s="6"/>
      <c r="T673" s="6"/>
      <c r="U673" s="6"/>
      <c r="V673" s="6"/>
      <c r="AA673">
        <v>2</v>
      </c>
      <c r="AE673" s="1" t="s">
        <v>2943</v>
      </c>
      <c r="AF673" s="1"/>
      <c r="AS673" s="6"/>
      <c r="AX673">
        <v>1</v>
      </c>
      <c r="BN673">
        <v>15</v>
      </c>
      <c r="BO673">
        <v>30</v>
      </c>
      <c r="BP673">
        <v>1</v>
      </c>
      <c r="BQ673" t="s">
        <v>2946</v>
      </c>
      <c r="BT673" s="6" t="s">
        <v>4047</v>
      </c>
      <c r="BU673" s="6"/>
      <c r="BV673" s="6"/>
      <c r="BW673" s="6"/>
      <c r="BX673" s="6"/>
      <c r="BY673" s="1" t="s">
        <v>2949</v>
      </c>
      <c r="BZ673" s="6"/>
      <c r="CA673" s="6"/>
      <c r="CB673" s="6"/>
      <c r="CC673" s="6"/>
      <c r="CD673" s="6"/>
    </row>
    <row r="674" customFormat="1" spans="1:81">
      <c r="A674" s="1"/>
      <c r="C674" s="1"/>
      <c r="I674" s="6"/>
      <c r="J674" s="6"/>
      <c r="K674" s="6"/>
      <c r="L674" s="6"/>
      <c r="M674" s="6"/>
      <c r="N674" s="6"/>
      <c r="O674" s="6"/>
      <c r="P674" s="6"/>
      <c r="Q674" s="6"/>
      <c r="R674" s="6"/>
      <c r="S674" s="6"/>
      <c r="T674" s="6"/>
      <c r="U674" s="6"/>
      <c r="V674" s="6"/>
      <c r="AE674" s="1"/>
      <c r="BN674" s="7"/>
      <c r="BO674" s="7"/>
      <c r="BP674" s="7"/>
      <c r="BQ674" s="7"/>
      <c r="BR674" s="7"/>
      <c r="BS674" s="7"/>
      <c r="BY674" s="1"/>
      <c r="CC674" s="1"/>
    </row>
    <row r="675" customFormat="1" spans="1:79">
      <c r="A675" t="s">
        <v>4536</v>
      </c>
      <c r="C675" t="s">
        <v>2940</v>
      </c>
      <c r="I675" s="6"/>
      <c r="J675" s="6"/>
      <c r="K675" s="6"/>
      <c r="L675" s="6"/>
      <c r="M675" s="6"/>
      <c r="N675" s="6"/>
      <c r="O675" s="6"/>
      <c r="P675" s="6"/>
      <c r="Q675" s="6"/>
      <c r="R675" s="6"/>
      <c r="S675" s="6"/>
      <c r="T675" s="6"/>
      <c r="U675" s="6"/>
      <c r="V675" s="6"/>
      <c r="AA675">
        <v>1</v>
      </c>
      <c r="AL675" t="s">
        <v>4115</v>
      </c>
      <c r="AM675" s="1" t="s">
        <v>4447</v>
      </c>
      <c r="AP675">
        <v>1.7</v>
      </c>
      <c r="AR675" t="s">
        <v>2958</v>
      </c>
      <c r="AT675">
        <v>1</v>
      </c>
      <c r="AX675">
        <v>1</v>
      </c>
      <c r="BN675" s="7"/>
      <c r="BO675" s="7"/>
      <c r="BP675" s="7"/>
      <c r="BQ675" s="7"/>
      <c r="BR675" s="7"/>
      <c r="BS675" s="7"/>
      <c r="BT675" t="s">
        <v>153</v>
      </c>
      <c r="BY675" s="1" t="s">
        <v>2949</v>
      </c>
      <c r="BZ675" t="s">
        <v>2967</v>
      </c>
      <c r="CA675" s="1" t="s">
        <v>2951</v>
      </c>
    </row>
    <row r="676" customFormat="1" spans="1:79">
      <c r="A676" t="s">
        <v>4537</v>
      </c>
      <c r="C676" t="s">
        <v>2940</v>
      </c>
      <c r="I676" s="6"/>
      <c r="J676" s="6"/>
      <c r="K676" s="6"/>
      <c r="L676" s="6"/>
      <c r="M676" s="6"/>
      <c r="N676" s="6"/>
      <c r="O676" s="6"/>
      <c r="P676" s="6"/>
      <c r="Q676" s="6"/>
      <c r="R676" s="6"/>
      <c r="S676" s="6"/>
      <c r="T676" s="6"/>
      <c r="U676" s="6"/>
      <c r="V676" s="6"/>
      <c r="X676">
        <v>1</v>
      </c>
      <c r="AA676">
        <v>1</v>
      </c>
      <c r="AH676" s="1" t="s">
        <v>916</v>
      </c>
      <c r="AL676" t="s">
        <v>4115</v>
      </c>
      <c r="AM676" s="1" t="s">
        <v>4447</v>
      </c>
      <c r="AP676">
        <v>1.7</v>
      </c>
      <c r="AR676" t="s">
        <v>2958</v>
      </c>
      <c r="AT676">
        <v>1</v>
      </c>
      <c r="AX676">
        <v>1</v>
      </c>
      <c r="BN676" s="7"/>
      <c r="BO676" s="7"/>
      <c r="BP676" s="7"/>
      <c r="BQ676" s="7"/>
      <c r="BR676" s="7"/>
      <c r="BS676" s="7"/>
      <c r="BT676" t="s">
        <v>153</v>
      </c>
      <c r="BY676" s="1" t="s">
        <v>2949</v>
      </c>
      <c r="BZ676" t="s">
        <v>2967</v>
      </c>
      <c r="CA676" s="1" t="s">
        <v>2951</v>
      </c>
    </row>
    <row r="677" customFormat="1" spans="1:77">
      <c r="A677" t="s">
        <v>4538</v>
      </c>
      <c r="C677" t="s">
        <v>2940</v>
      </c>
      <c r="I677" s="6"/>
      <c r="J677" s="6"/>
      <c r="K677" s="6"/>
      <c r="L677" s="6"/>
      <c r="M677" s="6"/>
      <c r="N677" s="6"/>
      <c r="O677" s="6"/>
      <c r="P677" s="6"/>
      <c r="Q677" s="6"/>
      <c r="R677" s="6"/>
      <c r="S677" s="6"/>
      <c r="T677" s="6"/>
      <c r="U677" s="6"/>
      <c r="V677" s="6"/>
      <c r="AA677">
        <v>1</v>
      </c>
      <c r="AL677" t="s">
        <v>4115</v>
      </c>
      <c r="AM677" s="1" t="s">
        <v>4447</v>
      </c>
      <c r="AP677">
        <v>1.3</v>
      </c>
      <c r="AR677" t="s">
        <v>2958</v>
      </c>
      <c r="AT677">
        <v>1</v>
      </c>
      <c r="AX677">
        <v>1</v>
      </c>
      <c r="BN677" s="7"/>
      <c r="BO677" s="7"/>
      <c r="BP677" s="7"/>
      <c r="BQ677" s="7"/>
      <c r="BR677" s="7"/>
      <c r="BS677" s="7"/>
      <c r="BT677" t="s">
        <v>153</v>
      </c>
      <c r="BY677" s="1" t="s">
        <v>2949</v>
      </c>
    </row>
    <row r="678" customFormat="1" spans="1:77">
      <c r="A678" t="s">
        <v>4539</v>
      </c>
      <c r="C678" t="s">
        <v>2940</v>
      </c>
      <c r="I678" s="6"/>
      <c r="J678" s="6"/>
      <c r="K678" s="6"/>
      <c r="L678" s="6"/>
      <c r="M678" s="6"/>
      <c r="N678" s="6"/>
      <c r="O678" s="6"/>
      <c r="P678" s="6"/>
      <c r="Q678" s="6"/>
      <c r="R678" s="6"/>
      <c r="S678" s="6"/>
      <c r="T678" s="6"/>
      <c r="U678" s="6"/>
      <c r="V678" s="6"/>
      <c r="X678">
        <v>1</v>
      </c>
      <c r="AA678">
        <v>1</v>
      </c>
      <c r="AH678" s="1" t="s">
        <v>916</v>
      </c>
      <c r="AL678" t="s">
        <v>4115</v>
      </c>
      <c r="AM678" s="1" t="s">
        <v>4447</v>
      </c>
      <c r="AP678">
        <v>1.3</v>
      </c>
      <c r="AR678" t="s">
        <v>2958</v>
      </c>
      <c r="AT678">
        <v>1</v>
      </c>
      <c r="AX678">
        <v>1</v>
      </c>
      <c r="BN678" s="7"/>
      <c r="BO678" s="7"/>
      <c r="BP678" s="7"/>
      <c r="BQ678" s="7"/>
      <c r="BR678" s="7"/>
      <c r="BS678" s="7"/>
      <c r="BT678" t="s">
        <v>153</v>
      </c>
      <c r="BY678" s="1" t="s">
        <v>2949</v>
      </c>
    </row>
    <row r="679" customFormat="1" spans="1:87">
      <c r="A679" s="1" t="s">
        <v>4540</v>
      </c>
      <c r="C679" t="s">
        <v>2940</v>
      </c>
      <c r="I679" s="6" t="s">
        <v>2941</v>
      </c>
      <c r="J679" s="6" t="s">
        <v>2963</v>
      </c>
      <c r="K679" s="6"/>
      <c r="L679" s="6"/>
      <c r="M679" s="6"/>
      <c r="N679" s="6"/>
      <c r="O679" s="6"/>
      <c r="P679" s="6"/>
      <c r="Q679" s="6"/>
      <c r="R679" s="6"/>
      <c r="S679" s="6"/>
      <c r="T679" s="6"/>
      <c r="U679" s="6"/>
      <c r="V679" s="6"/>
      <c r="AA679">
        <v>2</v>
      </c>
      <c r="AE679" s="1" t="s">
        <v>2943</v>
      </c>
      <c r="AF679" s="1"/>
      <c r="AS679" s="6"/>
      <c r="AX679">
        <v>1</v>
      </c>
      <c r="BT679" s="6"/>
      <c r="BU679" s="6"/>
      <c r="BV679" s="6"/>
      <c r="BW679" s="6"/>
      <c r="BX679" s="6"/>
      <c r="BY679" s="1"/>
      <c r="BZ679" s="6"/>
      <c r="CA679" s="6"/>
      <c r="CB679" s="6"/>
      <c r="CC679" s="6"/>
      <c r="CD679" s="6"/>
      <c r="CE679" t="s">
        <v>4541</v>
      </c>
      <c r="CF679">
        <v>6000</v>
      </c>
      <c r="CI679">
        <v>9999</v>
      </c>
    </row>
    <row r="680" customFormat="1" spans="1:87">
      <c r="A680" s="1" t="s">
        <v>4542</v>
      </c>
      <c r="C680" t="s">
        <v>2940</v>
      </c>
      <c r="I680" s="6" t="s">
        <v>2941</v>
      </c>
      <c r="J680" s="6" t="s">
        <v>2963</v>
      </c>
      <c r="K680" s="6"/>
      <c r="L680" s="6"/>
      <c r="M680" s="6"/>
      <c r="N680" s="6"/>
      <c r="O680" s="6"/>
      <c r="P680" s="6"/>
      <c r="Q680" s="6"/>
      <c r="R680" s="6"/>
      <c r="S680" s="6"/>
      <c r="T680" s="6"/>
      <c r="U680" s="6"/>
      <c r="V680" s="6"/>
      <c r="AA680">
        <v>2</v>
      </c>
      <c r="AE680" s="1" t="s">
        <v>2943</v>
      </c>
      <c r="AF680" s="1"/>
      <c r="AS680" s="6"/>
      <c r="AX680">
        <v>1</v>
      </c>
      <c r="BT680" s="6"/>
      <c r="BU680" s="6"/>
      <c r="BV680" s="6"/>
      <c r="BW680" s="6"/>
      <c r="BX680" s="6"/>
      <c r="BY680" s="1"/>
      <c r="BZ680" s="6"/>
      <c r="CA680" s="6"/>
      <c r="CB680" s="6"/>
      <c r="CC680" s="6"/>
      <c r="CD680" s="6"/>
      <c r="CE680" t="s">
        <v>4542</v>
      </c>
      <c r="CF680">
        <v>1250</v>
      </c>
      <c r="CI680">
        <v>9999</v>
      </c>
    </row>
    <row r="681" customFormat="1" spans="1:87">
      <c r="A681" s="1" t="s">
        <v>4543</v>
      </c>
      <c r="C681" t="s">
        <v>2940</v>
      </c>
      <c r="I681" s="6"/>
      <c r="J681" s="6"/>
      <c r="K681" s="6"/>
      <c r="L681" s="6"/>
      <c r="M681" s="6"/>
      <c r="N681" s="6" t="s">
        <v>4541</v>
      </c>
      <c r="O681" s="6"/>
      <c r="P681" s="6"/>
      <c r="Q681" s="6"/>
      <c r="R681" s="6"/>
      <c r="S681" s="6"/>
      <c r="T681" s="6"/>
      <c r="U681" s="6"/>
      <c r="V681" s="6"/>
      <c r="AA681">
        <v>2</v>
      </c>
      <c r="AE681" s="1" t="s">
        <v>2943</v>
      </c>
      <c r="AF681" s="1"/>
      <c r="AS681" s="6"/>
      <c r="AX681">
        <v>1</v>
      </c>
      <c r="BT681" s="6"/>
      <c r="BU681" s="6"/>
      <c r="BV681" s="6"/>
      <c r="BW681" s="6"/>
      <c r="BX681" s="6"/>
      <c r="BY681" s="1"/>
      <c r="BZ681" s="6"/>
      <c r="CA681" s="6"/>
      <c r="CB681" s="6"/>
      <c r="CC681" s="6"/>
      <c r="CD681" s="6"/>
      <c r="CE681" t="s">
        <v>3198</v>
      </c>
      <c r="CF681">
        <v>1</v>
      </c>
      <c r="CI681">
        <v>9999</v>
      </c>
    </row>
    <row r="682" customFormat="1" spans="1:87">
      <c r="A682" s="1" t="s">
        <v>4544</v>
      </c>
      <c r="C682" t="s">
        <v>2940</v>
      </c>
      <c r="I682" s="6" t="s">
        <v>2941</v>
      </c>
      <c r="J682" s="6" t="s">
        <v>2963</v>
      </c>
      <c r="K682" s="6"/>
      <c r="L682" s="6"/>
      <c r="M682" s="6"/>
      <c r="N682" s="6"/>
      <c r="O682" s="6"/>
      <c r="P682" s="6"/>
      <c r="Q682" s="6"/>
      <c r="R682" s="6"/>
      <c r="S682" s="6"/>
      <c r="T682" s="6"/>
      <c r="U682" s="6"/>
      <c r="V682" s="6"/>
      <c r="AA682">
        <v>2</v>
      </c>
      <c r="AE682" s="1" t="s">
        <v>2943</v>
      </c>
      <c r="AF682" s="1"/>
      <c r="AS682" s="6"/>
      <c r="AX682">
        <v>1</v>
      </c>
      <c r="BT682" s="6"/>
      <c r="BU682" s="6"/>
      <c r="BV682" s="6"/>
      <c r="BW682" s="6"/>
      <c r="BX682" s="6"/>
      <c r="BY682" s="1"/>
      <c r="BZ682" s="6"/>
      <c r="CA682" s="6"/>
      <c r="CB682" s="6"/>
      <c r="CC682" s="6"/>
      <c r="CD682" s="6"/>
      <c r="CE682" t="s">
        <v>4541</v>
      </c>
      <c r="CF682">
        <v>10002</v>
      </c>
      <c r="CI682">
        <v>9999</v>
      </c>
    </row>
    <row r="683" customFormat="1" spans="1:87">
      <c r="A683" s="1" t="s">
        <v>4545</v>
      </c>
      <c r="C683" t="s">
        <v>2940</v>
      </c>
      <c r="I683" s="6" t="s">
        <v>2941</v>
      </c>
      <c r="J683" s="6" t="s">
        <v>2963</v>
      </c>
      <c r="K683" s="6"/>
      <c r="L683" s="6"/>
      <c r="M683" s="6"/>
      <c r="N683" s="6"/>
      <c r="O683" s="6"/>
      <c r="P683" s="6"/>
      <c r="Q683" s="6"/>
      <c r="R683" s="6"/>
      <c r="S683" s="6"/>
      <c r="T683" s="6"/>
      <c r="U683" s="6"/>
      <c r="V683" s="6"/>
      <c r="AA683">
        <v>2</v>
      </c>
      <c r="AE683" s="1" t="s">
        <v>2943</v>
      </c>
      <c r="AF683" s="1"/>
      <c r="AS683" s="6"/>
      <c r="AX683">
        <v>1</v>
      </c>
      <c r="BT683" s="6"/>
      <c r="BU683" s="6"/>
      <c r="BV683" s="6"/>
      <c r="BW683" s="6"/>
      <c r="BX683" s="6"/>
      <c r="BY683" s="1"/>
      <c r="BZ683" s="6"/>
      <c r="CA683" s="6"/>
      <c r="CB683" s="6"/>
      <c r="CC683" s="6"/>
      <c r="CD683" s="6"/>
      <c r="CE683" t="s">
        <v>4542</v>
      </c>
      <c r="CF683">
        <v>1750</v>
      </c>
      <c r="CI683">
        <v>9999</v>
      </c>
    </row>
    <row r="684" customFormat="1" spans="1:87">
      <c r="A684" s="1" t="s">
        <v>4546</v>
      </c>
      <c r="C684" t="s">
        <v>2940</v>
      </c>
      <c r="I684" s="6" t="s">
        <v>2941</v>
      </c>
      <c r="J684" s="6" t="s">
        <v>2963</v>
      </c>
      <c r="K684" s="6"/>
      <c r="L684" s="6"/>
      <c r="M684" s="6"/>
      <c r="N684" s="6"/>
      <c r="O684" s="6"/>
      <c r="P684" s="6"/>
      <c r="Q684" s="6"/>
      <c r="R684" s="6"/>
      <c r="S684" s="6"/>
      <c r="T684" s="6"/>
      <c r="U684" s="6"/>
      <c r="V684" s="6"/>
      <c r="AA684">
        <v>2</v>
      </c>
      <c r="AE684" s="1" t="s">
        <v>2943</v>
      </c>
      <c r="AF684" s="1"/>
      <c r="AS684" s="6"/>
      <c r="AX684">
        <v>1</v>
      </c>
      <c r="BT684" s="6"/>
      <c r="BU684" s="6"/>
      <c r="BV684" s="6"/>
      <c r="BW684" s="6"/>
      <c r="BX684" s="6"/>
      <c r="BY684" s="1"/>
      <c r="BZ684" s="6"/>
      <c r="CA684" s="6"/>
      <c r="CB684" s="6"/>
      <c r="CC684" s="6"/>
      <c r="CD684" s="6"/>
      <c r="CE684" t="s">
        <v>4541</v>
      </c>
      <c r="CF684">
        <v>14001</v>
      </c>
      <c r="CI684">
        <v>9999</v>
      </c>
    </row>
    <row r="685" customFormat="1" spans="1:87">
      <c r="A685" s="1" t="s">
        <v>4547</v>
      </c>
      <c r="C685" t="s">
        <v>2940</v>
      </c>
      <c r="I685" s="6" t="s">
        <v>2941</v>
      </c>
      <c r="J685" s="6" t="s">
        <v>2963</v>
      </c>
      <c r="K685" s="6"/>
      <c r="L685" s="6"/>
      <c r="M685" s="6"/>
      <c r="N685" s="6"/>
      <c r="O685" s="6"/>
      <c r="P685" s="6"/>
      <c r="Q685" s="6"/>
      <c r="R685" s="6"/>
      <c r="S685" s="6"/>
      <c r="T685" s="6"/>
      <c r="U685" s="6"/>
      <c r="V685" s="6"/>
      <c r="AA685">
        <v>2</v>
      </c>
      <c r="AE685" s="1" t="s">
        <v>2943</v>
      </c>
      <c r="AF685" s="1"/>
      <c r="AS685" s="6"/>
      <c r="AX685">
        <v>1</v>
      </c>
      <c r="BT685" s="6"/>
      <c r="BU685" s="6"/>
      <c r="BV685" s="6"/>
      <c r="BW685" s="6"/>
      <c r="BX685" s="6"/>
      <c r="BY685" s="1"/>
      <c r="BZ685" s="6"/>
      <c r="CA685" s="6"/>
      <c r="CB685" s="6"/>
      <c r="CC685" s="6"/>
      <c r="CD685" s="6"/>
      <c r="CE685" t="s">
        <v>4542</v>
      </c>
      <c r="CF685">
        <v>3000</v>
      </c>
      <c r="CI685">
        <v>9999</v>
      </c>
    </row>
    <row r="686" customFormat="1" spans="1:94">
      <c r="A686" s="1" t="s">
        <v>4548</v>
      </c>
      <c r="C686" t="s">
        <v>2940</v>
      </c>
      <c r="H686" t="s">
        <v>3001</v>
      </c>
      <c r="I686" s="6"/>
      <c r="J686" s="6"/>
      <c r="K686" s="6"/>
      <c r="L686" s="6"/>
      <c r="M686" s="6"/>
      <c r="N686" s="6"/>
      <c r="O686" s="6"/>
      <c r="P686" s="6"/>
      <c r="Q686" s="6"/>
      <c r="R686" s="6"/>
      <c r="S686" s="6"/>
      <c r="T686" s="6"/>
      <c r="U686" s="6"/>
      <c r="V686" s="6"/>
      <c r="AA686">
        <v>1</v>
      </c>
      <c r="AE686" s="1"/>
      <c r="AF686" s="1"/>
      <c r="AL686" t="s">
        <v>4549</v>
      </c>
      <c r="AP686">
        <v>99</v>
      </c>
      <c r="AR686" t="s">
        <v>2958</v>
      </c>
      <c r="AS686" s="6"/>
      <c r="AT686">
        <v>800</v>
      </c>
      <c r="AV686">
        <v>2</v>
      </c>
      <c r="AX686">
        <v>1</v>
      </c>
      <c r="BB686" t="s">
        <v>4550</v>
      </c>
      <c r="BD686">
        <v>1</v>
      </c>
      <c r="BE686">
        <v>1</v>
      </c>
      <c r="BN686">
        <v>-5</v>
      </c>
      <c r="BO686">
        <v>15</v>
      </c>
      <c r="BP686">
        <v>1</v>
      </c>
      <c r="BT686" s="6" t="s">
        <v>4462</v>
      </c>
      <c r="BU686" s="6"/>
      <c r="BV686" s="6"/>
      <c r="BW686" s="6"/>
      <c r="BX686" s="6"/>
      <c r="BY686" s="1" t="s">
        <v>2949</v>
      </c>
      <c r="BZ686" s="6"/>
      <c r="CA686" s="6"/>
      <c r="CB686" s="6"/>
      <c r="CC686" s="6"/>
      <c r="CD686" s="6"/>
      <c r="CP686" t="s">
        <v>4548</v>
      </c>
    </row>
    <row r="687" customFormat="1" spans="1:87">
      <c r="A687" s="1" t="s">
        <v>4551</v>
      </c>
      <c r="C687" t="s">
        <v>2940</v>
      </c>
      <c r="H687" t="s">
        <v>3001</v>
      </c>
      <c r="I687" s="6"/>
      <c r="J687" s="6"/>
      <c r="K687" s="6"/>
      <c r="L687" s="6"/>
      <c r="M687" s="6"/>
      <c r="N687" s="6"/>
      <c r="O687" s="6"/>
      <c r="P687" s="6"/>
      <c r="Q687" s="6"/>
      <c r="R687" s="6"/>
      <c r="S687" s="6"/>
      <c r="T687" s="6"/>
      <c r="U687" s="6"/>
      <c r="V687" s="6"/>
      <c r="AA687">
        <v>1</v>
      </c>
      <c r="AE687" s="1"/>
      <c r="AF687" s="1"/>
      <c r="AL687" t="s">
        <v>4552</v>
      </c>
      <c r="AP687">
        <v>99</v>
      </c>
      <c r="AR687" t="s">
        <v>2975</v>
      </c>
      <c r="AS687" s="6"/>
      <c r="AT687">
        <v>70</v>
      </c>
      <c r="AV687">
        <v>2</v>
      </c>
      <c r="AX687">
        <v>1</v>
      </c>
      <c r="BC687">
        <v>1.4</v>
      </c>
      <c r="BD687">
        <v>1</v>
      </c>
      <c r="BE687">
        <v>1</v>
      </c>
      <c r="BN687">
        <v>20</v>
      </c>
      <c r="BO687">
        <v>25</v>
      </c>
      <c r="BP687">
        <v>1</v>
      </c>
      <c r="BT687" s="6" t="s">
        <v>4047</v>
      </c>
      <c r="BU687" s="6"/>
      <c r="BV687" s="6"/>
      <c r="BW687" s="6"/>
      <c r="BX687" s="6"/>
      <c r="BY687" s="1" t="s">
        <v>2949</v>
      </c>
      <c r="BZ687" t="s">
        <v>4553</v>
      </c>
      <c r="CA687" s="6"/>
      <c r="CB687" s="6"/>
      <c r="CC687" s="6"/>
      <c r="CD687" s="6"/>
      <c r="CE687" t="s">
        <v>3003</v>
      </c>
      <c r="CF687">
        <v>-0.7</v>
      </c>
      <c r="CI687">
        <v>1</v>
      </c>
    </row>
    <row r="688" customFormat="1" spans="1:87">
      <c r="A688" s="1" t="s">
        <v>4554</v>
      </c>
      <c r="C688" t="s">
        <v>2940</v>
      </c>
      <c r="I688" s="6"/>
      <c r="J688" s="6"/>
      <c r="K688" s="6"/>
      <c r="L688" s="6"/>
      <c r="M688" s="6"/>
      <c r="N688" s="6"/>
      <c r="O688" s="6"/>
      <c r="P688" s="6"/>
      <c r="Q688" s="6"/>
      <c r="R688" s="6"/>
      <c r="S688" s="6"/>
      <c r="T688" s="6"/>
      <c r="U688" s="6"/>
      <c r="V688" s="6"/>
      <c r="AA688">
        <v>1</v>
      </c>
      <c r="AE688" s="1"/>
      <c r="AF688" s="1"/>
      <c r="AL688" t="s">
        <v>4549</v>
      </c>
      <c r="AP688">
        <v>99</v>
      </c>
      <c r="AS688" s="6"/>
      <c r="AX688">
        <v>1</v>
      </c>
      <c r="BL688">
        <v>0.1</v>
      </c>
      <c r="BT688" s="6"/>
      <c r="BU688" s="6"/>
      <c r="BV688" s="6"/>
      <c r="BW688" s="6"/>
      <c r="BX688" s="6"/>
      <c r="BY688" s="1"/>
      <c r="CA688" s="6"/>
      <c r="CB688" s="6"/>
      <c r="CC688" s="6"/>
      <c r="CD688" s="6"/>
      <c r="CE688" t="s">
        <v>4555</v>
      </c>
      <c r="CI688">
        <v>0.1</v>
      </c>
    </row>
    <row r="689" customFormat="1" spans="1:87">
      <c r="A689" s="1" t="s">
        <v>4555</v>
      </c>
      <c r="C689" t="s">
        <v>2940</v>
      </c>
      <c r="I689" s="6"/>
      <c r="J689" s="6"/>
      <c r="K689" s="6"/>
      <c r="L689" s="6"/>
      <c r="M689" s="6"/>
      <c r="N689" s="6"/>
      <c r="O689" s="6"/>
      <c r="P689" s="6"/>
      <c r="Q689" s="6"/>
      <c r="R689" s="6"/>
      <c r="S689" s="6"/>
      <c r="T689" s="6"/>
      <c r="U689" s="6"/>
      <c r="V689" s="6"/>
      <c r="AA689">
        <v>1</v>
      </c>
      <c r="AE689" s="1"/>
      <c r="AF689" s="1"/>
      <c r="AL689" t="s">
        <v>4552</v>
      </c>
      <c r="AP689">
        <v>99</v>
      </c>
      <c r="AS689" s="6"/>
      <c r="AX689">
        <v>1</v>
      </c>
      <c r="BL689">
        <v>0.1</v>
      </c>
      <c r="BT689" s="6"/>
      <c r="BU689" s="6"/>
      <c r="BV689" s="6"/>
      <c r="BW689" s="6"/>
      <c r="BX689" s="6"/>
      <c r="BY689" s="1"/>
      <c r="CA689" s="6"/>
      <c r="CB689" s="6"/>
      <c r="CC689" s="6"/>
      <c r="CD689" s="6"/>
      <c r="CE689" t="s">
        <v>4554</v>
      </c>
      <c r="CI689">
        <v>0.1</v>
      </c>
    </row>
    <row r="690" customFormat="1" spans="1:82">
      <c r="A690" s="1"/>
      <c r="I690" s="6"/>
      <c r="J690" s="6"/>
      <c r="K690" s="6"/>
      <c r="L690" s="6"/>
      <c r="M690" s="6"/>
      <c r="N690" s="6"/>
      <c r="O690" s="6"/>
      <c r="P690" s="6"/>
      <c r="Q690" s="6"/>
      <c r="R690" s="6"/>
      <c r="S690" s="6"/>
      <c r="T690" s="6"/>
      <c r="U690" s="6"/>
      <c r="V690" s="6"/>
      <c r="AE690" s="1"/>
      <c r="AF690" s="1"/>
      <c r="AS690" s="6"/>
      <c r="BT690" s="6"/>
      <c r="BU690" s="6"/>
      <c r="BV690" s="6"/>
      <c r="BW690" s="6"/>
      <c r="BX690" s="6"/>
      <c r="BY690" s="1"/>
      <c r="BZ690" s="6"/>
      <c r="CA690" s="6"/>
      <c r="CB690" s="6"/>
      <c r="CC690" s="6"/>
      <c r="CD690" s="6"/>
    </row>
    <row r="691" customFormat="1" spans="1:79">
      <c r="A691" t="s">
        <v>1429</v>
      </c>
      <c r="C691" t="s">
        <v>2940</v>
      </c>
      <c r="I691" s="6"/>
      <c r="J691" s="6"/>
      <c r="K691" s="6"/>
      <c r="L691" s="6"/>
      <c r="M691" s="6"/>
      <c r="N691" s="6"/>
      <c r="O691" s="6"/>
      <c r="P691" s="6"/>
      <c r="Q691" s="6"/>
      <c r="R691" s="6"/>
      <c r="S691" s="6"/>
      <c r="T691" s="6"/>
      <c r="U691" s="6"/>
      <c r="V691" s="6"/>
      <c r="AA691">
        <v>1</v>
      </c>
      <c r="AL691" t="s">
        <v>4115</v>
      </c>
      <c r="AM691" s="1" t="s">
        <v>4447</v>
      </c>
      <c r="AP691">
        <v>2.6</v>
      </c>
      <c r="AR691" t="s">
        <v>2958</v>
      </c>
      <c r="AT691">
        <v>1</v>
      </c>
      <c r="AX691">
        <v>1</v>
      </c>
      <c r="BN691" s="7"/>
      <c r="BO691" s="7"/>
      <c r="BP691" s="7"/>
      <c r="BQ691" s="7"/>
      <c r="BR691" s="7"/>
      <c r="BS691" s="7"/>
      <c r="BT691" t="s">
        <v>153</v>
      </c>
      <c r="BY691" s="1" t="s">
        <v>2949</v>
      </c>
      <c r="BZ691" t="s">
        <v>3620</v>
      </c>
      <c r="CA691" s="1" t="s">
        <v>2951</v>
      </c>
    </row>
    <row r="692" customFormat="1" spans="9:79">
      <c r="I692" s="6"/>
      <c r="J692" s="6"/>
      <c r="K692" s="6"/>
      <c r="L692" s="6"/>
      <c r="M692" s="6"/>
      <c r="N692" s="6"/>
      <c r="O692" s="6"/>
      <c r="P692" s="6"/>
      <c r="Q692" s="6"/>
      <c r="R692" s="6"/>
      <c r="S692" s="6"/>
      <c r="T692" s="6"/>
      <c r="U692" s="6"/>
      <c r="V692" s="6"/>
      <c r="AM692" s="1"/>
      <c r="BN692" s="7"/>
      <c r="BO692" s="7"/>
      <c r="BP692" s="7"/>
      <c r="BQ692" s="7"/>
      <c r="BR692" s="7"/>
      <c r="BS692" s="7"/>
      <c r="BY692" s="1"/>
      <c r="CA692" s="1"/>
    </row>
    <row r="693" spans="1:79">
      <c r="A693" s="1" t="s">
        <v>4556</v>
      </c>
      <c r="C693" t="s">
        <v>2940</v>
      </c>
      <c r="AA693">
        <v>1</v>
      </c>
      <c r="AL693" t="s">
        <v>4115</v>
      </c>
      <c r="AM693" s="1" t="s">
        <v>4447</v>
      </c>
      <c r="AP693">
        <v>2.2</v>
      </c>
      <c r="AQ693" s="1"/>
      <c r="AR693" s="1" t="s">
        <v>2975</v>
      </c>
      <c r="AT693">
        <v>1</v>
      </c>
      <c r="AX693">
        <v>1</v>
      </c>
      <c r="BL693">
        <v>4</v>
      </c>
      <c r="BT693" t="s">
        <v>153</v>
      </c>
      <c r="BY693" s="1" t="s">
        <v>2949</v>
      </c>
      <c r="BZ693" t="s">
        <v>2976</v>
      </c>
      <c r="CA693" s="1" t="s">
        <v>4455</v>
      </c>
    </row>
    <row r="694" spans="1:91">
      <c r="A694" s="1" t="s">
        <v>4557</v>
      </c>
      <c r="C694" t="s">
        <v>2940</v>
      </c>
      <c r="H694" t="s">
        <v>3001</v>
      </c>
      <c r="I694" s="6" t="s">
        <v>2946</v>
      </c>
      <c r="AA694">
        <v>1</v>
      </c>
      <c r="AL694" t="s">
        <v>4115</v>
      </c>
      <c r="AM694" s="1" t="s">
        <v>4447</v>
      </c>
      <c r="AP694">
        <v>2.2</v>
      </c>
      <c r="AQ694" s="1"/>
      <c r="AR694" s="1" t="s">
        <v>2975</v>
      </c>
      <c r="AT694">
        <v>1</v>
      </c>
      <c r="AX694">
        <v>1</v>
      </c>
      <c r="BL694">
        <v>4</v>
      </c>
      <c r="BM694">
        <v>0.2</v>
      </c>
      <c r="BN694" s="7">
        <v>0</v>
      </c>
      <c r="BO694" s="7">
        <v>1</v>
      </c>
      <c r="BP694" s="7">
        <v>1</v>
      </c>
      <c r="BQ694" s="7" t="s">
        <v>3048</v>
      </c>
      <c r="BT694" t="s">
        <v>153</v>
      </c>
      <c r="BY694" s="1" t="s">
        <v>2949</v>
      </c>
      <c r="BZ694" t="s">
        <v>2976</v>
      </c>
      <c r="CA694" s="1" t="s">
        <v>4455</v>
      </c>
      <c r="CE694" s="1" t="s">
        <v>4456</v>
      </c>
      <c r="CF694">
        <v>-30</v>
      </c>
      <c r="CI694">
        <v>10</v>
      </c>
      <c r="CM694" s="1" t="s">
        <v>4558</v>
      </c>
    </row>
    <row r="695" spans="1:80">
      <c r="A695" s="1" t="s">
        <v>254</v>
      </c>
      <c r="C695" t="s">
        <v>2955</v>
      </c>
      <c r="AA695">
        <v>1</v>
      </c>
      <c r="AL695" t="s">
        <v>4115</v>
      </c>
      <c r="AP695">
        <v>0</v>
      </c>
      <c r="AR695" t="s">
        <v>2958</v>
      </c>
      <c r="AT695">
        <v>1</v>
      </c>
      <c r="AX695">
        <v>1</v>
      </c>
      <c r="BT695" t="s">
        <v>153</v>
      </c>
      <c r="BY695" s="1" t="s">
        <v>2949</v>
      </c>
      <c r="CB695" s="1" t="s">
        <v>4559</v>
      </c>
    </row>
    <row r="696" spans="1:82">
      <c r="A696" s="1" t="s">
        <v>4560</v>
      </c>
      <c r="C696" t="s">
        <v>2955</v>
      </c>
      <c r="AA696">
        <v>1</v>
      </c>
      <c r="AL696" t="s">
        <v>4115</v>
      </c>
      <c r="AP696">
        <v>0</v>
      </c>
      <c r="AR696" t="s">
        <v>2958</v>
      </c>
      <c r="AT696">
        <v>1</v>
      </c>
      <c r="AX696">
        <v>1</v>
      </c>
      <c r="BL696">
        <v>1</v>
      </c>
      <c r="BT696" t="s">
        <v>153</v>
      </c>
      <c r="BY696" s="1" t="s">
        <v>2949</v>
      </c>
      <c r="CB696" s="1" t="s">
        <v>4559</v>
      </c>
      <c r="CC696" s="1"/>
      <c r="CD696" s="1"/>
    </row>
    <row r="697" spans="1:82">
      <c r="A697" s="1"/>
      <c r="CB697" s="1"/>
      <c r="CC697" s="1"/>
      <c r="CD697" s="1"/>
    </row>
    <row r="698" spans="1:83">
      <c r="A698" s="1" t="s">
        <v>276</v>
      </c>
      <c r="C698" t="s">
        <v>2940</v>
      </c>
      <c r="AA698">
        <v>1</v>
      </c>
      <c r="AL698" t="s">
        <v>4115</v>
      </c>
      <c r="AM698" s="1" t="s">
        <v>4447</v>
      </c>
      <c r="AP698">
        <v>1.9</v>
      </c>
      <c r="AQ698" s="1"/>
      <c r="AR698" t="s">
        <v>2958</v>
      </c>
      <c r="AT698">
        <v>1</v>
      </c>
      <c r="AX698">
        <v>1</v>
      </c>
      <c r="BL698">
        <v>2.4</v>
      </c>
      <c r="BT698" t="s">
        <v>153</v>
      </c>
      <c r="BY698" s="1" t="s">
        <v>2949</v>
      </c>
      <c r="BZ698" t="s">
        <v>2967</v>
      </c>
      <c r="CA698" s="1" t="s">
        <v>4488</v>
      </c>
      <c r="CB698" s="1" t="s">
        <v>4559</v>
      </c>
      <c r="CC698" s="1"/>
      <c r="CD698" s="1"/>
      <c r="CE698" s="1"/>
    </row>
    <row r="699" spans="1:83">
      <c r="A699" s="1"/>
      <c r="CB699" s="1"/>
      <c r="CC699" s="1"/>
      <c r="CD699" s="1"/>
      <c r="CE699" s="1"/>
    </row>
    <row r="700" spans="1:83">
      <c r="A700" s="1" t="s">
        <v>282</v>
      </c>
      <c r="C700" t="s">
        <v>2955</v>
      </c>
      <c r="AA700">
        <v>1</v>
      </c>
      <c r="AL700" t="s">
        <v>4115</v>
      </c>
      <c r="AP700">
        <v>0</v>
      </c>
      <c r="AR700" t="s">
        <v>2958</v>
      </c>
      <c r="AT700">
        <v>1</v>
      </c>
      <c r="AX700">
        <v>1</v>
      </c>
      <c r="BL700">
        <v>3</v>
      </c>
      <c r="BT700" t="s">
        <v>153</v>
      </c>
      <c r="BY700" s="1" t="s">
        <v>2949</v>
      </c>
      <c r="CB700" s="1" t="s">
        <v>4561</v>
      </c>
      <c r="CC700" s="1"/>
      <c r="CD700" s="1"/>
      <c r="CE700" s="1"/>
    </row>
    <row r="701" customFormat="1" spans="1:83">
      <c r="A701" s="1" t="s">
        <v>1466</v>
      </c>
      <c r="C701" t="s">
        <v>2955</v>
      </c>
      <c r="I701" s="6"/>
      <c r="J701" s="6"/>
      <c r="K701" s="6"/>
      <c r="L701" s="6"/>
      <c r="M701" s="6"/>
      <c r="N701" s="6"/>
      <c r="O701" s="6"/>
      <c r="P701" s="6"/>
      <c r="Q701" s="6"/>
      <c r="R701" s="6"/>
      <c r="S701" s="6"/>
      <c r="T701" s="6"/>
      <c r="U701" s="6"/>
      <c r="V701" s="6"/>
      <c r="AA701">
        <v>1</v>
      </c>
      <c r="AL701" t="s">
        <v>4115</v>
      </c>
      <c r="AP701">
        <v>0</v>
      </c>
      <c r="AR701" t="s">
        <v>2958</v>
      </c>
      <c r="AT701">
        <v>1</v>
      </c>
      <c r="AX701">
        <v>1</v>
      </c>
      <c r="BL701">
        <v>3</v>
      </c>
      <c r="BN701" s="7"/>
      <c r="BO701" s="7"/>
      <c r="BP701" s="7"/>
      <c r="BQ701" s="7"/>
      <c r="BR701" s="7"/>
      <c r="BS701" s="7"/>
      <c r="BT701" t="s">
        <v>153</v>
      </c>
      <c r="BY701" s="1" t="s">
        <v>2949</v>
      </c>
      <c r="CB701" s="1" t="s">
        <v>4562</v>
      </c>
      <c r="CC701" s="1"/>
      <c r="CD701" s="1"/>
      <c r="CE701" s="1"/>
    </row>
    <row r="702" spans="1:77">
      <c r="A702" s="1" t="s">
        <v>4563</v>
      </c>
      <c r="C702" t="s">
        <v>2955</v>
      </c>
      <c r="AA702">
        <v>1</v>
      </c>
      <c r="AL702" t="s">
        <v>4115</v>
      </c>
      <c r="AP702">
        <v>0</v>
      </c>
      <c r="AR702" t="s">
        <v>2958</v>
      </c>
      <c r="AT702">
        <v>1</v>
      </c>
      <c r="AX702">
        <v>1</v>
      </c>
      <c r="BL702">
        <v>1.7</v>
      </c>
      <c r="BT702" t="s">
        <v>153</v>
      </c>
      <c r="BY702" s="1" t="s">
        <v>2949</v>
      </c>
    </row>
    <row r="703" spans="1:100">
      <c r="A703" s="1" t="s">
        <v>4564</v>
      </c>
      <c r="C703" s="1" t="s">
        <v>2940</v>
      </c>
      <c r="I703" s="6" t="s">
        <v>2941</v>
      </c>
      <c r="J703" s="6" t="s">
        <v>4114</v>
      </c>
      <c r="V703" s="6">
        <v>1</v>
      </c>
      <c r="Z703">
        <v>1</v>
      </c>
      <c r="AA703">
        <v>1</v>
      </c>
      <c r="AL703" s="1" t="s">
        <v>4115</v>
      </c>
      <c r="AP703">
        <v>1.65</v>
      </c>
      <c r="AR703" t="s">
        <v>2958</v>
      </c>
      <c r="AT703">
        <v>2</v>
      </c>
      <c r="AX703">
        <v>99</v>
      </c>
      <c r="BL703">
        <v>0.2</v>
      </c>
      <c r="CE703" s="1" t="s">
        <v>4456</v>
      </c>
      <c r="CF703">
        <v>-30</v>
      </c>
      <c r="CI703">
        <v>10</v>
      </c>
      <c r="CV703">
        <v>1</v>
      </c>
    </row>
    <row r="704" customFormat="1" spans="1:94">
      <c r="A704" s="1" t="s">
        <v>4565</v>
      </c>
      <c r="C704" t="s">
        <v>2940</v>
      </c>
      <c r="I704" s="6"/>
      <c r="J704" s="6"/>
      <c r="K704" s="6"/>
      <c r="L704" s="6">
        <v>1</v>
      </c>
      <c r="M704" s="6"/>
      <c r="N704" s="6"/>
      <c r="O704" s="6"/>
      <c r="P704" s="6"/>
      <c r="Q704" s="6"/>
      <c r="R704" s="6"/>
      <c r="S704" s="6"/>
      <c r="T704" s="6"/>
      <c r="U704" s="6"/>
      <c r="V704" s="6"/>
      <c r="AA704">
        <v>1</v>
      </c>
      <c r="AM704" s="1"/>
      <c r="AP704">
        <v>2</v>
      </c>
      <c r="AQ704" s="1"/>
      <c r="AR704" s="1" t="s">
        <v>2958</v>
      </c>
      <c r="AT704">
        <v>1</v>
      </c>
      <c r="AX704">
        <v>1</v>
      </c>
      <c r="BC704">
        <v>1.4</v>
      </c>
      <c r="BD704">
        <v>1</v>
      </c>
      <c r="BE704">
        <v>1</v>
      </c>
      <c r="BI704" s="1"/>
      <c r="BN704" s="7"/>
      <c r="BO704" s="7"/>
      <c r="BP704" s="7"/>
      <c r="BQ704" s="7"/>
      <c r="BR704" s="7"/>
      <c r="BS704" s="7"/>
      <c r="BT704" t="s">
        <v>153</v>
      </c>
      <c r="BY704" s="1" t="s">
        <v>2949</v>
      </c>
      <c r="BZ704" s="1" t="s">
        <v>4500</v>
      </c>
      <c r="CA704" s="1" t="s">
        <v>2951</v>
      </c>
      <c r="CE704" s="1" t="s">
        <v>4456</v>
      </c>
      <c r="CF704">
        <v>-30</v>
      </c>
      <c r="CI704">
        <v>10</v>
      </c>
      <c r="CP704" s="1" t="s">
        <v>3650</v>
      </c>
    </row>
    <row r="705" customFormat="1" spans="1:82">
      <c r="A705" s="1"/>
      <c r="I705" s="6"/>
      <c r="J705" s="6"/>
      <c r="K705" s="6"/>
      <c r="L705" s="6"/>
      <c r="M705" s="6"/>
      <c r="N705" s="6"/>
      <c r="O705" s="6"/>
      <c r="P705" s="6"/>
      <c r="Q705" s="6"/>
      <c r="R705" s="6"/>
      <c r="S705" s="6"/>
      <c r="T705" s="6"/>
      <c r="U705" s="6"/>
      <c r="V705" s="6"/>
      <c r="AE705" s="1"/>
      <c r="AF705" s="1"/>
      <c r="AS705" s="6"/>
      <c r="BT705" s="6"/>
      <c r="BU705" s="6"/>
      <c r="BV705" s="6"/>
      <c r="BW705" s="6"/>
      <c r="BX705" s="6"/>
      <c r="BY705" s="1"/>
      <c r="BZ705" s="6"/>
      <c r="CA705" s="6"/>
      <c r="CB705" s="6"/>
      <c r="CC705" s="6"/>
      <c r="CD705" s="6"/>
    </row>
    <row r="706" customFormat="1" spans="1:87">
      <c r="A706" s="1" t="s">
        <v>4566</v>
      </c>
      <c r="C706" t="s">
        <v>2940</v>
      </c>
      <c r="I706" s="6" t="s">
        <v>2941</v>
      </c>
      <c r="J706" s="6" t="s">
        <v>2963</v>
      </c>
      <c r="K706" s="6"/>
      <c r="L706" s="6"/>
      <c r="M706" s="6"/>
      <c r="N706" s="6"/>
      <c r="O706" s="6"/>
      <c r="P706" s="6"/>
      <c r="Q706" s="6"/>
      <c r="R706" s="6"/>
      <c r="S706" s="6"/>
      <c r="T706" s="6"/>
      <c r="U706" s="6"/>
      <c r="V706" s="6"/>
      <c r="AA706">
        <v>2</v>
      </c>
      <c r="AE706" s="1" t="s">
        <v>2943</v>
      </c>
      <c r="AF706" s="1"/>
      <c r="AS706" s="6"/>
      <c r="AX706">
        <v>1</v>
      </c>
      <c r="BT706" s="6"/>
      <c r="BU706" s="6"/>
      <c r="BV706" s="6"/>
      <c r="BW706" s="6"/>
      <c r="BX706" s="6"/>
      <c r="BY706" s="1"/>
      <c r="BZ706" s="6"/>
      <c r="CA706" s="6"/>
      <c r="CB706" s="6"/>
      <c r="CC706" s="6"/>
      <c r="CD706" s="6"/>
      <c r="CE706" t="s">
        <v>4566</v>
      </c>
      <c r="CI706">
        <v>9999</v>
      </c>
    </row>
    <row r="707" customFormat="1" spans="1:82">
      <c r="A707" s="1" t="s">
        <v>4567</v>
      </c>
      <c r="C707" t="s">
        <v>2940</v>
      </c>
      <c r="I707" s="6" t="s">
        <v>2941</v>
      </c>
      <c r="J707" s="6" t="s">
        <v>4568</v>
      </c>
      <c r="K707" s="6"/>
      <c r="L707" s="6"/>
      <c r="M707" s="6"/>
      <c r="N707" s="6"/>
      <c r="O707" s="6"/>
      <c r="P707" s="6"/>
      <c r="Q707" s="6"/>
      <c r="R707" s="6"/>
      <c r="S707" s="6"/>
      <c r="T707" s="6"/>
      <c r="U707" s="6"/>
      <c r="V707" s="6"/>
      <c r="AA707">
        <v>1</v>
      </c>
      <c r="AC707">
        <v>1</v>
      </c>
      <c r="AE707" s="1"/>
      <c r="AF707" s="1"/>
      <c r="AR707" t="s">
        <v>2958</v>
      </c>
      <c r="AS707" s="6"/>
      <c r="AT707">
        <v>1</v>
      </c>
      <c r="AX707">
        <v>1</v>
      </c>
      <c r="BT707" t="s">
        <v>153</v>
      </c>
      <c r="BU707" s="6">
        <v>0</v>
      </c>
      <c r="BV707" s="6"/>
      <c r="BW707" s="6"/>
      <c r="BX707" s="6"/>
      <c r="BY707" s="1" t="s">
        <v>2949</v>
      </c>
      <c r="BZ707" s="6"/>
      <c r="CA707" s="6"/>
      <c r="CB707" s="6"/>
      <c r="CC707" s="6"/>
      <c r="CD707" s="6"/>
    </row>
    <row r="708" customFormat="1" spans="1:82">
      <c r="A708" s="1"/>
      <c r="I708" s="6"/>
      <c r="J708" s="6"/>
      <c r="K708" s="6"/>
      <c r="L708" s="6"/>
      <c r="M708" s="6"/>
      <c r="N708" s="6"/>
      <c r="O708" s="6"/>
      <c r="P708" s="6"/>
      <c r="Q708" s="6"/>
      <c r="R708" s="6"/>
      <c r="S708" s="6"/>
      <c r="T708" s="6"/>
      <c r="U708" s="6"/>
      <c r="V708" s="6"/>
      <c r="AE708" s="1"/>
      <c r="AF708" s="1"/>
      <c r="AS708" s="6"/>
      <c r="BT708" s="6"/>
      <c r="BU708" s="6"/>
      <c r="BV708" s="6"/>
      <c r="BW708" s="6"/>
      <c r="BX708" s="6"/>
      <c r="BY708" s="1"/>
      <c r="BZ708" s="6"/>
      <c r="CA708" s="6"/>
      <c r="CB708" s="6"/>
      <c r="CC708" s="6"/>
      <c r="CD708" s="6"/>
    </row>
    <row r="709" customFormat="1" spans="1:77">
      <c r="A709" s="1" t="s">
        <v>4569</v>
      </c>
      <c r="C709" t="s">
        <v>2955</v>
      </c>
      <c r="I709" s="6"/>
      <c r="J709" s="6"/>
      <c r="K709" s="6"/>
      <c r="L709" s="6"/>
      <c r="M709" s="6"/>
      <c r="N709" s="6"/>
      <c r="O709" s="6"/>
      <c r="P709" s="6"/>
      <c r="Q709" s="6"/>
      <c r="R709" s="6"/>
      <c r="S709" s="6"/>
      <c r="T709" s="6"/>
      <c r="U709" s="6"/>
      <c r="V709" s="6"/>
      <c r="AA709">
        <v>1</v>
      </c>
      <c r="AL709" t="s">
        <v>4115</v>
      </c>
      <c r="AP709">
        <v>0</v>
      </c>
      <c r="AR709" t="s">
        <v>2958</v>
      </c>
      <c r="AT709">
        <v>1</v>
      </c>
      <c r="AX709">
        <v>1</v>
      </c>
      <c r="BN709" s="7"/>
      <c r="BO709" s="7"/>
      <c r="BP709" s="7"/>
      <c r="BQ709" s="7"/>
      <c r="BR709" s="7"/>
      <c r="BS709" s="7"/>
      <c r="BT709" t="s">
        <v>3007</v>
      </c>
      <c r="BY709" s="1" t="s">
        <v>2949</v>
      </c>
    </row>
    <row r="710" s="5" customFormat="1" spans="1:77">
      <c r="A710" s="5" t="s">
        <v>4570</v>
      </c>
      <c r="I710" s="12"/>
      <c r="J710" s="12"/>
      <c r="K710" s="12"/>
      <c r="L710" s="12"/>
      <c r="M710" s="12"/>
      <c r="N710" s="12"/>
      <c r="O710" s="12"/>
      <c r="P710" s="12"/>
      <c r="Q710" s="12"/>
      <c r="R710" s="12"/>
      <c r="S710" s="12"/>
      <c r="T710" s="12"/>
      <c r="U710" s="12"/>
      <c r="V710" s="12"/>
      <c r="BN710" s="13"/>
      <c r="BO710" s="13"/>
      <c r="BP710" s="13"/>
      <c r="BQ710" s="13"/>
      <c r="BR710" s="13"/>
      <c r="BS710" s="13"/>
      <c r="BY710" s="14"/>
    </row>
    <row r="711" spans="1:99">
      <c r="A711" t="s">
        <v>885</v>
      </c>
      <c r="C711" t="s">
        <v>4571</v>
      </c>
      <c r="I711" s="6" t="s">
        <v>2946</v>
      </c>
      <c r="AA711">
        <v>2</v>
      </c>
      <c r="AF711">
        <v>1</v>
      </c>
      <c r="AN711" t="s">
        <v>2980</v>
      </c>
      <c r="CL711" s="1" t="s">
        <v>4572</v>
      </c>
      <c r="CU711">
        <v>1</v>
      </c>
    </row>
    <row r="712" spans="1:44">
      <c r="A712" s="1" t="s">
        <v>889</v>
      </c>
      <c r="B712" s="1" t="s">
        <v>4573</v>
      </c>
      <c r="C712" t="s">
        <v>2940</v>
      </c>
      <c r="H712" s="1" t="s">
        <v>4574</v>
      </c>
      <c r="AA712">
        <v>3</v>
      </c>
      <c r="AE712" s="1" t="s">
        <v>2943</v>
      </c>
      <c r="AF712" s="1"/>
      <c r="AL712" s="1" t="s">
        <v>4115</v>
      </c>
      <c r="AN712" s="1" t="s">
        <v>3523</v>
      </c>
      <c r="AO712" s="1"/>
      <c r="AR712" s="1"/>
    </row>
    <row r="713" spans="1:99">
      <c r="A713" s="1" t="s">
        <v>890</v>
      </c>
      <c r="B713" s="1"/>
      <c r="C713" t="s">
        <v>2940</v>
      </c>
      <c r="H713" s="1" t="s">
        <v>3001</v>
      </c>
      <c r="U713" s="6">
        <v>1</v>
      </c>
      <c r="V713" s="6">
        <v>1</v>
      </c>
      <c r="W713">
        <v>1</v>
      </c>
      <c r="AA713">
        <v>3</v>
      </c>
      <c r="AL713" s="1" t="s">
        <v>4115</v>
      </c>
      <c r="AN713" s="1" t="s">
        <v>3523</v>
      </c>
      <c r="AO713" s="1"/>
      <c r="AR713" s="1" t="s">
        <v>3680</v>
      </c>
      <c r="AT713">
        <v>1</v>
      </c>
      <c r="AX713">
        <v>99</v>
      </c>
      <c r="BL713">
        <v>1</v>
      </c>
      <c r="BM713">
        <v>0.2</v>
      </c>
      <c r="BN713" s="7">
        <v>0</v>
      </c>
      <c r="BO713" s="7">
        <v>2</v>
      </c>
      <c r="BP713" s="7">
        <v>1</v>
      </c>
      <c r="BQ713" s="7" t="s">
        <v>2946</v>
      </c>
      <c r="BT713" t="s">
        <v>153</v>
      </c>
      <c r="CU713">
        <v>1</v>
      </c>
    </row>
    <row r="714" spans="1:99">
      <c r="A714" s="1" t="s">
        <v>894</v>
      </c>
      <c r="B714" s="1"/>
      <c r="C714" t="s">
        <v>2940</v>
      </c>
      <c r="H714" s="1" t="s">
        <v>3001</v>
      </c>
      <c r="U714" s="6">
        <v>1</v>
      </c>
      <c r="V714" s="6">
        <v>1</v>
      </c>
      <c r="W714">
        <v>1</v>
      </c>
      <c r="AA714">
        <v>1</v>
      </c>
      <c r="AL714" s="1" t="s">
        <v>4115</v>
      </c>
      <c r="AN714" s="1" t="s">
        <v>3523</v>
      </c>
      <c r="AO714" s="1"/>
      <c r="AR714" s="1" t="s">
        <v>3680</v>
      </c>
      <c r="AT714">
        <v>0</v>
      </c>
      <c r="AX714">
        <v>99</v>
      </c>
      <c r="BL714">
        <v>1</v>
      </c>
      <c r="BM714">
        <v>0.2</v>
      </c>
      <c r="BN714" s="7">
        <v>0</v>
      </c>
      <c r="BO714" s="7">
        <v>15</v>
      </c>
      <c r="BP714" s="7">
        <v>1</v>
      </c>
      <c r="BQ714" s="7" t="s">
        <v>2946</v>
      </c>
      <c r="BT714" t="s">
        <v>153</v>
      </c>
      <c r="CE714" s="1" t="s">
        <v>4456</v>
      </c>
      <c r="CF714">
        <v>-30</v>
      </c>
      <c r="CI714">
        <v>10</v>
      </c>
      <c r="CU714">
        <v>1</v>
      </c>
    </row>
    <row r="715" spans="1:99">
      <c r="A715" s="1" t="s">
        <v>898</v>
      </c>
      <c r="B715" s="1"/>
      <c r="C715" s="1" t="s">
        <v>4575</v>
      </c>
      <c r="H715" s="1" t="s">
        <v>3001</v>
      </c>
      <c r="U715" s="6">
        <v>1</v>
      </c>
      <c r="AA715">
        <v>1</v>
      </c>
      <c r="AL715" s="1" t="s">
        <v>4115</v>
      </c>
      <c r="AN715" s="1"/>
      <c r="AO715" s="1"/>
      <c r="AR715" s="1" t="s">
        <v>3680</v>
      </c>
      <c r="AT715">
        <v>1</v>
      </c>
      <c r="BL715">
        <v>1</v>
      </c>
      <c r="BM715">
        <v>0.2</v>
      </c>
      <c r="BN715" s="7">
        <v>0</v>
      </c>
      <c r="BO715" s="7">
        <v>2</v>
      </c>
      <c r="BP715" s="7">
        <v>1</v>
      </c>
      <c r="BQ715" s="7" t="s">
        <v>2946</v>
      </c>
      <c r="BT715" t="s">
        <v>153</v>
      </c>
      <c r="BZ715" s="1" t="s">
        <v>4575</v>
      </c>
      <c r="CU715">
        <v>1</v>
      </c>
    </row>
    <row r="716" spans="1:90">
      <c r="A716" s="1" t="s">
        <v>4576</v>
      </c>
      <c r="B716" s="1"/>
      <c r="C716" s="1" t="s">
        <v>4577</v>
      </c>
      <c r="H716" s="1"/>
      <c r="I716" s="6" t="s">
        <v>2941</v>
      </c>
      <c r="J716" s="6" t="s">
        <v>3309</v>
      </c>
      <c r="V716" s="6">
        <v>1</v>
      </c>
      <c r="AA716">
        <v>7</v>
      </c>
      <c r="AD716">
        <v>1</v>
      </c>
      <c r="AE716" s="1" t="s">
        <v>2943</v>
      </c>
      <c r="AF716">
        <v>1</v>
      </c>
      <c r="AL716" s="1"/>
      <c r="AN716" t="s">
        <v>2980</v>
      </c>
      <c r="AR716" s="1"/>
      <c r="AT716">
        <v>0</v>
      </c>
      <c r="AX716">
        <v>1</v>
      </c>
      <c r="BZ716" s="1"/>
      <c r="CL716" s="1" t="s">
        <v>4578</v>
      </c>
    </row>
    <row r="717" spans="1:99">
      <c r="A717" s="1" t="s">
        <v>4579</v>
      </c>
      <c r="B717" s="1"/>
      <c r="C717" t="s">
        <v>2940</v>
      </c>
      <c r="H717" s="1"/>
      <c r="I717" s="6" t="s">
        <v>2941</v>
      </c>
      <c r="AA717">
        <v>4</v>
      </c>
      <c r="AE717" s="1" t="s">
        <v>2943</v>
      </c>
      <c r="AL717" s="1"/>
      <c r="AN717" s="1"/>
      <c r="AO717" s="1"/>
      <c r="AR717" s="1"/>
      <c r="AT717">
        <v>1</v>
      </c>
      <c r="AX717">
        <v>1</v>
      </c>
      <c r="BZ717" s="1"/>
      <c r="CU717">
        <v>1</v>
      </c>
    </row>
    <row r="718" spans="1:99">
      <c r="A718" s="1" t="s">
        <v>903</v>
      </c>
      <c r="B718" s="1"/>
      <c r="C718" t="s">
        <v>2940</v>
      </c>
      <c r="H718" s="1" t="s">
        <v>3001</v>
      </c>
      <c r="I718" s="6" t="s">
        <v>2985</v>
      </c>
      <c r="V718" s="6">
        <v>1</v>
      </c>
      <c r="AA718">
        <v>2</v>
      </c>
      <c r="AL718" s="1" t="s">
        <v>4115</v>
      </c>
      <c r="AN718" t="s">
        <v>2986</v>
      </c>
      <c r="AR718" s="1" t="s">
        <v>3680</v>
      </c>
      <c r="AT718">
        <v>1</v>
      </c>
      <c r="AX718">
        <v>99</v>
      </c>
      <c r="BI718" s="1" t="s">
        <v>4579</v>
      </c>
      <c r="BJ718" s="1"/>
      <c r="BL718">
        <v>1</v>
      </c>
      <c r="BM718">
        <v>0.2</v>
      </c>
      <c r="BN718" s="7">
        <v>0</v>
      </c>
      <c r="BO718" s="7">
        <v>2</v>
      </c>
      <c r="BP718" s="7">
        <v>1</v>
      </c>
      <c r="BQ718" s="7" t="s">
        <v>2946</v>
      </c>
      <c r="BT718" t="s">
        <v>153</v>
      </c>
      <c r="BZ718" s="1"/>
      <c r="CU718">
        <v>1</v>
      </c>
    </row>
    <row r="719" spans="1:99">
      <c r="A719" s="1" t="s">
        <v>906</v>
      </c>
      <c r="C719" s="1" t="s">
        <v>2940</v>
      </c>
      <c r="I719" s="6" t="s">
        <v>2946</v>
      </c>
      <c r="AA719">
        <v>3</v>
      </c>
      <c r="AL719" s="1" t="s">
        <v>4115</v>
      </c>
      <c r="AN719" s="1" t="s">
        <v>2980</v>
      </c>
      <c r="AT719">
        <v>0</v>
      </c>
      <c r="AX719">
        <v>99</v>
      </c>
      <c r="CE719" s="1" t="s">
        <v>4580</v>
      </c>
      <c r="CF719" s="1" t="s">
        <v>4581</v>
      </c>
      <c r="CG719">
        <v>60</v>
      </c>
      <c r="CI719">
        <v>50</v>
      </c>
      <c r="CU719">
        <v>1</v>
      </c>
    </row>
    <row r="720" spans="1:99">
      <c r="A720" s="1" t="s">
        <v>911</v>
      </c>
      <c r="C720" s="1" t="s">
        <v>2940</v>
      </c>
      <c r="I720" s="6" t="s">
        <v>2941</v>
      </c>
      <c r="J720" s="6" t="s">
        <v>2942</v>
      </c>
      <c r="AA720">
        <v>1</v>
      </c>
      <c r="AL720" s="1" t="s">
        <v>4115</v>
      </c>
      <c r="AN720" s="1" t="s">
        <v>2980</v>
      </c>
      <c r="AT720">
        <v>0</v>
      </c>
      <c r="AX720">
        <v>99</v>
      </c>
      <c r="CE720" s="1" t="s">
        <v>4582</v>
      </c>
      <c r="CF720" s="1">
        <v>1</v>
      </c>
      <c r="CI720">
        <v>9999</v>
      </c>
      <c r="CU720">
        <v>1</v>
      </c>
    </row>
    <row r="721" spans="1:90">
      <c r="A721" s="1" t="s">
        <v>916</v>
      </c>
      <c r="C721" s="1" t="s">
        <v>4583</v>
      </c>
      <c r="H721" t="s">
        <v>3001</v>
      </c>
      <c r="I721" s="6" t="s">
        <v>2985</v>
      </c>
      <c r="K721" s="6">
        <v>20</v>
      </c>
      <c r="AA721">
        <v>1</v>
      </c>
      <c r="AE721" s="1" t="s">
        <v>2943</v>
      </c>
      <c r="AL721" s="1"/>
      <c r="AN721" s="1" t="s">
        <v>2980</v>
      </c>
      <c r="AT721">
        <v>1</v>
      </c>
      <c r="AX721">
        <v>1</v>
      </c>
      <c r="BM721">
        <v>3600</v>
      </c>
      <c r="BN721" s="7">
        <v>0</v>
      </c>
      <c r="BO721" s="7">
        <v>120</v>
      </c>
      <c r="BP721" s="7">
        <v>1</v>
      </c>
      <c r="BQ721" s="7" t="s">
        <v>2946</v>
      </c>
      <c r="CE721" t="s">
        <v>4584</v>
      </c>
      <c r="CF721" s="1" t="s">
        <v>4585</v>
      </c>
      <c r="CI721">
        <v>9999</v>
      </c>
      <c r="CL721" t="s">
        <v>4586</v>
      </c>
    </row>
    <row r="722" spans="1:90">
      <c r="A722" s="1" t="s">
        <v>4587</v>
      </c>
      <c r="C722" s="1" t="s">
        <v>4588</v>
      </c>
      <c r="I722" s="6" t="s">
        <v>2941</v>
      </c>
      <c r="J722" s="6" t="s">
        <v>3309</v>
      </c>
      <c r="AA722">
        <v>1</v>
      </c>
      <c r="AD722">
        <v>1</v>
      </c>
      <c r="AE722" s="1" t="s">
        <v>2943</v>
      </c>
      <c r="AF722">
        <v>1</v>
      </c>
      <c r="AL722" s="1"/>
      <c r="AN722" s="1"/>
      <c r="AX722">
        <v>1</v>
      </c>
      <c r="CF722" s="1"/>
      <c r="CL722" t="s">
        <v>4589</v>
      </c>
    </row>
    <row r="723" spans="1:84">
      <c r="A723" s="1"/>
      <c r="C723" s="1"/>
      <c r="AE723" s="1"/>
      <c r="AL723" s="1"/>
      <c r="AN723" s="1"/>
      <c r="CF723" s="1"/>
    </row>
    <row r="725" s="5" customFormat="1" spans="1:77">
      <c r="A725" s="14" t="s">
        <v>4590</v>
      </c>
      <c r="I725" s="12"/>
      <c r="J725" s="12"/>
      <c r="K725" s="12"/>
      <c r="L725" s="12"/>
      <c r="M725" s="12"/>
      <c r="N725" s="12"/>
      <c r="O725" s="12"/>
      <c r="P725" s="12"/>
      <c r="Q725" s="12"/>
      <c r="R725" s="12"/>
      <c r="S725" s="12"/>
      <c r="T725" s="12"/>
      <c r="U725" s="12"/>
      <c r="V725" s="12"/>
      <c r="BN725" s="13"/>
      <c r="BO725" s="13"/>
      <c r="BP725" s="13"/>
      <c r="BQ725" s="13"/>
      <c r="BR725" s="13"/>
      <c r="BS725" s="13"/>
      <c r="BY725" s="14"/>
    </row>
    <row r="729" spans="1:87">
      <c r="A729" s="1" t="s">
        <v>4591</v>
      </c>
      <c r="C729" t="s">
        <v>2940</v>
      </c>
      <c r="I729" s="6" t="s">
        <v>2941</v>
      </c>
      <c r="J729" s="6" t="s">
        <v>2963</v>
      </c>
      <c r="AA729">
        <v>1</v>
      </c>
      <c r="AD729">
        <v>1</v>
      </c>
      <c r="AE729" s="1"/>
      <c r="AF729" s="1"/>
      <c r="AS729" s="6"/>
      <c r="AX729">
        <v>1</v>
      </c>
      <c r="BN729"/>
      <c r="BO729"/>
      <c r="BP729"/>
      <c r="BQ729"/>
      <c r="BR729"/>
      <c r="BS729"/>
      <c r="BT729" s="6"/>
      <c r="BU729" s="6"/>
      <c r="BV729" s="6"/>
      <c r="BW729" s="6"/>
      <c r="BX729" s="6"/>
      <c r="BZ729" s="6"/>
      <c r="CA729" s="6"/>
      <c r="CB729" s="6"/>
      <c r="CC729" s="6"/>
      <c r="CD729" s="6"/>
      <c r="CE729" s="1" t="s">
        <v>4592</v>
      </c>
      <c r="CF729">
        <v>-0.5</v>
      </c>
      <c r="CI729">
        <v>99999</v>
      </c>
    </row>
    <row r="730" spans="1:87">
      <c r="A730" s="1" t="s">
        <v>4593</v>
      </c>
      <c r="C730" t="s">
        <v>2940</v>
      </c>
      <c r="I730" s="6" t="s">
        <v>2941</v>
      </c>
      <c r="J730" s="6" t="s">
        <v>2963</v>
      </c>
      <c r="AA730">
        <v>1</v>
      </c>
      <c r="AD730">
        <v>1</v>
      </c>
      <c r="AE730" s="1"/>
      <c r="AF730" s="1"/>
      <c r="AS730" s="6"/>
      <c r="AX730">
        <v>1</v>
      </c>
      <c r="BN730"/>
      <c r="BO730"/>
      <c r="BP730"/>
      <c r="BQ730"/>
      <c r="BR730"/>
      <c r="BS730"/>
      <c r="BT730" s="6"/>
      <c r="BU730" s="6"/>
      <c r="BV730" s="6"/>
      <c r="BW730" s="6"/>
      <c r="BX730" s="6"/>
      <c r="BZ730" s="6"/>
      <c r="CA730" s="6"/>
      <c r="CB730" s="6"/>
      <c r="CC730" s="6"/>
      <c r="CD730" s="6"/>
      <c r="CE730" s="1" t="s">
        <v>4594</v>
      </c>
      <c r="CF730">
        <v>0.25</v>
      </c>
      <c r="CI730">
        <v>99999</v>
      </c>
    </row>
    <row r="731" spans="1:87">
      <c r="A731" s="1" t="s">
        <v>4595</v>
      </c>
      <c r="C731" t="s">
        <v>2940</v>
      </c>
      <c r="I731" s="6" t="s">
        <v>2941</v>
      </c>
      <c r="J731" s="6" t="s">
        <v>2963</v>
      </c>
      <c r="AA731">
        <v>1</v>
      </c>
      <c r="AD731">
        <v>1</v>
      </c>
      <c r="AE731" s="1"/>
      <c r="AF731" s="1"/>
      <c r="AS731" s="6"/>
      <c r="AX731">
        <v>1</v>
      </c>
      <c r="BN731"/>
      <c r="BO731"/>
      <c r="BP731"/>
      <c r="BQ731"/>
      <c r="BR731"/>
      <c r="BS731"/>
      <c r="BT731" s="6"/>
      <c r="BU731" s="6"/>
      <c r="BV731" s="6"/>
      <c r="BW731" s="6"/>
      <c r="BX731" s="6"/>
      <c r="BZ731" s="6"/>
      <c r="CA731" s="6"/>
      <c r="CB731" s="6"/>
      <c r="CC731" s="6"/>
      <c r="CD731" s="6"/>
      <c r="CE731" s="1" t="s">
        <v>4596</v>
      </c>
      <c r="CF731">
        <v>-0.25</v>
      </c>
      <c r="CI731">
        <v>99999</v>
      </c>
    </row>
    <row r="732" spans="1:87">
      <c r="A732" s="1" t="s">
        <v>4597</v>
      </c>
      <c r="C732" t="s">
        <v>2940</v>
      </c>
      <c r="I732" s="6" t="s">
        <v>2941</v>
      </c>
      <c r="J732" s="6" t="s">
        <v>2963</v>
      </c>
      <c r="AA732">
        <v>1</v>
      </c>
      <c r="AD732">
        <v>1</v>
      </c>
      <c r="AE732" s="1"/>
      <c r="AF732" s="1"/>
      <c r="AS732" s="6"/>
      <c r="AX732">
        <v>1</v>
      </c>
      <c r="BN732"/>
      <c r="BO732"/>
      <c r="BP732"/>
      <c r="BQ732"/>
      <c r="BR732"/>
      <c r="BS732"/>
      <c r="BT732" s="6"/>
      <c r="BU732" s="6"/>
      <c r="BV732" s="6"/>
      <c r="BW732" s="6"/>
      <c r="BX732" s="6"/>
      <c r="BZ732" s="6"/>
      <c r="CA732" s="6"/>
      <c r="CB732" s="6"/>
      <c r="CC732" s="6"/>
      <c r="CD732" s="6"/>
      <c r="CE732" s="1" t="s">
        <v>4598</v>
      </c>
      <c r="CF732">
        <v>0.25</v>
      </c>
      <c r="CI732">
        <v>99999</v>
      </c>
    </row>
    <row r="733" spans="1:87">
      <c r="A733" s="1" t="s">
        <v>4599</v>
      </c>
      <c r="C733" t="s">
        <v>2940</v>
      </c>
      <c r="I733" s="6" t="s">
        <v>2941</v>
      </c>
      <c r="J733" s="6" t="s">
        <v>2963</v>
      </c>
      <c r="AA733">
        <v>1</v>
      </c>
      <c r="AD733">
        <v>1</v>
      </c>
      <c r="AE733" s="1"/>
      <c r="AF733" s="1"/>
      <c r="AS733" s="6"/>
      <c r="AX733">
        <v>1</v>
      </c>
      <c r="BN733"/>
      <c r="BO733"/>
      <c r="BP733"/>
      <c r="BQ733"/>
      <c r="BR733"/>
      <c r="BS733"/>
      <c r="BT733" s="6"/>
      <c r="BU733" s="6"/>
      <c r="BV733" s="6"/>
      <c r="BW733" s="6"/>
      <c r="BX733" s="6"/>
      <c r="BZ733" s="6"/>
      <c r="CA733" s="6"/>
      <c r="CB733" s="6"/>
      <c r="CC733" s="6"/>
      <c r="CD733" s="6"/>
      <c r="CE733" s="1" t="s">
        <v>4600</v>
      </c>
      <c r="CF733">
        <v>-0.5</v>
      </c>
      <c r="CI733">
        <v>99999</v>
      </c>
    </row>
    <row r="734" spans="1:87">
      <c r="A734" s="1" t="s">
        <v>4601</v>
      </c>
      <c r="C734" t="s">
        <v>2940</v>
      </c>
      <c r="I734" s="6" t="s">
        <v>2941</v>
      </c>
      <c r="J734" s="6" t="s">
        <v>2963</v>
      </c>
      <c r="AA734">
        <v>1</v>
      </c>
      <c r="AD734">
        <v>1</v>
      </c>
      <c r="AE734" s="1"/>
      <c r="AF734" s="1"/>
      <c r="AS734" s="6"/>
      <c r="AX734">
        <v>1</v>
      </c>
      <c r="BN734"/>
      <c r="BO734"/>
      <c r="BP734"/>
      <c r="BQ734"/>
      <c r="BR734"/>
      <c r="BS734"/>
      <c r="BT734" s="6"/>
      <c r="BU734" s="6"/>
      <c r="BV734" s="6"/>
      <c r="BW734" s="6"/>
      <c r="BX734" s="6"/>
      <c r="BZ734" s="6"/>
      <c r="CA734" s="6"/>
      <c r="CB734" s="6"/>
      <c r="CC734" s="6"/>
      <c r="CD734" s="6"/>
      <c r="CE734" s="1" t="s">
        <v>4602</v>
      </c>
      <c r="CF734">
        <v>0.33</v>
      </c>
      <c r="CI734">
        <v>99999</v>
      </c>
    </row>
    <row r="735" spans="1:90">
      <c r="A735" s="1" t="s">
        <v>4603</v>
      </c>
      <c r="C735" s="1" t="s">
        <v>4583</v>
      </c>
      <c r="I735" s="6" t="s">
        <v>2941</v>
      </c>
      <c r="J735" s="6" t="s">
        <v>3517</v>
      </c>
      <c r="AE735" s="1"/>
      <c r="AF735" s="1"/>
      <c r="AS735" s="6"/>
      <c r="BN735"/>
      <c r="BO735"/>
      <c r="BP735"/>
      <c r="BQ735"/>
      <c r="BR735"/>
      <c r="BS735"/>
      <c r="BT735" s="6"/>
      <c r="BU735" s="6"/>
      <c r="BV735" s="6"/>
      <c r="BW735" s="6"/>
      <c r="BX735" s="6"/>
      <c r="BZ735" s="6"/>
      <c r="CA735" s="6"/>
      <c r="CB735" s="6"/>
      <c r="CC735" s="6"/>
      <c r="CD735" s="6"/>
      <c r="CE735" s="1"/>
      <c r="CL735" s="1" t="s">
        <v>4604</v>
      </c>
    </row>
    <row r="736" spans="1:90">
      <c r="A736" s="1" t="s">
        <v>4605</v>
      </c>
      <c r="C736" s="1" t="s">
        <v>4606</v>
      </c>
      <c r="I736" s="6" t="s">
        <v>2941</v>
      </c>
      <c r="J736" s="6" t="s">
        <v>3517</v>
      </c>
      <c r="AE736" s="1"/>
      <c r="AF736" s="1"/>
      <c r="AS736" s="6"/>
      <c r="BN736"/>
      <c r="BO736"/>
      <c r="BP736"/>
      <c r="BQ736"/>
      <c r="BR736"/>
      <c r="BS736"/>
      <c r="BT736" s="6"/>
      <c r="BU736" s="6"/>
      <c r="BV736" s="6"/>
      <c r="BW736" s="6"/>
      <c r="BX736" s="6"/>
      <c r="BZ736" s="6"/>
      <c r="CA736" s="6"/>
      <c r="CB736" s="6"/>
      <c r="CC736" s="6"/>
      <c r="CD736" s="6"/>
      <c r="CE736" s="1"/>
      <c r="CL736" s="1" t="s">
        <v>4607</v>
      </c>
    </row>
    <row r="737" spans="1:50">
      <c r="A737" s="1" t="s">
        <v>4608</v>
      </c>
      <c r="C737" t="s">
        <v>2940</v>
      </c>
      <c r="I737" s="6" t="s">
        <v>2941</v>
      </c>
      <c r="J737" s="6" t="s">
        <v>2942</v>
      </c>
      <c r="AA737">
        <v>1</v>
      </c>
      <c r="AD737">
        <v>1</v>
      </c>
      <c r="AR737" s="1" t="s">
        <v>3680</v>
      </c>
      <c r="AT737">
        <v>0.5</v>
      </c>
      <c r="AV737">
        <v>1</v>
      </c>
      <c r="AX737">
        <v>1</v>
      </c>
    </row>
    <row r="738" spans="1:44">
      <c r="A738" s="1"/>
      <c r="AR738" s="1"/>
    </row>
    <row r="739" spans="1:87">
      <c r="A739" s="1" t="s">
        <v>4609</v>
      </c>
      <c r="C739" t="s">
        <v>2940</v>
      </c>
      <c r="I739" s="6" t="s">
        <v>2941</v>
      </c>
      <c r="J739" s="6" t="s">
        <v>2963</v>
      </c>
      <c r="AA739">
        <v>1</v>
      </c>
      <c r="AD739">
        <v>1</v>
      </c>
      <c r="AE739" s="1"/>
      <c r="AF739" s="1">
        <v>1</v>
      </c>
      <c r="AS739" s="6"/>
      <c r="AX739">
        <v>1</v>
      </c>
      <c r="BN739"/>
      <c r="BO739"/>
      <c r="BP739"/>
      <c r="BQ739"/>
      <c r="BR739"/>
      <c r="BS739"/>
      <c r="BT739" s="6"/>
      <c r="BU739" s="6"/>
      <c r="BV739" s="6"/>
      <c r="BW739" s="6"/>
      <c r="BX739" s="6"/>
      <c r="BZ739" s="6"/>
      <c r="CA739" s="6"/>
      <c r="CB739" s="6"/>
      <c r="CC739" s="6"/>
      <c r="CD739" s="6"/>
      <c r="CE739" s="1" t="s">
        <v>4610</v>
      </c>
      <c r="CF739">
        <v>1</v>
      </c>
      <c r="CI739">
        <v>99999</v>
      </c>
    </row>
    <row r="740" spans="1:87">
      <c r="A740" s="1" t="s">
        <v>4611</v>
      </c>
      <c r="C740" t="s">
        <v>2940</v>
      </c>
      <c r="I740" s="6" t="s">
        <v>2941</v>
      </c>
      <c r="J740" s="6" t="s">
        <v>2963</v>
      </c>
      <c r="AA740">
        <v>1</v>
      </c>
      <c r="AD740">
        <v>1</v>
      </c>
      <c r="AE740" s="1"/>
      <c r="AF740" s="1">
        <v>1</v>
      </c>
      <c r="AS740" s="6"/>
      <c r="AX740">
        <v>1</v>
      </c>
      <c r="BN740"/>
      <c r="BO740"/>
      <c r="BP740"/>
      <c r="BQ740"/>
      <c r="BR740"/>
      <c r="BS740"/>
      <c r="BT740" s="6"/>
      <c r="BU740" s="6"/>
      <c r="BV740" s="6"/>
      <c r="BW740" s="6"/>
      <c r="BX740" s="6"/>
      <c r="BZ740" s="6"/>
      <c r="CA740" s="6"/>
      <c r="CB740" s="6"/>
      <c r="CC740" s="6"/>
      <c r="CD740" s="6"/>
      <c r="CE740" s="1" t="s">
        <v>4612</v>
      </c>
      <c r="CF740">
        <v>0.5</v>
      </c>
      <c r="CG740">
        <v>1</v>
      </c>
      <c r="CI740">
        <v>99999</v>
      </c>
    </row>
    <row r="741" spans="1:87">
      <c r="A741" s="1" t="s">
        <v>4613</v>
      </c>
      <c r="C741" t="s">
        <v>2940</v>
      </c>
      <c r="I741" s="6" t="s">
        <v>2941</v>
      </c>
      <c r="J741" s="6" t="s">
        <v>2963</v>
      </c>
      <c r="AA741">
        <v>1</v>
      </c>
      <c r="AD741">
        <v>1</v>
      </c>
      <c r="AE741" s="1"/>
      <c r="AF741" s="1">
        <v>1</v>
      </c>
      <c r="AS741" s="6"/>
      <c r="AX741">
        <v>1</v>
      </c>
      <c r="BN741"/>
      <c r="BO741"/>
      <c r="BP741"/>
      <c r="BQ741"/>
      <c r="BR741"/>
      <c r="BS741"/>
      <c r="BT741" s="6"/>
      <c r="BU741" s="6"/>
      <c r="BV741" s="6"/>
      <c r="BW741" s="6"/>
      <c r="BX741" s="6"/>
      <c r="BZ741" s="6"/>
      <c r="CA741" s="6"/>
      <c r="CB741" s="6"/>
      <c r="CC741" s="6"/>
      <c r="CD741" s="6"/>
      <c r="CE741" s="1" t="s">
        <v>4600</v>
      </c>
      <c r="CF741">
        <v>100</v>
      </c>
      <c r="CI741">
        <v>99999</v>
      </c>
    </row>
    <row r="742" spans="1:87">
      <c r="A742" s="1" t="s">
        <v>4614</v>
      </c>
      <c r="C742" t="s">
        <v>2940</v>
      </c>
      <c r="I742" s="6" t="s">
        <v>2941</v>
      </c>
      <c r="J742" s="6" t="s">
        <v>2963</v>
      </c>
      <c r="AA742">
        <v>1</v>
      </c>
      <c r="AD742">
        <v>1</v>
      </c>
      <c r="AE742" s="1"/>
      <c r="AF742" s="1">
        <v>1</v>
      </c>
      <c r="AS742" s="6"/>
      <c r="AX742">
        <v>1</v>
      </c>
      <c r="BN742"/>
      <c r="BO742"/>
      <c r="BP742"/>
      <c r="BQ742"/>
      <c r="BR742"/>
      <c r="BS742"/>
      <c r="BT742" s="6"/>
      <c r="BU742" s="6"/>
      <c r="BV742" s="6"/>
      <c r="BW742" s="6"/>
      <c r="BX742" s="6"/>
      <c r="BZ742" s="6"/>
      <c r="CA742" s="6"/>
      <c r="CB742" s="6"/>
      <c r="CC742" s="6"/>
      <c r="CD742" s="6"/>
      <c r="CE742" s="1" t="s">
        <v>4615</v>
      </c>
      <c r="CF742">
        <v>-0.5</v>
      </c>
      <c r="CI742">
        <v>99999</v>
      </c>
    </row>
    <row r="743" spans="1:87">
      <c r="A743" s="1" t="s">
        <v>4616</v>
      </c>
      <c r="C743" t="s">
        <v>2940</v>
      </c>
      <c r="I743" s="6" t="s">
        <v>2941</v>
      </c>
      <c r="J743" s="6" t="s">
        <v>2963</v>
      </c>
      <c r="AA743">
        <v>1</v>
      </c>
      <c r="AD743">
        <v>1</v>
      </c>
      <c r="AE743" s="1"/>
      <c r="AF743" s="1">
        <v>1</v>
      </c>
      <c r="AS743" s="6"/>
      <c r="AX743">
        <v>1</v>
      </c>
      <c r="BN743"/>
      <c r="BO743"/>
      <c r="BP743"/>
      <c r="BQ743"/>
      <c r="BR743"/>
      <c r="BS743"/>
      <c r="BT743" s="6"/>
      <c r="BU743" s="6"/>
      <c r="BV743" s="6"/>
      <c r="BW743" s="6"/>
      <c r="BX743" s="6"/>
      <c r="BZ743" s="6"/>
      <c r="CA743" s="6"/>
      <c r="CB743" s="6"/>
      <c r="CC743" s="6"/>
      <c r="CD743" s="6"/>
      <c r="CE743" s="1" t="s">
        <v>4602</v>
      </c>
      <c r="CF743">
        <v>-0.65</v>
      </c>
      <c r="CI743">
        <v>99999</v>
      </c>
    </row>
    <row r="744" spans="1:99">
      <c r="A744" t="s">
        <v>4617</v>
      </c>
      <c r="C744" t="s">
        <v>3071</v>
      </c>
      <c r="I744" s="6" t="s">
        <v>2941</v>
      </c>
      <c r="J744" s="6" t="s">
        <v>2942</v>
      </c>
      <c r="AA744">
        <v>1</v>
      </c>
      <c r="AD744">
        <v>1</v>
      </c>
      <c r="AE744" s="1"/>
      <c r="AF744" s="1">
        <v>1</v>
      </c>
      <c r="AS744" s="6"/>
      <c r="AX744">
        <v>1</v>
      </c>
      <c r="BN744"/>
      <c r="BO744"/>
      <c r="BP744"/>
      <c r="BQ744"/>
      <c r="BR744"/>
      <c r="BS744"/>
      <c r="BT744" s="6"/>
      <c r="BU744" s="6"/>
      <c r="BV744" s="6"/>
      <c r="BW744" s="6"/>
      <c r="BX744" s="6"/>
      <c r="BZ744" s="6"/>
      <c r="CA744" s="6"/>
      <c r="CB744" s="6"/>
      <c r="CC744" s="6"/>
      <c r="CD744" s="6"/>
      <c r="CL744" t="s">
        <v>4618</v>
      </c>
      <c r="CU744">
        <v>1</v>
      </c>
    </row>
    <row r="746" spans="1:87">
      <c r="A746" s="1" t="s">
        <v>4619</v>
      </c>
      <c r="C746" t="s">
        <v>2940</v>
      </c>
      <c r="I746" s="6" t="s">
        <v>2941</v>
      </c>
      <c r="J746" s="6" t="s">
        <v>2942</v>
      </c>
      <c r="AA746">
        <v>2</v>
      </c>
      <c r="AD746">
        <v>1</v>
      </c>
      <c r="AE746" s="1"/>
      <c r="AF746" s="1"/>
      <c r="AH746" s="1"/>
      <c r="AI746" s="1"/>
      <c r="AJ746" s="1"/>
      <c r="AK746" s="1"/>
      <c r="AS746" s="6"/>
      <c r="AX746">
        <v>1</v>
      </c>
      <c r="BN746"/>
      <c r="BO746"/>
      <c r="BP746"/>
      <c r="BQ746"/>
      <c r="BR746"/>
      <c r="BS746"/>
      <c r="BT746" s="6"/>
      <c r="BU746" s="6"/>
      <c r="BV746" s="6"/>
      <c r="BW746" s="6"/>
      <c r="BX746" s="6"/>
      <c r="BZ746" s="6"/>
      <c r="CA746" s="6"/>
      <c r="CB746" s="6"/>
      <c r="CC746" s="6"/>
      <c r="CD746" s="6"/>
      <c r="CE746" s="1" t="s">
        <v>4610</v>
      </c>
      <c r="CF746">
        <v>0.15</v>
      </c>
      <c r="CI746">
        <v>99999</v>
      </c>
    </row>
    <row r="747" spans="1:87">
      <c r="A747" s="1" t="s">
        <v>4620</v>
      </c>
      <c r="C747" t="s">
        <v>2940</v>
      </c>
      <c r="I747" s="6" t="s">
        <v>2941</v>
      </c>
      <c r="J747" s="6" t="s">
        <v>2942</v>
      </c>
      <c r="AA747">
        <v>2</v>
      </c>
      <c r="AD747">
        <v>1</v>
      </c>
      <c r="AE747" s="1"/>
      <c r="AF747" s="1"/>
      <c r="AH747" s="1"/>
      <c r="AI747" s="1"/>
      <c r="AJ747" s="1"/>
      <c r="AK747" s="1"/>
      <c r="AS747" s="6"/>
      <c r="AX747">
        <v>1</v>
      </c>
      <c r="BN747"/>
      <c r="BO747"/>
      <c r="BP747"/>
      <c r="BQ747"/>
      <c r="BR747"/>
      <c r="BS747"/>
      <c r="BT747" s="6"/>
      <c r="BU747" s="6"/>
      <c r="BV747" s="6"/>
      <c r="BW747" s="6"/>
      <c r="BX747" s="6"/>
      <c r="BZ747" s="6"/>
      <c r="CA747" s="6"/>
      <c r="CB747" s="6"/>
      <c r="CC747" s="6"/>
      <c r="CD747" s="6"/>
      <c r="CE747" s="1" t="s">
        <v>4610</v>
      </c>
      <c r="CF747">
        <v>0.35</v>
      </c>
      <c r="CI747">
        <v>99999</v>
      </c>
    </row>
    <row r="748" spans="1:87">
      <c r="A748" s="1" t="s">
        <v>4621</v>
      </c>
      <c r="C748" t="s">
        <v>2940</v>
      </c>
      <c r="I748" s="6" t="s">
        <v>2941</v>
      </c>
      <c r="J748" s="6" t="s">
        <v>2942</v>
      </c>
      <c r="AA748">
        <v>2</v>
      </c>
      <c r="AD748">
        <v>1</v>
      </c>
      <c r="AE748" s="1"/>
      <c r="AF748" s="1"/>
      <c r="AH748" s="1"/>
      <c r="AI748" s="1"/>
      <c r="AJ748" s="1"/>
      <c r="AK748" s="1"/>
      <c r="AS748" s="6"/>
      <c r="AX748">
        <v>1</v>
      </c>
      <c r="BN748"/>
      <c r="BO748"/>
      <c r="BP748"/>
      <c r="BQ748"/>
      <c r="BR748"/>
      <c r="BS748"/>
      <c r="BT748" s="6"/>
      <c r="BU748" s="6"/>
      <c r="BV748" s="6"/>
      <c r="BW748" s="6"/>
      <c r="BX748" s="6"/>
      <c r="BZ748" s="6"/>
      <c r="CA748" s="6"/>
      <c r="CB748" s="6"/>
      <c r="CC748" s="6"/>
      <c r="CD748" s="6"/>
      <c r="CE748" s="1" t="s">
        <v>4610</v>
      </c>
      <c r="CF748">
        <v>0.8</v>
      </c>
      <c r="CI748">
        <v>99999</v>
      </c>
    </row>
    <row r="749" spans="1:87">
      <c r="A749" s="1" t="s">
        <v>4622</v>
      </c>
      <c r="C749" t="s">
        <v>2940</v>
      </c>
      <c r="I749" s="6" t="s">
        <v>2941</v>
      </c>
      <c r="J749" s="6" t="s">
        <v>2942</v>
      </c>
      <c r="AA749">
        <v>2</v>
      </c>
      <c r="AD749">
        <v>1</v>
      </c>
      <c r="AE749" s="1"/>
      <c r="AF749" s="1"/>
      <c r="AH749" s="1"/>
      <c r="AI749" s="1"/>
      <c r="AJ749" s="1"/>
      <c r="AK749" s="1"/>
      <c r="AS749" s="6"/>
      <c r="AX749">
        <v>1</v>
      </c>
      <c r="BN749"/>
      <c r="BO749"/>
      <c r="BP749"/>
      <c r="BQ749"/>
      <c r="BR749"/>
      <c r="BS749"/>
      <c r="BT749" s="6"/>
      <c r="BU749" s="6"/>
      <c r="BV749" s="6"/>
      <c r="BW749" s="6"/>
      <c r="BX749" s="6"/>
      <c r="BZ749" s="6"/>
      <c r="CA749" s="6"/>
      <c r="CB749" s="6"/>
      <c r="CC749" s="6"/>
      <c r="CD749" s="6"/>
      <c r="CE749" s="1" t="s">
        <v>4623</v>
      </c>
      <c r="CF749">
        <v>0.25</v>
      </c>
      <c r="CI749">
        <v>99999</v>
      </c>
    </row>
    <row r="750" spans="1:87">
      <c r="A750" s="1" t="s">
        <v>4624</v>
      </c>
      <c r="C750" t="s">
        <v>2940</v>
      </c>
      <c r="I750" s="6" t="s">
        <v>2941</v>
      </c>
      <c r="J750" s="6" t="s">
        <v>2942</v>
      </c>
      <c r="AA750">
        <v>2</v>
      </c>
      <c r="AD750">
        <v>1</v>
      </c>
      <c r="AE750" s="1"/>
      <c r="AF750" s="1"/>
      <c r="AH750" s="1"/>
      <c r="AI750" s="1"/>
      <c r="AJ750" s="1"/>
      <c r="AK750" s="1"/>
      <c r="AS750" s="6"/>
      <c r="AX750">
        <v>1</v>
      </c>
      <c r="BN750"/>
      <c r="BO750"/>
      <c r="BP750"/>
      <c r="BQ750"/>
      <c r="BR750"/>
      <c r="BS750"/>
      <c r="BT750" s="6"/>
      <c r="BU750" s="6"/>
      <c r="BV750" s="6"/>
      <c r="BW750" s="6"/>
      <c r="BX750" s="6"/>
      <c r="BZ750" s="6"/>
      <c r="CA750" s="6"/>
      <c r="CB750" s="6"/>
      <c r="CC750" s="6"/>
      <c r="CD750" s="6"/>
      <c r="CE750" s="1" t="s">
        <v>4623</v>
      </c>
      <c r="CF750">
        <v>0.6</v>
      </c>
      <c r="CI750">
        <v>99999</v>
      </c>
    </row>
    <row r="751" spans="1:87">
      <c r="A751" s="1" t="s">
        <v>4625</v>
      </c>
      <c r="C751" t="s">
        <v>2940</v>
      </c>
      <c r="I751" s="6" t="s">
        <v>2941</v>
      </c>
      <c r="J751" s="6" t="s">
        <v>2942</v>
      </c>
      <c r="AA751">
        <v>2</v>
      </c>
      <c r="AD751">
        <v>1</v>
      </c>
      <c r="AE751" s="1"/>
      <c r="AF751" s="1"/>
      <c r="AH751" s="1"/>
      <c r="AI751" s="1"/>
      <c r="AJ751" s="1"/>
      <c r="AK751" s="1"/>
      <c r="AS751" s="6"/>
      <c r="AX751">
        <v>1</v>
      </c>
      <c r="BN751"/>
      <c r="BO751"/>
      <c r="BP751"/>
      <c r="BQ751"/>
      <c r="BR751"/>
      <c r="BS751"/>
      <c r="BT751" s="6"/>
      <c r="BU751" s="6"/>
      <c r="BV751" s="6"/>
      <c r="BW751" s="6"/>
      <c r="BX751" s="6"/>
      <c r="BZ751" s="6"/>
      <c r="CA751" s="6"/>
      <c r="CB751" s="6"/>
      <c r="CC751" s="6"/>
      <c r="CD751" s="6"/>
      <c r="CE751" s="1" t="s">
        <v>4623</v>
      </c>
      <c r="CF751">
        <v>1.5</v>
      </c>
      <c r="CI751">
        <v>99999</v>
      </c>
    </row>
    <row r="752" spans="1:87">
      <c r="A752" s="1" t="s">
        <v>4626</v>
      </c>
      <c r="C752" t="s">
        <v>2940</v>
      </c>
      <c r="I752" s="6" t="s">
        <v>2941</v>
      </c>
      <c r="J752" s="6" t="s">
        <v>2963</v>
      </c>
      <c r="AA752">
        <v>1</v>
      </c>
      <c r="AD752">
        <v>1</v>
      </c>
      <c r="AE752" s="1"/>
      <c r="AF752" s="1">
        <v>1</v>
      </c>
      <c r="AS752" s="6"/>
      <c r="AX752">
        <v>1</v>
      </c>
      <c r="BN752"/>
      <c r="BO752"/>
      <c r="BP752"/>
      <c r="BQ752"/>
      <c r="BR752"/>
      <c r="BS752"/>
      <c r="BT752" s="6"/>
      <c r="BU752" s="6"/>
      <c r="BV752" s="6"/>
      <c r="BW752" s="6"/>
      <c r="BX752" s="6"/>
      <c r="BZ752" s="6"/>
      <c r="CA752" s="6"/>
      <c r="CB752" s="6"/>
      <c r="CC752" s="6"/>
      <c r="CD752" s="6"/>
      <c r="CE752" s="1" t="s">
        <v>4623</v>
      </c>
      <c r="CF752">
        <v>-0.3</v>
      </c>
      <c r="CI752">
        <v>99999</v>
      </c>
    </row>
    <row r="753" spans="1:87">
      <c r="A753" s="1" t="s">
        <v>4627</v>
      </c>
      <c r="C753" t="s">
        <v>2940</v>
      </c>
      <c r="I753" s="6" t="s">
        <v>2941</v>
      </c>
      <c r="J753" s="6" t="s">
        <v>2963</v>
      </c>
      <c r="AA753">
        <v>1</v>
      </c>
      <c r="AD753">
        <v>1</v>
      </c>
      <c r="AE753" s="1"/>
      <c r="AF753" s="1">
        <v>1</v>
      </c>
      <c r="AS753" s="6"/>
      <c r="AX753">
        <v>1</v>
      </c>
      <c r="BN753"/>
      <c r="BO753"/>
      <c r="BP753"/>
      <c r="BQ753"/>
      <c r="BR753"/>
      <c r="BS753"/>
      <c r="BT753" s="6"/>
      <c r="BU753" s="6"/>
      <c r="BV753" s="6"/>
      <c r="BW753" s="6"/>
      <c r="BX753" s="6"/>
      <c r="BZ753" s="6"/>
      <c r="CA753" s="6"/>
      <c r="CB753" s="6"/>
      <c r="CC753" s="6"/>
      <c r="CD753" s="6"/>
      <c r="CE753" s="1" t="s">
        <v>4623</v>
      </c>
      <c r="CF753">
        <v>-0.5</v>
      </c>
      <c r="CI753">
        <v>99999</v>
      </c>
    </row>
    <row r="754" spans="1:87">
      <c r="A754" s="1" t="s">
        <v>4628</v>
      </c>
      <c r="C754" t="s">
        <v>2940</v>
      </c>
      <c r="I754" s="6" t="s">
        <v>2941</v>
      </c>
      <c r="J754" s="6" t="s">
        <v>2963</v>
      </c>
      <c r="AA754">
        <v>1</v>
      </c>
      <c r="AD754">
        <v>1</v>
      </c>
      <c r="AE754" s="1"/>
      <c r="AF754" s="1">
        <v>1</v>
      </c>
      <c r="AS754" s="6"/>
      <c r="AX754">
        <v>1</v>
      </c>
      <c r="BN754"/>
      <c r="BO754"/>
      <c r="BP754"/>
      <c r="BQ754"/>
      <c r="BR754"/>
      <c r="BS754"/>
      <c r="BT754" s="6"/>
      <c r="BU754" s="6"/>
      <c r="BV754" s="6"/>
      <c r="BW754" s="6"/>
      <c r="BX754" s="6"/>
      <c r="BZ754" s="6"/>
      <c r="CA754" s="6"/>
      <c r="CB754" s="6"/>
      <c r="CC754" s="6"/>
      <c r="CD754" s="6"/>
      <c r="CE754" s="1" t="s">
        <v>4623</v>
      </c>
      <c r="CF754">
        <v>-0.75</v>
      </c>
      <c r="CI754">
        <v>99999</v>
      </c>
    </row>
    <row r="755" spans="1:87">
      <c r="A755" s="1" t="s">
        <v>4629</v>
      </c>
      <c r="C755" t="s">
        <v>2940</v>
      </c>
      <c r="I755" s="6" t="s">
        <v>2941</v>
      </c>
      <c r="J755" s="6" t="s">
        <v>2963</v>
      </c>
      <c r="AA755">
        <v>2</v>
      </c>
      <c r="AD755">
        <v>1</v>
      </c>
      <c r="AE755" s="1"/>
      <c r="AF755" s="1"/>
      <c r="AS755" s="6"/>
      <c r="AX755">
        <v>1</v>
      </c>
      <c r="BN755"/>
      <c r="BO755"/>
      <c r="BP755"/>
      <c r="BQ755"/>
      <c r="BR755"/>
      <c r="BS755"/>
      <c r="BT755" s="6"/>
      <c r="BU755" s="6"/>
      <c r="BV755" s="6"/>
      <c r="BW755" s="6"/>
      <c r="BX755" s="6"/>
      <c r="BZ755" s="6"/>
      <c r="CA755" s="6"/>
      <c r="CB755" s="6"/>
      <c r="CC755" s="6"/>
      <c r="CD755" s="6"/>
      <c r="CE755" s="1" t="s">
        <v>4600</v>
      </c>
      <c r="CF755">
        <v>0.5</v>
      </c>
      <c r="CI755">
        <v>99999</v>
      </c>
    </row>
    <row r="756" spans="1:87">
      <c r="A756" s="1" t="s">
        <v>4630</v>
      </c>
      <c r="C756" t="s">
        <v>2940</v>
      </c>
      <c r="I756" s="6" t="s">
        <v>2941</v>
      </c>
      <c r="J756" s="6" t="s">
        <v>2963</v>
      </c>
      <c r="AA756">
        <v>2</v>
      </c>
      <c r="AD756">
        <v>1</v>
      </c>
      <c r="AE756" s="1"/>
      <c r="AF756" s="1"/>
      <c r="AS756" s="6"/>
      <c r="AX756">
        <v>1</v>
      </c>
      <c r="BN756"/>
      <c r="BO756"/>
      <c r="BP756"/>
      <c r="BQ756"/>
      <c r="BR756"/>
      <c r="BS756"/>
      <c r="BT756" s="6"/>
      <c r="BU756" s="6"/>
      <c r="BV756" s="6"/>
      <c r="BW756" s="6"/>
      <c r="BX756" s="6"/>
      <c r="BZ756" s="6"/>
      <c r="CA756" s="6"/>
      <c r="CB756" s="6"/>
      <c r="CC756" s="6"/>
      <c r="CD756" s="6"/>
      <c r="CE756" s="1" t="s">
        <v>4631</v>
      </c>
      <c r="CF756">
        <v>0.5</v>
      </c>
      <c r="CI756">
        <v>99999</v>
      </c>
    </row>
    <row r="757" spans="1:87">
      <c r="A757" s="1" t="s">
        <v>4632</v>
      </c>
      <c r="C757" t="s">
        <v>2940</v>
      </c>
      <c r="I757" s="6" t="s">
        <v>2941</v>
      </c>
      <c r="J757" s="6" t="s">
        <v>2963</v>
      </c>
      <c r="AA757">
        <v>2</v>
      </c>
      <c r="AD757">
        <v>1</v>
      </c>
      <c r="AE757" s="1"/>
      <c r="AF757" s="1"/>
      <c r="AS757" s="6"/>
      <c r="AX757">
        <v>1</v>
      </c>
      <c r="BN757"/>
      <c r="BO757"/>
      <c r="BP757"/>
      <c r="BQ757"/>
      <c r="BR757"/>
      <c r="BS757"/>
      <c r="BT757" s="6"/>
      <c r="BU757" s="6"/>
      <c r="BV757" s="6"/>
      <c r="BW757" s="6"/>
      <c r="BX757" s="6"/>
      <c r="BZ757" s="6"/>
      <c r="CA757" s="6"/>
      <c r="CB757" s="6"/>
      <c r="CC757" s="6"/>
      <c r="CD757" s="6"/>
      <c r="CE757" s="1" t="s">
        <v>4631</v>
      </c>
      <c r="CF757">
        <v>1</v>
      </c>
      <c r="CI757">
        <v>99999</v>
      </c>
    </row>
    <row r="758" spans="1:87">
      <c r="A758" s="1" t="s">
        <v>4633</v>
      </c>
      <c r="C758" t="s">
        <v>2940</v>
      </c>
      <c r="I758" s="6" t="s">
        <v>2941</v>
      </c>
      <c r="J758" s="6" t="s">
        <v>2963</v>
      </c>
      <c r="AA758">
        <v>2</v>
      </c>
      <c r="AD758">
        <v>1</v>
      </c>
      <c r="AE758" s="1"/>
      <c r="AF758" s="1"/>
      <c r="AS758" s="6"/>
      <c r="AX758">
        <v>1</v>
      </c>
      <c r="BN758"/>
      <c r="BO758"/>
      <c r="BP758"/>
      <c r="BQ758"/>
      <c r="BR758"/>
      <c r="BS758"/>
      <c r="BT758" s="6"/>
      <c r="BU758" s="6"/>
      <c r="BV758" s="6"/>
      <c r="BW758" s="6"/>
      <c r="BX758" s="6"/>
      <c r="BZ758" s="6"/>
      <c r="CA758" s="6"/>
      <c r="CB758" s="6"/>
      <c r="CC758" s="6"/>
      <c r="CD758" s="6"/>
      <c r="CE758" s="1" t="s">
        <v>4634</v>
      </c>
      <c r="CF758">
        <v>0.5</v>
      </c>
      <c r="CI758">
        <v>99999</v>
      </c>
    </row>
    <row r="759" spans="1:87">
      <c r="A759" s="1" t="s">
        <v>4635</v>
      </c>
      <c r="C759" t="s">
        <v>2940</v>
      </c>
      <c r="I759" s="6" t="s">
        <v>2941</v>
      </c>
      <c r="J759" s="6" t="s">
        <v>2963</v>
      </c>
      <c r="AA759">
        <v>2</v>
      </c>
      <c r="AD759">
        <v>1</v>
      </c>
      <c r="AE759" s="1"/>
      <c r="AF759" s="1"/>
      <c r="AS759" s="6"/>
      <c r="AX759">
        <v>1</v>
      </c>
      <c r="BN759"/>
      <c r="BO759"/>
      <c r="BP759"/>
      <c r="BQ759"/>
      <c r="BR759"/>
      <c r="BS759"/>
      <c r="BT759" s="6"/>
      <c r="BU759" s="6"/>
      <c r="BV759" s="6"/>
      <c r="BW759" s="6"/>
      <c r="BX759" s="6"/>
      <c r="BZ759" s="6"/>
      <c r="CA759" s="6"/>
      <c r="CB759" s="6"/>
      <c r="CC759" s="6"/>
      <c r="CD759" s="6"/>
      <c r="CE759" s="1" t="s">
        <v>3198</v>
      </c>
      <c r="CF759">
        <v>0.5</v>
      </c>
      <c r="CI759">
        <v>99999</v>
      </c>
    </row>
    <row r="760" spans="1:87">
      <c r="A760" s="1" t="s">
        <v>4636</v>
      </c>
      <c r="C760" t="s">
        <v>2940</v>
      </c>
      <c r="I760" s="6" t="s">
        <v>2941</v>
      </c>
      <c r="J760" s="6" t="s">
        <v>2963</v>
      </c>
      <c r="AA760">
        <v>2</v>
      </c>
      <c r="AD760">
        <v>1</v>
      </c>
      <c r="AE760" s="1"/>
      <c r="AF760" s="1"/>
      <c r="AS760" s="6"/>
      <c r="AX760">
        <v>1</v>
      </c>
      <c r="BN760"/>
      <c r="BO760"/>
      <c r="BP760"/>
      <c r="BQ760"/>
      <c r="BR760"/>
      <c r="BS760"/>
      <c r="BT760" s="6"/>
      <c r="BU760" s="6"/>
      <c r="BV760" s="6"/>
      <c r="BW760" s="6"/>
      <c r="BX760" s="6"/>
      <c r="BZ760" s="6"/>
      <c r="CA760" s="6"/>
      <c r="CB760" s="6"/>
      <c r="CC760" s="6"/>
      <c r="CD760" s="6"/>
      <c r="CE760" s="1" t="s">
        <v>3198</v>
      </c>
      <c r="CF760">
        <v>1</v>
      </c>
      <c r="CI760">
        <v>99999</v>
      </c>
    </row>
    <row r="761" spans="1:87">
      <c r="A761" s="1" t="s">
        <v>4637</v>
      </c>
      <c r="C761" t="s">
        <v>2940</v>
      </c>
      <c r="I761" s="6" t="s">
        <v>2941</v>
      </c>
      <c r="J761" s="6" t="s">
        <v>2963</v>
      </c>
      <c r="AA761">
        <v>2</v>
      </c>
      <c r="AD761">
        <v>1</v>
      </c>
      <c r="AE761" s="1"/>
      <c r="AF761" s="1"/>
      <c r="AH761" s="1" t="s">
        <v>4638</v>
      </c>
      <c r="AS761" s="6"/>
      <c r="AX761">
        <v>1</v>
      </c>
      <c r="BN761"/>
      <c r="BO761"/>
      <c r="BP761"/>
      <c r="BQ761"/>
      <c r="BR761"/>
      <c r="BS761"/>
      <c r="BT761" s="6"/>
      <c r="BU761" s="6"/>
      <c r="BV761" s="6"/>
      <c r="BW761" s="6"/>
      <c r="BX761" s="6"/>
      <c r="BZ761" s="6"/>
      <c r="CA761" s="6"/>
      <c r="CB761" s="6"/>
      <c r="CC761" s="6"/>
      <c r="CD761" s="6"/>
      <c r="CE761" s="1" t="s">
        <v>4612</v>
      </c>
      <c r="CF761">
        <v>0.5</v>
      </c>
      <c r="CG761">
        <v>0.4</v>
      </c>
      <c r="CI761">
        <v>99999</v>
      </c>
    </row>
    <row r="762" spans="1:87">
      <c r="A762" s="1" t="s">
        <v>4639</v>
      </c>
      <c r="C762" t="s">
        <v>2940</v>
      </c>
      <c r="I762" s="6" t="s">
        <v>2941</v>
      </c>
      <c r="J762" s="6" t="s">
        <v>2963</v>
      </c>
      <c r="AA762">
        <v>2</v>
      </c>
      <c r="AD762">
        <v>1</v>
      </c>
      <c r="AE762" s="1"/>
      <c r="AF762" s="1"/>
      <c r="AH762" s="1" t="s">
        <v>4638</v>
      </c>
      <c r="AS762" s="6"/>
      <c r="AX762">
        <v>1</v>
      </c>
      <c r="BN762"/>
      <c r="BO762"/>
      <c r="BP762"/>
      <c r="BQ762"/>
      <c r="BR762"/>
      <c r="BS762"/>
      <c r="BT762" s="6"/>
      <c r="BU762" s="6"/>
      <c r="BV762" s="6"/>
      <c r="BW762" s="6"/>
      <c r="BX762" s="6"/>
      <c r="BZ762" s="6"/>
      <c r="CA762" s="6"/>
      <c r="CB762" s="6"/>
      <c r="CC762" s="6"/>
      <c r="CD762" s="6"/>
      <c r="CE762" s="1" t="s">
        <v>4612</v>
      </c>
      <c r="CF762">
        <v>1</v>
      </c>
      <c r="CG762">
        <v>0.8</v>
      </c>
      <c r="CI762">
        <v>99999</v>
      </c>
    </row>
    <row r="763" spans="1:87">
      <c r="A763" s="1" t="s">
        <v>4640</v>
      </c>
      <c r="C763" t="s">
        <v>2940</v>
      </c>
      <c r="I763" s="6" t="s">
        <v>2941</v>
      </c>
      <c r="J763" s="6" t="s">
        <v>2963</v>
      </c>
      <c r="AA763">
        <v>2</v>
      </c>
      <c r="AD763">
        <v>1</v>
      </c>
      <c r="AE763" s="1"/>
      <c r="AF763" s="1"/>
      <c r="AH763" s="1" t="s">
        <v>4638</v>
      </c>
      <c r="AS763" s="6"/>
      <c r="AX763">
        <v>1</v>
      </c>
      <c r="BN763"/>
      <c r="BO763"/>
      <c r="BP763"/>
      <c r="BQ763"/>
      <c r="BR763"/>
      <c r="BS763"/>
      <c r="BT763" s="6"/>
      <c r="BU763" s="6"/>
      <c r="BV763" s="6"/>
      <c r="BW763" s="6"/>
      <c r="BX763" s="6"/>
      <c r="BZ763" s="6"/>
      <c r="CA763" s="6"/>
      <c r="CB763" s="6"/>
      <c r="CC763" s="6"/>
      <c r="CD763" s="6"/>
      <c r="CE763" s="1" t="s">
        <v>4641</v>
      </c>
      <c r="CF763">
        <v>2</v>
      </c>
      <c r="CG763">
        <v>1.2</v>
      </c>
      <c r="CH763">
        <v>0.8</v>
      </c>
      <c r="CI763">
        <v>99999</v>
      </c>
    </row>
    <row r="764" spans="1:87">
      <c r="A764" s="1" t="s">
        <v>4642</v>
      </c>
      <c r="C764" t="s">
        <v>2940</v>
      </c>
      <c r="I764" s="6" t="s">
        <v>2941</v>
      </c>
      <c r="J764" s="6" t="s">
        <v>2963</v>
      </c>
      <c r="AA764">
        <v>2</v>
      </c>
      <c r="AD764">
        <v>1</v>
      </c>
      <c r="AE764" s="1"/>
      <c r="AF764" s="1"/>
      <c r="AH764" s="1" t="s">
        <v>301</v>
      </c>
      <c r="AS764" s="6"/>
      <c r="AX764">
        <v>1</v>
      </c>
      <c r="BN764"/>
      <c r="BO764"/>
      <c r="BP764"/>
      <c r="BQ764"/>
      <c r="BR764"/>
      <c r="BS764"/>
      <c r="BT764" s="6"/>
      <c r="BU764" s="6"/>
      <c r="BV764" s="6"/>
      <c r="BW764" s="6"/>
      <c r="BX764" s="6"/>
      <c r="BZ764" s="6"/>
      <c r="CA764" s="6"/>
      <c r="CB764" s="6"/>
      <c r="CC764" s="6"/>
      <c r="CD764" s="6"/>
      <c r="CE764" s="1" t="s">
        <v>4643</v>
      </c>
      <c r="CF764" s="1" t="s">
        <v>4644</v>
      </c>
      <c r="CI764">
        <v>99999</v>
      </c>
    </row>
    <row r="765" spans="1:87">
      <c r="A765" s="1" t="s">
        <v>4645</v>
      </c>
      <c r="C765" t="s">
        <v>2940</v>
      </c>
      <c r="I765" s="6" t="s">
        <v>2941</v>
      </c>
      <c r="J765" s="6" t="s">
        <v>2963</v>
      </c>
      <c r="AA765">
        <v>2</v>
      </c>
      <c r="AD765">
        <v>1</v>
      </c>
      <c r="AE765" s="1"/>
      <c r="AF765" s="1"/>
      <c r="AH765" s="1" t="s">
        <v>301</v>
      </c>
      <c r="AS765" s="6"/>
      <c r="AX765">
        <v>1</v>
      </c>
      <c r="BN765"/>
      <c r="BO765"/>
      <c r="BP765"/>
      <c r="BQ765"/>
      <c r="BR765"/>
      <c r="BS765"/>
      <c r="BT765" s="6"/>
      <c r="BU765" s="6"/>
      <c r="BV765" s="6"/>
      <c r="BW765" s="6"/>
      <c r="BX765" s="6"/>
      <c r="BZ765" s="6"/>
      <c r="CA765" s="6"/>
      <c r="CB765" s="6"/>
      <c r="CC765" s="6"/>
      <c r="CD765" s="6"/>
      <c r="CE765" s="1" t="s">
        <v>4643</v>
      </c>
      <c r="CF765" s="1" t="s">
        <v>4646</v>
      </c>
      <c r="CI765">
        <v>99999</v>
      </c>
    </row>
    <row r="766" spans="1:87">
      <c r="A766" s="1" t="s">
        <v>4647</v>
      </c>
      <c r="C766" t="s">
        <v>2940</v>
      </c>
      <c r="I766" s="6" t="s">
        <v>2941</v>
      </c>
      <c r="J766" s="6" t="s">
        <v>2963</v>
      </c>
      <c r="AA766">
        <v>2</v>
      </c>
      <c r="AD766">
        <v>1</v>
      </c>
      <c r="AE766" s="1"/>
      <c r="AF766" s="1"/>
      <c r="AH766" s="1" t="s">
        <v>301</v>
      </c>
      <c r="AS766" s="6"/>
      <c r="AX766">
        <v>1</v>
      </c>
      <c r="BN766"/>
      <c r="BO766"/>
      <c r="BP766"/>
      <c r="BQ766"/>
      <c r="BR766"/>
      <c r="BS766"/>
      <c r="BT766" s="6"/>
      <c r="BU766" s="6"/>
      <c r="BV766" s="6"/>
      <c r="BW766" s="6"/>
      <c r="BX766" s="6"/>
      <c r="BZ766" s="6"/>
      <c r="CA766" s="6"/>
      <c r="CB766" s="6"/>
      <c r="CC766" s="6"/>
      <c r="CD766" s="6"/>
      <c r="CE766" s="1" t="s">
        <v>4643</v>
      </c>
      <c r="CF766" s="1" t="s">
        <v>4648</v>
      </c>
      <c r="CI766">
        <v>99999</v>
      </c>
    </row>
    <row r="767" spans="1:90">
      <c r="A767" s="1" t="s">
        <v>4649</v>
      </c>
      <c r="C767" s="1" t="s">
        <v>4606</v>
      </c>
      <c r="I767" s="6" t="s">
        <v>2941</v>
      </c>
      <c r="J767" s="6" t="s">
        <v>3517</v>
      </c>
      <c r="AE767" s="1"/>
      <c r="AF767" s="1"/>
      <c r="AS767" s="6"/>
      <c r="BN767"/>
      <c r="BO767"/>
      <c r="BP767"/>
      <c r="BQ767"/>
      <c r="BR767"/>
      <c r="BS767"/>
      <c r="BT767" s="6"/>
      <c r="BU767" s="6"/>
      <c r="BV767" s="6"/>
      <c r="BW767" s="6"/>
      <c r="BX767" s="6"/>
      <c r="BZ767" s="6"/>
      <c r="CA767" s="6"/>
      <c r="CB767" s="6"/>
      <c r="CC767" s="6"/>
      <c r="CD767" s="6"/>
      <c r="CE767" s="1"/>
      <c r="CL767" s="1" t="s">
        <v>4650</v>
      </c>
    </row>
    <row r="768" spans="1:90">
      <c r="A768" s="1" t="s">
        <v>4651</v>
      </c>
      <c r="C768" s="1" t="s">
        <v>4606</v>
      </c>
      <c r="I768" s="6" t="s">
        <v>2941</v>
      </c>
      <c r="J768" s="6" t="s">
        <v>3517</v>
      </c>
      <c r="AE768" s="1"/>
      <c r="AF768" s="1"/>
      <c r="AS768" s="6"/>
      <c r="BN768"/>
      <c r="BO768"/>
      <c r="BP768"/>
      <c r="BQ768"/>
      <c r="BR768"/>
      <c r="BS768"/>
      <c r="BT768" s="6"/>
      <c r="BU768" s="6"/>
      <c r="BV768" s="6"/>
      <c r="BW768" s="6"/>
      <c r="BX768" s="6"/>
      <c r="BZ768" s="6"/>
      <c r="CA768" s="6"/>
      <c r="CB768" s="6"/>
      <c r="CC768" s="6"/>
      <c r="CD768" s="6"/>
      <c r="CE768" s="1"/>
      <c r="CL768" s="1" t="s">
        <v>4652</v>
      </c>
    </row>
    <row r="769" spans="1:90">
      <c r="A769" s="1" t="s">
        <v>4653</v>
      </c>
      <c r="C769" s="1" t="s">
        <v>4606</v>
      </c>
      <c r="I769" s="6" t="s">
        <v>2941</v>
      </c>
      <c r="J769" s="6" t="s">
        <v>3517</v>
      </c>
      <c r="AE769" s="1"/>
      <c r="AF769" s="1"/>
      <c r="AS769" s="6"/>
      <c r="BN769"/>
      <c r="BO769"/>
      <c r="BP769"/>
      <c r="BQ769"/>
      <c r="BR769"/>
      <c r="BS769"/>
      <c r="BT769" s="6"/>
      <c r="BU769" s="6"/>
      <c r="BV769" s="6"/>
      <c r="BW769" s="6"/>
      <c r="BX769" s="6"/>
      <c r="BZ769" s="6"/>
      <c r="CA769" s="6"/>
      <c r="CB769" s="6"/>
      <c r="CC769" s="6"/>
      <c r="CD769" s="6"/>
      <c r="CE769" s="1"/>
      <c r="CL769" s="1" t="s">
        <v>4654</v>
      </c>
    </row>
    <row r="770" spans="1:87">
      <c r="A770" s="1" t="s">
        <v>4655</v>
      </c>
      <c r="C770" t="s">
        <v>2940</v>
      </c>
      <c r="I770" s="6" t="s">
        <v>2941</v>
      </c>
      <c r="J770" s="6" t="s">
        <v>2963</v>
      </c>
      <c r="AA770">
        <v>1</v>
      </c>
      <c r="AD770">
        <v>1</v>
      </c>
      <c r="AE770" s="1"/>
      <c r="AF770" s="1">
        <v>1</v>
      </c>
      <c r="AS770" s="6"/>
      <c r="AX770">
        <v>1</v>
      </c>
      <c r="BN770"/>
      <c r="BO770"/>
      <c r="BP770"/>
      <c r="BQ770"/>
      <c r="BR770"/>
      <c r="BS770"/>
      <c r="BT770" s="6"/>
      <c r="BU770" s="6"/>
      <c r="BV770" s="6"/>
      <c r="BW770" s="6"/>
      <c r="BX770" s="6"/>
      <c r="BZ770" s="6"/>
      <c r="CA770" s="6"/>
      <c r="CB770" s="6"/>
      <c r="CC770" s="6"/>
      <c r="CD770" s="6"/>
      <c r="CE770" s="1" t="s">
        <v>4634</v>
      </c>
      <c r="CF770">
        <v>-0.35</v>
      </c>
      <c r="CI770">
        <v>99999</v>
      </c>
    </row>
    <row r="771" spans="1:87">
      <c r="A771" s="1" t="s">
        <v>4656</v>
      </c>
      <c r="C771" t="s">
        <v>2940</v>
      </c>
      <c r="I771" s="6" t="s">
        <v>2941</v>
      </c>
      <c r="J771" s="6" t="s">
        <v>2963</v>
      </c>
      <c r="AA771">
        <v>1</v>
      </c>
      <c r="AD771">
        <v>1</v>
      </c>
      <c r="AE771" s="1"/>
      <c r="AF771" s="1">
        <v>1</v>
      </c>
      <c r="AS771" s="6"/>
      <c r="AX771">
        <v>1</v>
      </c>
      <c r="BN771"/>
      <c r="BO771"/>
      <c r="BP771"/>
      <c r="BQ771"/>
      <c r="BR771"/>
      <c r="BS771"/>
      <c r="BT771" s="6"/>
      <c r="BU771" s="6"/>
      <c r="BV771" s="6"/>
      <c r="BW771" s="6"/>
      <c r="BX771" s="6"/>
      <c r="BZ771" s="6"/>
      <c r="CA771" s="6"/>
      <c r="CB771" s="6"/>
      <c r="CC771" s="6"/>
      <c r="CD771" s="6"/>
      <c r="CE771" s="1" t="s">
        <v>4634</v>
      </c>
      <c r="CF771">
        <v>-0.7</v>
      </c>
      <c r="CI771">
        <v>99999</v>
      </c>
    </row>
    <row r="772" spans="1:87">
      <c r="A772" s="1" t="s">
        <v>4657</v>
      </c>
      <c r="C772" t="s">
        <v>2940</v>
      </c>
      <c r="I772" s="6" t="s">
        <v>2941</v>
      </c>
      <c r="J772" s="6" t="s">
        <v>2963</v>
      </c>
      <c r="AA772">
        <v>1</v>
      </c>
      <c r="AD772">
        <v>1</v>
      </c>
      <c r="AE772" s="1"/>
      <c r="AF772" s="1">
        <v>1</v>
      </c>
      <c r="AS772" s="6"/>
      <c r="AX772">
        <v>1</v>
      </c>
      <c r="BN772"/>
      <c r="BO772"/>
      <c r="BP772"/>
      <c r="BQ772"/>
      <c r="BR772"/>
      <c r="BS772"/>
      <c r="BT772" s="6"/>
      <c r="BU772" s="6"/>
      <c r="BV772" s="6"/>
      <c r="BW772" s="6"/>
      <c r="BX772" s="6"/>
      <c r="BZ772" s="6"/>
      <c r="CA772" s="6"/>
      <c r="CB772" s="6"/>
      <c r="CC772" s="6"/>
      <c r="CD772" s="6"/>
      <c r="CE772" s="1" t="s">
        <v>4634</v>
      </c>
      <c r="CF772">
        <v>-1</v>
      </c>
      <c r="CI772">
        <v>99999</v>
      </c>
    </row>
    <row r="773" spans="1:90">
      <c r="A773" s="1" t="s">
        <v>4658</v>
      </c>
      <c r="C773" s="1" t="s">
        <v>4583</v>
      </c>
      <c r="I773" s="6" t="s">
        <v>2941</v>
      </c>
      <c r="J773" s="6" t="s">
        <v>3517</v>
      </c>
      <c r="AE773" s="1"/>
      <c r="AF773" s="1"/>
      <c r="AS773" s="6"/>
      <c r="BN773"/>
      <c r="BO773"/>
      <c r="BP773"/>
      <c r="BQ773"/>
      <c r="BR773"/>
      <c r="BS773"/>
      <c r="BT773" s="6"/>
      <c r="BU773" s="6"/>
      <c r="BV773" s="6"/>
      <c r="BW773" s="6"/>
      <c r="BX773" s="6"/>
      <c r="BZ773" s="6"/>
      <c r="CA773" s="6"/>
      <c r="CB773" s="6"/>
      <c r="CC773" s="6"/>
      <c r="CD773" s="6"/>
      <c r="CE773" s="1"/>
      <c r="CL773" s="1" t="s">
        <v>4659</v>
      </c>
    </row>
    <row r="774" spans="1:90">
      <c r="A774" s="1" t="s">
        <v>4660</v>
      </c>
      <c r="C774" s="1" t="s">
        <v>4583</v>
      </c>
      <c r="I774" s="6" t="s">
        <v>2941</v>
      </c>
      <c r="J774" s="6" t="s">
        <v>3517</v>
      </c>
      <c r="AE774" s="1"/>
      <c r="AF774" s="1"/>
      <c r="AS774" s="6"/>
      <c r="BN774"/>
      <c r="BO774"/>
      <c r="BP774"/>
      <c r="BQ774"/>
      <c r="BR774"/>
      <c r="BS774"/>
      <c r="BT774" s="6"/>
      <c r="BU774" s="6"/>
      <c r="BV774" s="6"/>
      <c r="BW774" s="6"/>
      <c r="BX774" s="6"/>
      <c r="BZ774" s="6"/>
      <c r="CA774" s="6"/>
      <c r="CB774" s="6"/>
      <c r="CC774" s="6"/>
      <c r="CD774" s="6"/>
      <c r="CE774" s="1"/>
      <c r="CL774" s="1" t="s">
        <v>4604</v>
      </c>
    </row>
    <row r="775" spans="1:90">
      <c r="A775" s="1" t="s">
        <v>4661</v>
      </c>
      <c r="C775" s="1" t="s">
        <v>4583</v>
      </c>
      <c r="I775" s="6" t="s">
        <v>2941</v>
      </c>
      <c r="J775" s="6" t="s">
        <v>3517</v>
      </c>
      <c r="AE775" s="1"/>
      <c r="AF775" s="1"/>
      <c r="AS775" s="6"/>
      <c r="BN775"/>
      <c r="BO775"/>
      <c r="BP775"/>
      <c r="BQ775"/>
      <c r="BR775"/>
      <c r="BS775"/>
      <c r="BT775" s="6"/>
      <c r="BU775" s="6"/>
      <c r="BV775" s="6"/>
      <c r="BW775" s="6"/>
      <c r="BX775" s="6"/>
      <c r="BZ775" s="6"/>
      <c r="CA775" s="6"/>
      <c r="CB775" s="6"/>
      <c r="CC775" s="6"/>
      <c r="CD775" s="6"/>
      <c r="CE775" s="1"/>
      <c r="CL775" s="1" t="s">
        <v>4662</v>
      </c>
    </row>
    <row r="776" spans="1:90">
      <c r="A776" s="1" t="s">
        <v>4663</v>
      </c>
      <c r="C776" s="1" t="s">
        <v>4477</v>
      </c>
      <c r="I776" s="6" t="s">
        <v>2941</v>
      </c>
      <c r="J776" s="6" t="s">
        <v>3517</v>
      </c>
      <c r="V776" s="6">
        <v>1</v>
      </c>
      <c r="CL776" s="1" t="s">
        <v>4664</v>
      </c>
    </row>
    <row r="777" spans="1:87">
      <c r="A777" s="1" t="s">
        <v>4665</v>
      </c>
      <c r="C777" t="s">
        <v>2940</v>
      </c>
      <c r="I777" s="6" t="s">
        <v>2941</v>
      </c>
      <c r="J777" s="6" t="s">
        <v>2963</v>
      </c>
      <c r="AA777">
        <v>1</v>
      </c>
      <c r="AD777">
        <v>1</v>
      </c>
      <c r="AE777" s="1"/>
      <c r="AF777" s="1">
        <v>1</v>
      </c>
      <c r="AS777" s="6"/>
      <c r="AX777">
        <v>1</v>
      </c>
      <c r="BN777"/>
      <c r="BO777"/>
      <c r="BP777"/>
      <c r="BQ777"/>
      <c r="BR777"/>
      <c r="BS777"/>
      <c r="BT777" s="6"/>
      <c r="BU777" s="6"/>
      <c r="BV777" s="6"/>
      <c r="BW777" s="6"/>
      <c r="BX777" s="6"/>
      <c r="BZ777" s="6"/>
      <c r="CA777" s="6"/>
      <c r="CB777" s="6"/>
      <c r="CC777" s="6"/>
      <c r="CD777" s="6"/>
      <c r="CE777" s="1" t="s">
        <v>4610</v>
      </c>
      <c r="CF777">
        <v>-0.1</v>
      </c>
      <c r="CI777">
        <v>99999</v>
      </c>
    </row>
    <row r="778" spans="1:87">
      <c r="A778" s="1" t="s">
        <v>4666</v>
      </c>
      <c r="C778" t="s">
        <v>2940</v>
      </c>
      <c r="I778" s="6" t="s">
        <v>2941</v>
      </c>
      <c r="J778" s="6" t="s">
        <v>2963</v>
      </c>
      <c r="AA778">
        <v>1</v>
      </c>
      <c r="AD778">
        <v>1</v>
      </c>
      <c r="AE778" s="1"/>
      <c r="AF778" s="1">
        <v>1</v>
      </c>
      <c r="AS778" s="6"/>
      <c r="AX778">
        <v>1</v>
      </c>
      <c r="BN778"/>
      <c r="BO778"/>
      <c r="BP778"/>
      <c r="BQ778"/>
      <c r="BR778"/>
      <c r="BS778"/>
      <c r="BT778" s="6"/>
      <c r="BU778" s="6"/>
      <c r="BV778" s="6"/>
      <c r="BW778" s="6"/>
      <c r="BX778" s="6"/>
      <c r="BZ778" s="6"/>
      <c r="CA778" s="6"/>
      <c r="CB778" s="6"/>
      <c r="CC778" s="6"/>
      <c r="CD778" s="6"/>
      <c r="CE778" s="1" t="s">
        <v>4610</v>
      </c>
      <c r="CF778">
        <v>-0.25</v>
      </c>
      <c r="CI778">
        <v>99999</v>
      </c>
    </row>
    <row r="779" spans="1:87">
      <c r="A779" s="1" t="s">
        <v>4667</v>
      </c>
      <c r="C779" t="s">
        <v>2940</v>
      </c>
      <c r="I779" s="6" t="s">
        <v>2941</v>
      </c>
      <c r="J779" s="6" t="s">
        <v>2963</v>
      </c>
      <c r="AA779">
        <v>1</v>
      </c>
      <c r="AD779">
        <v>1</v>
      </c>
      <c r="AE779" s="1"/>
      <c r="AF779" s="1">
        <v>1</v>
      </c>
      <c r="AS779" s="6"/>
      <c r="AX779">
        <v>1</v>
      </c>
      <c r="BN779"/>
      <c r="BO779"/>
      <c r="BP779"/>
      <c r="BQ779"/>
      <c r="BR779"/>
      <c r="BS779"/>
      <c r="BT779" s="6"/>
      <c r="BU779" s="6"/>
      <c r="BV779" s="6"/>
      <c r="BW779" s="6"/>
      <c r="BX779" s="6"/>
      <c r="BZ779" s="6"/>
      <c r="CA779" s="6"/>
      <c r="CB779" s="6"/>
      <c r="CC779" s="6"/>
      <c r="CD779" s="6"/>
      <c r="CE779" s="1" t="s">
        <v>4610</v>
      </c>
      <c r="CF779">
        <v>-0.5</v>
      </c>
      <c r="CI779">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1"/>
  <sheetViews>
    <sheetView workbookViewId="0">
      <pane xSplit="1" ySplit="2" topLeftCell="B150" activePane="bottomRight" state="frozen"/>
      <selection/>
      <selection pane="topRight"/>
      <selection pane="bottomLeft"/>
      <selection pane="bottomRight" activeCell="N168" sqref="N168"/>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4668</v>
      </c>
      <c r="F1" s="1" t="s">
        <v>4669</v>
      </c>
      <c r="G1" s="1" t="s">
        <v>4670</v>
      </c>
      <c r="H1" s="1" t="s">
        <v>4671</v>
      </c>
      <c r="I1" s="1" t="s">
        <v>4672</v>
      </c>
      <c r="J1" t="s">
        <v>4673</v>
      </c>
      <c r="L1" t="s">
        <v>4674</v>
      </c>
      <c r="M1" s="1" t="s">
        <v>4675</v>
      </c>
      <c r="N1" s="1" t="s">
        <v>4676</v>
      </c>
      <c r="O1" s="1" t="s">
        <v>4677</v>
      </c>
    </row>
    <row r="2" spans="1:16">
      <c r="A2" t="s">
        <v>0</v>
      </c>
      <c r="C2" t="s">
        <v>144</v>
      </c>
      <c r="D2" t="s">
        <v>172</v>
      </c>
      <c r="E2" s="1" t="s">
        <v>4678</v>
      </c>
      <c r="F2" s="1" t="s">
        <v>4679</v>
      </c>
      <c r="G2" s="1" t="s">
        <v>4680</v>
      </c>
      <c r="H2" s="1" t="s">
        <v>4681</v>
      </c>
      <c r="I2" s="1" t="s">
        <v>4682</v>
      </c>
      <c r="J2" t="s">
        <v>4683</v>
      </c>
      <c r="K2" t="s">
        <v>4684</v>
      </c>
      <c r="L2" t="s">
        <v>149</v>
      </c>
      <c r="M2" s="1" t="s">
        <v>4685</v>
      </c>
      <c r="N2" s="1" t="s">
        <v>4686</v>
      </c>
      <c r="O2" s="1" t="s">
        <v>4687</v>
      </c>
      <c r="P2" t="s">
        <v>2908</v>
      </c>
    </row>
    <row r="3" spans="1:16">
      <c r="A3" t="s">
        <v>2</v>
      </c>
      <c r="C3" t="s">
        <v>2</v>
      </c>
      <c r="D3" t="s">
        <v>2</v>
      </c>
      <c r="E3" s="1" t="s">
        <v>210</v>
      </c>
      <c r="F3" s="1" t="s">
        <v>210</v>
      </c>
      <c r="G3" s="1" t="s">
        <v>210</v>
      </c>
      <c r="H3" s="1" t="s">
        <v>208</v>
      </c>
      <c r="I3" s="1" t="s">
        <v>208</v>
      </c>
      <c r="J3" t="s">
        <v>2936</v>
      </c>
      <c r="K3" t="s">
        <v>209</v>
      </c>
      <c r="L3" t="s">
        <v>2902</v>
      </c>
      <c r="M3" s="1" t="s">
        <v>208</v>
      </c>
      <c r="N3" s="1" t="s">
        <v>208</v>
      </c>
      <c r="O3" s="1" t="s">
        <v>2902</v>
      </c>
      <c r="P3" t="s">
        <v>216</v>
      </c>
    </row>
    <row r="4" spans="1:3">
      <c r="A4" t="s">
        <v>4688</v>
      </c>
      <c r="C4" t="s">
        <v>4688</v>
      </c>
    </row>
    <row r="5" spans="1:16">
      <c r="A5" t="s">
        <v>3039</v>
      </c>
      <c r="C5" t="s">
        <v>4689</v>
      </c>
      <c r="K5">
        <v>5</v>
      </c>
      <c r="P5" t="s">
        <v>4690</v>
      </c>
    </row>
    <row r="6" spans="1:16">
      <c r="A6" t="s">
        <v>459</v>
      </c>
      <c r="C6" t="s">
        <v>4689</v>
      </c>
      <c r="K6">
        <v>0.3</v>
      </c>
      <c r="P6" t="s">
        <v>4691</v>
      </c>
    </row>
    <row r="7" spans="1:16">
      <c r="A7" t="s">
        <v>3003</v>
      </c>
      <c r="C7" t="s">
        <v>4689</v>
      </c>
      <c r="J7" s="1"/>
      <c r="K7">
        <v>5</v>
      </c>
      <c r="P7" s="1" t="s">
        <v>4692</v>
      </c>
    </row>
    <row r="8" spans="1:16">
      <c r="A8" s="1" t="s">
        <v>3135</v>
      </c>
      <c r="C8" t="s">
        <v>4689</v>
      </c>
      <c r="P8" t="s">
        <v>4693</v>
      </c>
    </row>
    <row r="9" spans="1:16">
      <c r="A9" s="1" t="s">
        <v>3648</v>
      </c>
      <c r="C9" t="s">
        <v>4689</v>
      </c>
      <c r="K9">
        <v>0.01</v>
      </c>
      <c r="P9" s="1" t="s">
        <v>4694</v>
      </c>
    </row>
    <row r="10" spans="1:16">
      <c r="A10" t="s">
        <v>3320</v>
      </c>
      <c r="C10" t="s">
        <v>4689</v>
      </c>
      <c r="K10">
        <v>0.01</v>
      </c>
      <c r="P10" t="s">
        <v>4695</v>
      </c>
    </row>
    <row r="11" spans="1:16">
      <c r="A11" s="1" t="s">
        <v>3500</v>
      </c>
      <c r="C11" t="s">
        <v>4689</v>
      </c>
      <c r="K11">
        <v>9999</v>
      </c>
      <c r="P11" t="s">
        <v>4696</v>
      </c>
    </row>
    <row r="12" spans="1:16">
      <c r="A12" s="1" t="s">
        <v>4697</v>
      </c>
      <c r="C12" t="s">
        <v>4689</v>
      </c>
      <c r="K12">
        <v>9999</v>
      </c>
      <c r="P12" s="1" t="s">
        <v>4698</v>
      </c>
    </row>
    <row r="13" spans="1:16">
      <c r="A13" s="1" t="s">
        <v>4359</v>
      </c>
      <c r="C13" t="s">
        <v>4689</v>
      </c>
      <c r="K13">
        <v>9999</v>
      </c>
      <c r="P13" s="1" t="s">
        <v>4699</v>
      </c>
    </row>
    <row r="14" spans="1:16">
      <c r="A14" s="1" t="s">
        <v>3336</v>
      </c>
      <c r="C14" t="s">
        <v>4689</v>
      </c>
      <c r="K14">
        <v>9999</v>
      </c>
      <c r="P14" s="1" t="s">
        <v>4699</v>
      </c>
    </row>
    <row r="15" spans="1:16">
      <c r="A15" s="1" t="s">
        <v>4700</v>
      </c>
      <c r="C15" t="s">
        <v>4689</v>
      </c>
      <c r="K15">
        <v>9999</v>
      </c>
      <c r="P15" s="1" t="s">
        <v>4701</v>
      </c>
    </row>
    <row r="16" spans="1:16">
      <c r="A16" s="1" t="s">
        <v>3198</v>
      </c>
      <c r="C16" t="s">
        <v>4689</v>
      </c>
      <c r="P16" s="1" t="s">
        <v>4691</v>
      </c>
    </row>
    <row r="17" spans="1:16">
      <c r="A17" s="1" t="s">
        <v>4702</v>
      </c>
      <c r="C17" t="s">
        <v>4689</v>
      </c>
      <c r="P17" s="1" t="s">
        <v>4703</v>
      </c>
    </row>
    <row r="18" spans="1:16">
      <c r="A18" s="1" t="s">
        <v>4704</v>
      </c>
      <c r="C18" t="s">
        <v>4689</v>
      </c>
      <c r="P18" s="1" t="s">
        <v>4705</v>
      </c>
    </row>
    <row r="19" spans="1:16">
      <c r="A19" s="1" t="s">
        <v>4706</v>
      </c>
      <c r="C19" t="s">
        <v>4689</v>
      </c>
      <c r="P19" s="1" t="s">
        <v>4707</v>
      </c>
    </row>
    <row r="20" spans="1:16">
      <c r="A20" s="1" t="s">
        <v>3483</v>
      </c>
      <c r="C20" s="1" t="s">
        <v>4708</v>
      </c>
      <c r="P20" s="1" t="s">
        <v>4707</v>
      </c>
    </row>
    <row r="21" spans="1:16">
      <c r="A21" s="1" t="s">
        <v>4709</v>
      </c>
      <c r="C21" t="s">
        <v>4689</v>
      </c>
      <c r="P21" s="1" t="s">
        <v>4710</v>
      </c>
    </row>
    <row r="22" spans="1:16">
      <c r="A22" s="1" t="s">
        <v>4711</v>
      </c>
      <c r="C22" t="s">
        <v>4689</v>
      </c>
      <c r="P22" s="1" t="s">
        <v>4712</v>
      </c>
    </row>
    <row r="23" spans="1:16">
      <c r="A23" s="1" t="s">
        <v>4713</v>
      </c>
      <c r="C23" t="s">
        <v>4689</v>
      </c>
      <c r="P23" s="1" t="s">
        <v>4714</v>
      </c>
    </row>
    <row r="24" spans="1:16">
      <c r="A24" s="1" t="s">
        <v>4290</v>
      </c>
      <c r="C24" t="s">
        <v>4689</v>
      </c>
      <c r="P24" s="1" t="s">
        <v>4715</v>
      </c>
    </row>
    <row r="25" spans="1:16">
      <c r="A25" s="1" t="s">
        <v>3117</v>
      </c>
      <c r="C25" t="s">
        <v>4689</v>
      </c>
      <c r="P25" s="1" t="s">
        <v>4716</v>
      </c>
    </row>
    <row r="26" spans="1:16">
      <c r="A26" s="1" t="s">
        <v>4304</v>
      </c>
      <c r="C26" t="s">
        <v>4689</v>
      </c>
      <c r="P26" s="1" t="s">
        <v>4717</v>
      </c>
    </row>
    <row r="27" spans="1:16">
      <c r="A27" s="1" t="s">
        <v>3904</v>
      </c>
      <c r="C27" s="1" t="s">
        <v>4708</v>
      </c>
      <c r="P27" s="1" t="s">
        <v>4718</v>
      </c>
    </row>
    <row r="28" spans="1:16">
      <c r="A28" s="1" t="s">
        <v>3695</v>
      </c>
      <c r="C28" t="s">
        <v>4689</v>
      </c>
      <c r="P28" s="1" t="s">
        <v>4719</v>
      </c>
    </row>
    <row r="29" spans="1:16">
      <c r="A29" s="1" t="s">
        <v>3729</v>
      </c>
      <c r="C29" t="s">
        <v>4689</v>
      </c>
      <c r="P29" s="1" t="s">
        <v>4720</v>
      </c>
    </row>
    <row r="30" spans="1:16">
      <c r="A30" s="1" t="s">
        <v>4582</v>
      </c>
      <c r="C30" t="s">
        <v>4689</v>
      </c>
      <c r="P30" s="1" t="s">
        <v>4721</v>
      </c>
    </row>
    <row r="31" spans="1:16">
      <c r="A31" s="1"/>
      <c r="P31" s="1"/>
    </row>
    <row r="32" spans="1:16">
      <c r="A32" s="1" t="s">
        <v>2972</v>
      </c>
      <c r="C32" t="s">
        <v>4689</v>
      </c>
      <c r="K32">
        <v>5</v>
      </c>
      <c r="N32">
        <v>1</v>
      </c>
      <c r="P32" t="s">
        <v>4690</v>
      </c>
    </row>
    <row r="33" spans="1:16">
      <c r="A33" s="1" t="s">
        <v>4722</v>
      </c>
      <c r="C33" t="s">
        <v>4689</v>
      </c>
      <c r="K33">
        <v>0.3</v>
      </c>
      <c r="N33">
        <v>1</v>
      </c>
      <c r="P33" t="s">
        <v>4691</v>
      </c>
    </row>
    <row r="34" spans="1:16">
      <c r="A34" s="1" t="s">
        <v>3005</v>
      </c>
      <c r="C34" t="s">
        <v>4689</v>
      </c>
      <c r="K34">
        <v>5</v>
      </c>
      <c r="N34">
        <v>1</v>
      </c>
      <c r="P34" t="s">
        <v>4692</v>
      </c>
    </row>
    <row r="35" spans="1:16">
      <c r="A35" s="1" t="s">
        <v>3093</v>
      </c>
      <c r="C35" t="s">
        <v>4689</v>
      </c>
      <c r="N35">
        <v>1</v>
      </c>
      <c r="P35" t="s">
        <v>4693</v>
      </c>
    </row>
    <row r="36" spans="1:16">
      <c r="A36" s="1" t="s">
        <v>3087</v>
      </c>
      <c r="C36" t="s">
        <v>4689</v>
      </c>
      <c r="K36">
        <v>0.01</v>
      </c>
      <c r="N36">
        <v>1</v>
      </c>
      <c r="P36" s="1" t="s">
        <v>4695</v>
      </c>
    </row>
    <row r="37" spans="1:16">
      <c r="A37" s="1" t="s">
        <v>3103</v>
      </c>
      <c r="C37" t="s">
        <v>4689</v>
      </c>
      <c r="K37">
        <v>9999</v>
      </c>
      <c r="N37">
        <v>1</v>
      </c>
      <c r="P37" t="s">
        <v>4696</v>
      </c>
    </row>
    <row r="38" spans="1:16">
      <c r="A38" s="1" t="s">
        <v>4026</v>
      </c>
      <c r="C38" t="s">
        <v>4689</v>
      </c>
      <c r="K38">
        <v>9999</v>
      </c>
      <c r="N38">
        <v>1</v>
      </c>
      <c r="P38" s="1" t="s">
        <v>4698</v>
      </c>
    </row>
    <row r="39" spans="1:16">
      <c r="A39" s="1" t="s">
        <v>4723</v>
      </c>
      <c r="C39" t="s">
        <v>4689</v>
      </c>
      <c r="N39">
        <v>1</v>
      </c>
      <c r="P39" s="1" t="s">
        <v>4703</v>
      </c>
    </row>
    <row r="40" spans="1:16">
      <c r="A40" s="1" t="s">
        <v>4594</v>
      </c>
      <c r="C40" t="s">
        <v>4689</v>
      </c>
      <c r="N40">
        <v>1</v>
      </c>
      <c r="P40" s="1" t="s">
        <v>4705</v>
      </c>
    </row>
    <row r="41" spans="1:16">
      <c r="A41" s="1" t="s">
        <v>4596</v>
      </c>
      <c r="C41" t="s">
        <v>4689</v>
      </c>
      <c r="N41">
        <v>1</v>
      </c>
      <c r="P41" s="1" t="s">
        <v>4707</v>
      </c>
    </row>
    <row r="42" spans="1:16">
      <c r="A42" s="1" t="s">
        <v>4598</v>
      </c>
      <c r="C42" t="s">
        <v>4689</v>
      </c>
      <c r="N42">
        <v>1</v>
      </c>
      <c r="P42" s="1" t="s">
        <v>4710</v>
      </c>
    </row>
    <row r="43" spans="1:16">
      <c r="A43" s="1" t="s">
        <v>4631</v>
      </c>
      <c r="C43" t="s">
        <v>4689</v>
      </c>
      <c r="N43">
        <v>1</v>
      </c>
      <c r="P43" s="1" t="s">
        <v>4712</v>
      </c>
    </row>
    <row r="44" spans="1:16">
      <c r="A44" s="1"/>
      <c r="P44" s="1"/>
    </row>
    <row r="45" spans="1:16">
      <c r="A45" s="1" t="s">
        <v>4610</v>
      </c>
      <c r="C45" t="s">
        <v>4689</v>
      </c>
      <c r="N45">
        <v>1</v>
      </c>
      <c r="P45" s="1" t="s">
        <v>4724</v>
      </c>
    </row>
    <row r="46" spans="1:16">
      <c r="A46" s="1" t="s">
        <v>4634</v>
      </c>
      <c r="C46" t="s">
        <v>4689</v>
      </c>
      <c r="N46">
        <v>1</v>
      </c>
      <c r="P46" s="1" t="s">
        <v>4725</v>
      </c>
    </row>
    <row r="47" spans="1:16">
      <c r="A47" s="1" t="s">
        <v>4592</v>
      </c>
      <c r="C47" t="s">
        <v>4689</v>
      </c>
      <c r="N47">
        <v>1</v>
      </c>
      <c r="P47" s="1" t="s">
        <v>4726</v>
      </c>
    </row>
    <row r="48" spans="1:16">
      <c r="A48" s="1" t="s">
        <v>4600</v>
      </c>
      <c r="C48" t="s">
        <v>4689</v>
      </c>
      <c r="N48">
        <v>1</v>
      </c>
      <c r="P48" s="1" t="s">
        <v>4727</v>
      </c>
    </row>
    <row r="49" spans="1:16">
      <c r="A49" s="1" t="s">
        <v>4623</v>
      </c>
      <c r="C49" t="s">
        <v>4689</v>
      </c>
      <c r="N49">
        <v>1</v>
      </c>
      <c r="P49" s="1" t="s">
        <v>4728</v>
      </c>
    </row>
    <row r="50" spans="1:16">
      <c r="A50" s="1" t="s">
        <v>4729</v>
      </c>
      <c r="B50" s="1" t="s">
        <v>4730</v>
      </c>
      <c r="P50" s="1"/>
    </row>
    <row r="51" spans="1:16">
      <c r="A51" s="1" t="s">
        <v>4602</v>
      </c>
      <c r="C51" t="s">
        <v>4689</v>
      </c>
      <c r="K51">
        <v>9999</v>
      </c>
      <c r="N51">
        <v>1</v>
      </c>
      <c r="P51" s="1" t="s">
        <v>4698</v>
      </c>
    </row>
    <row r="52" spans="1:16">
      <c r="A52" s="1" t="s">
        <v>4615</v>
      </c>
      <c r="C52" t="s">
        <v>4689</v>
      </c>
      <c r="N52">
        <v>1</v>
      </c>
      <c r="P52" s="1" t="s">
        <v>4705</v>
      </c>
    </row>
    <row r="53" spans="1:1">
      <c r="A53" s="1"/>
    </row>
    <row r="54" spans="1:16">
      <c r="A54" s="1" t="s">
        <v>4731</v>
      </c>
      <c r="C54" t="s">
        <v>4689</v>
      </c>
      <c r="K54">
        <v>9999</v>
      </c>
      <c r="N54">
        <v>1</v>
      </c>
      <c r="P54" s="1" t="s">
        <v>4699</v>
      </c>
    </row>
    <row r="55" spans="1:16">
      <c r="A55" s="1" t="s">
        <v>4732</v>
      </c>
      <c r="C55" t="s">
        <v>4689</v>
      </c>
      <c r="K55">
        <v>9999</v>
      </c>
      <c r="N55">
        <v>1</v>
      </c>
      <c r="P55" s="1" t="s">
        <v>4699</v>
      </c>
    </row>
    <row r="56" spans="1:16">
      <c r="A56" s="1" t="s">
        <v>4733</v>
      </c>
      <c r="C56" t="s">
        <v>4689</v>
      </c>
      <c r="K56">
        <v>9999</v>
      </c>
      <c r="N56">
        <v>1</v>
      </c>
      <c r="P56" s="1" t="s">
        <v>4701</v>
      </c>
    </row>
    <row r="57" spans="1:16">
      <c r="A57" s="1" t="s">
        <v>4734</v>
      </c>
      <c r="C57" s="1" t="s">
        <v>4734</v>
      </c>
      <c r="P57" s="1"/>
    </row>
    <row r="58" spans="1:16">
      <c r="A58" s="1" t="s">
        <v>2944</v>
      </c>
      <c r="C58" s="1" t="s">
        <v>4734</v>
      </c>
      <c r="N58">
        <v>1</v>
      </c>
      <c r="P58" s="1"/>
    </row>
    <row r="59" spans="1:16">
      <c r="A59" s="1" t="s">
        <v>3754</v>
      </c>
      <c r="C59" t="s">
        <v>3754</v>
      </c>
      <c r="J59" s="1" t="s">
        <v>3754</v>
      </c>
      <c r="P59" t="s">
        <v>4735</v>
      </c>
    </row>
    <row r="60" spans="1:3">
      <c r="A60" s="1" t="s">
        <v>2821</v>
      </c>
      <c r="C60" t="s">
        <v>2821</v>
      </c>
    </row>
    <row r="61" spans="1:3">
      <c r="A61" t="s">
        <v>2995</v>
      </c>
      <c r="C61" t="s">
        <v>2995</v>
      </c>
    </row>
    <row r="62" spans="1:16">
      <c r="A62" s="1" t="s">
        <v>3524</v>
      </c>
      <c r="B62" s="1"/>
      <c r="C62" s="1" t="s">
        <v>3524</v>
      </c>
      <c r="J62" s="1" t="s">
        <v>3524</v>
      </c>
      <c r="P62" s="1" t="s">
        <v>4736</v>
      </c>
    </row>
    <row r="63" spans="1:3">
      <c r="A63" s="1" t="s">
        <v>4472</v>
      </c>
      <c r="B63" s="1" t="s">
        <v>4737</v>
      </c>
      <c r="C63" s="1" t="s">
        <v>3524</v>
      </c>
    </row>
    <row r="64" spans="1:10">
      <c r="A64" s="1" t="s">
        <v>4475</v>
      </c>
      <c r="B64" s="1"/>
      <c r="C64" s="1" t="s">
        <v>4475</v>
      </c>
      <c r="J64" t="s">
        <v>4475</v>
      </c>
    </row>
    <row r="65" spans="1:16">
      <c r="A65" s="1" t="s">
        <v>4456</v>
      </c>
      <c r="B65" s="1"/>
      <c r="C65" t="s">
        <v>4689</v>
      </c>
      <c r="H65">
        <v>1</v>
      </c>
      <c r="J65" s="1" t="s">
        <v>4456</v>
      </c>
      <c r="L65" s="1" t="s">
        <v>4738</v>
      </c>
      <c r="M65" s="1"/>
      <c r="N65" s="1"/>
      <c r="O65" s="1"/>
      <c r="P65" t="s">
        <v>4690</v>
      </c>
    </row>
    <row r="66" spans="1:10">
      <c r="A66" s="1" t="s">
        <v>4738</v>
      </c>
      <c r="B66" s="1"/>
      <c r="C66" s="1" t="s">
        <v>4738</v>
      </c>
      <c r="H66">
        <v>1</v>
      </c>
      <c r="J66" s="1" t="s">
        <v>4738</v>
      </c>
    </row>
    <row r="67" spans="1:10">
      <c r="A67" s="1" t="s">
        <v>4450</v>
      </c>
      <c r="B67" s="1"/>
      <c r="C67" s="1" t="s">
        <v>4450</v>
      </c>
      <c r="J67" s="1"/>
    </row>
    <row r="68" spans="1:16">
      <c r="A68" s="1" t="s">
        <v>4739</v>
      </c>
      <c r="B68" s="1"/>
      <c r="C68" s="1" t="s">
        <v>4740</v>
      </c>
      <c r="J68" s="1"/>
      <c r="P68" s="1" t="s">
        <v>4741</v>
      </c>
    </row>
    <row r="69" spans="1:16">
      <c r="A69" s="1" t="s">
        <v>3568</v>
      </c>
      <c r="B69" s="1"/>
      <c r="C69" s="1" t="s">
        <v>3568</v>
      </c>
      <c r="J69" s="1" t="s">
        <v>4742</v>
      </c>
      <c r="P69" s="1"/>
    </row>
    <row r="70" spans="1:16">
      <c r="A70" s="1" t="s">
        <v>3945</v>
      </c>
      <c r="B70" s="1"/>
      <c r="C70" s="1" t="s">
        <v>3945</v>
      </c>
      <c r="J70" s="1"/>
      <c r="P70" s="1"/>
    </row>
    <row r="71" spans="1:10">
      <c r="A71" s="1" t="s">
        <v>4743</v>
      </c>
      <c r="C71" t="s">
        <v>2995</v>
      </c>
      <c r="J71" s="1" t="s">
        <v>4743</v>
      </c>
    </row>
    <row r="72" spans="1:10">
      <c r="A72" s="1"/>
      <c r="B72" s="1"/>
      <c r="C72" s="1"/>
      <c r="J72" s="1"/>
    </row>
    <row r="73" spans="1:10">
      <c r="A73" s="1" t="s">
        <v>4459</v>
      </c>
      <c r="B73" s="1"/>
      <c r="C73" s="1" t="s">
        <v>4744</v>
      </c>
      <c r="J73" s="1"/>
    </row>
    <row r="74" spans="1:16">
      <c r="A74" s="1" t="s">
        <v>906</v>
      </c>
      <c r="B74" s="1"/>
      <c r="C74" s="1" t="s">
        <v>4689</v>
      </c>
      <c r="J74" s="1" t="s">
        <v>3003</v>
      </c>
      <c r="P74" s="1" t="s">
        <v>4745</v>
      </c>
    </row>
    <row r="75" spans="1:16">
      <c r="A75" s="1" t="s">
        <v>4746</v>
      </c>
      <c r="C75" s="1" t="s">
        <v>4747</v>
      </c>
      <c r="H75">
        <v>1</v>
      </c>
      <c r="J75" s="1"/>
      <c r="K75">
        <v>3</v>
      </c>
      <c r="P75" s="1" t="s">
        <v>4748</v>
      </c>
    </row>
    <row r="76" spans="1:16">
      <c r="A76" s="1"/>
      <c r="C76" s="1"/>
      <c r="J76" s="1"/>
      <c r="P76" s="1"/>
    </row>
    <row r="77" spans="1:16">
      <c r="A77" s="1" t="s">
        <v>4643</v>
      </c>
      <c r="C77" t="s">
        <v>4689</v>
      </c>
      <c r="J77" s="1"/>
      <c r="P77" s="1" t="s">
        <v>4749</v>
      </c>
    </row>
    <row r="78" spans="1:16">
      <c r="A78" s="1"/>
      <c r="C78" s="1"/>
      <c r="J78" s="1"/>
      <c r="P78" s="1"/>
    </row>
    <row r="79" spans="1:16">
      <c r="A79" s="1" t="s">
        <v>4750</v>
      </c>
      <c r="C79" t="s">
        <v>4689</v>
      </c>
      <c r="J79" s="1" t="s">
        <v>4751</v>
      </c>
      <c r="K79">
        <v>0.01</v>
      </c>
      <c r="P79" s="1" t="s">
        <v>4694</v>
      </c>
    </row>
    <row r="80" spans="1:16">
      <c r="A80" s="1" t="s">
        <v>3175</v>
      </c>
      <c r="C80" t="s">
        <v>4689</v>
      </c>
      <c r="J80" s="1" t="s">
        <v>4751</v>
      </c>
      <c r="K80">
        <v>0.01</v>
      </c>
      <c r="P80" t="s">
        <v>4695</v>
      </c>
    </row>
    <row r="81" spans="1:16">
      <c r="A81" s="1" t="s">
        <v>2979</v>
      </c>
      <c r="C81" t="s">
        <v>3551</v>
      </c>
      <c r="J81" s="1"/>
      <c r="K81">
        <v>3</v>
      </c>
      <c r="P81" s="1" t="s">
        <v>4752</v>
      </c>
    </row>
    <row r="82" spans="1:16">
      <c r="A82" s="1" t="s">
        <v>3470</v>
      </c>
      <c r="C82" t="s">
        <v>3551</v>
      </c>
      <c r="J82" s="1"/>
      <c r="K82">
        <v>3</v>
      </c>
      <c r="P82" t="s">
        <v>4753</v>
      </c>
    </row>
    <row r="83" spans="1:16">
      <c r="A83" s="1" t="s">
        <v>3535</v>
      </c>
      <c r="C83" t="s">
        <v>4689</v>
      </c>
      <c r="J83" s="1" t="s">
        <v>4754</v>
      </c>
      <c r="K83">
        <v>5</v>
      </c>
      <c r="P83" s="1" t="s">
        <v>4745</v>
      </c>
    </row>
    <row r="84" spans="1:16">
      <c r="A84" s="1" t="s">
        <v>2993</v>
      </c>
      <c r="C84" t="s">
        <v>4689</v>
      </c>
      <c r="J84" s="1" t="s">
        <v>4755</v>
      </c>
      <c r="K84">
        <v>5</v>
      </c>
      <c r="P84" s="1" t="s">
        <v>4692</v>
      </c>
    </row>
    <row r="85" spans="1:16">
      <c r="A85" t="s">
        <v>2989</v>
      </c>
      <c r="C85" t="s">
        <v>3551</v>
      </c>
      <c r="J85" s="1" t="s">
        <v>4756</v>
      </c>
      <c r="K85">
        <v>3</v>
      </c>
      <c r="P85" t="s">
        <v>4753</v>
      </c>
    </row>
    <row r="86" spans="1:16">
      <c r="A86" s="1" t="s">
        <v>436</v>
      </c>
      <c r="C86" t="s">
        <v>4689</v>
      </c>
      <c r="J86" s="1" t="s">
        <v>4754</v>
      </c>
      <c r="K86">
        <v>5</v>
      </c>
      <c r="P86" s="1" t="s">
        <v>4692</v>
      </c>
    </row>
    <row r="87" spans="1:16">
      <c r="A87" s="1" t="s">
        <v>3069</v>
      </c>
      <c r="C87" t="s">
        <v>4689</v>
      </c>
      <c r="J87" s="1" t="s">
        <v>4754</v>
      </c>
      <c r="K87">
        <v>5</v>
      </c>
      <c r="P87" t="s">
        <v>4690</v>
      </c>
    </row>
    <row r="88" spans="1:16">
      <c r="A88" s="1" t="s">
        <v>3085</v>
      </c>
      <c r="C88" t="s">
        <v>4689</v>
      </c>
      <c r="J88" t="s">
        <v>4757</v>
      </c>
      <c r="K88">
        <v>0.01</v>
      </c>
      <c r="P88" t="s">
        <v>4695</v>
      </c>
    </row>
    <row r="89" spans="1:16">
      <c r="A89" s="1" t="s">
        <v>3152</v>
      </c>
      <c r="C89" t="s">
        <v>4689</v>
      </c>
      <c r="J89" s="1" t="s">
        <v>3152</v>
      </c>
      <c r="K89">
        <v>5</v>
      </c>
      <c r="P89" s="1" t="s">
        <v>4692</v>
      </c>
    </row>
    <row r="90" spans="1:16">
      <c r="A90" s="1" t="s">
        <v>4758</v>
      </c>
      <c r="C90" t="s">
        <v>3551</v>
      </c>
      <c r="J90" s="1" t="s">
        <v>4759</v>
      </c>
      <c r="K90">
        <v>3</v>
      </c>
      <c r="P90" s="1" t="s">
        <v>4760</v>
      </c>
    </row>
    <row r="91" spans="1:16">
      <c r="A91" s="1" t="s">
        <v>3182</v>
      </c>
      <c r="C91" t="s">
        <v>4689</v>
      </c>
      <c r="J91" s="1"/>
      <c r="K91">
        <v>9999</v>
      </c>
      <c r="N91">
        <v>1</v>
      </c>
      <c r="P91" s="1" t="s">
        <v>4761</v>
      </c>
    </row>
    <row r="92" spans="1:16">
      <c r="A92" s="1" t="s">
        <v>3199</v>
      </c>
      <c r="C92" t="s">
        <v>4689</v>
      </c>
      <c r="E92">
        <v>2</v>
      </c>
      <c r="F92">
        <v>2</v>
      </c>
      <c r="K92">
        <v>0.01</v>
      </c>
      <c r="N92">
        <v>1</v>
      </c>
      <c r="P92" s="1" t="s">
        <v>4695</v>
      </c>
    </row>
    <row r="93" spans="1:16">
      <c r="A93" s="1" t="s">
        <v>3214</v>
      </c>
      <c r="C93" t="s">
        <v>4689</v>
      </c>
      <c r="J93" s="1" t="s">
        <v>4755</v>
      </c>
      <c r="K93">
        <v>0.01</v>
      </c>
      <c r="P93" t="s">
        <v>4695</v>
      </c>
    </row>
    <row r="94" spans="1:16">
      <c r="A94" s="1" t="s">
        <v>3215</v>
      </c>
      <c r="C94" t="s">
        <v>4689</v>
      </c>
      <c r="G94">
        <v>1</v>
      </c>
      <c r="K94">
        <v>0.01</v>
      </c>
      <c r="P94" s="1" t="s">
        <v>4762</v>
      </c>
    </row>
    <row r="95" spans="1:16">
      <c r="A95" s="1" t="s">
        <v>4763</v>
      </c>
      <c r="C95" t="s">
        <v>4689</v>
      </c>
      <c r="J95" s="1" t="s">
        <v>4763</v>
      </c>
      <c r="K95">
        <v>9999</v>
      </c>
      <c r="N95">
        <v>1</v>
      </c>
      <c r="P95" s="1" t="s">
        <v>4761</v>
      </c>
    </row>
    <row r="96" spans="1:16">
      <c r="A96" s="1" t="s">
        <v>4764</v>
      </c>
      <c r="C96" s="1" t="s">
        <v>4744</v>
      </c>
      <c r="J96" s="1" t="s">
        <v>4765</v>
      </c>
      <c r="P96" s="1"/>
    </row>
    <row r="97" spans="1:16">
      <c r="A97" s="1" t="s">
        <v>3253</v>
      </c>
      <c r="C97" t="s">
        <v>4689</v>
      </c>
      <c r="K97">
        <v>0.01</v>
      </c>
      <c r="P97" s="1" t="s">
        <v>4766</v>
      </c>
    </row>
    <row r="98" spans="1:16">
      <c r="A98" s="1" t="s">
        <v>3263</v>
      </c>
      <c r="C98" s="1" t="s">
        <v>4689</v>
      </c>
      <c r="J98" s="1" t="s">
        <v>4767</v>
      </c>
      <c r="K98">
        <v>0.01</v>
      </c>
      <c r="P98" s="1" t="s">
        <v>4768</v>
      </c>
    </row>
    <row r="99" spans="1:16">
      <c r="A99" s="1" t="s">
        <v>4769</v>
      </c>
      <c r="C99" t="s">
        <v>4689</v>
      </c>
      <c r="J99" s="1" t="s">
        <v>4769</v>
      </c>
      <c r="K99">
        <v>0.01</v>
      </c>
      <c r="P99" s="1" t="s">
        <v>4690</v>
      </c>
    </row>
    <row r="100" spans="1:16">
      <c r="A100" s="1" t="s">
        <v>3294</v>
      </c>
      <c r="C100" t="s">
        <v>4689</v>
      </c>
      <c r="J100" s="1" t="s">
        <v>3294</v>
      </c>
      <c r="P100" s="1" t="s">
        <v>4691</v>
      </c>
    </row>
    <row r="101" spans="1:16">
      <c r="A101" s="1" t="s">
        <v>4770</v>
      </c>
      <c r="C101" t="s">
        <v>4689</v>
      </c>
      <c r="J101" s="1" t="s">
        <v>4771</v>
      </c>
      <c r="K101">
        <v>5</v>
      </c>
      <c r="P101" s="1" t="s">
        <v>4692</v>
      </c>
    </row>
    <row r="102" spans="1:16">
      <c r="A102" s="1" t="s">
        <v>3325</v>
      </c>
      <c r="C102" s="1" t="s">
        <v>4772</v>
      </c>
      <c r="J102" s="1" t="s">
        <v>4773</v>
      </c>
      <c r="K102">
        <v>0.01</v>
      </c>
      <c r="P102" t="s">
        <v>4695</v>
      </c>
    </row>
    <row r="103" spans="1:16">
      <c r="A103" s="1" t="s">
        <v>3330</v>
      </c>
      <c r="C103" s="1" t="s">
        <v>4774</v>
      </c>
      <c r="J103" s="1" t="s">
        <v>4775</v>
      </c>
      <c r="P103" s="1" t="s">
        <v>4776</v>
      </c>
    </row>
    <row r="104" spans="1:16">
      <c r="A104" s="1" t="s">
        <v>3378</v>
      </c>
      <c r="C104" t="s">
        <v>4689</v>
      </c>
      <c r="K104">
        <v>0.01</v>
      </c>
      <c r="P104" s="1" t="s">
        <v>4777</v>
      </c>
    </row>
    <row r="105" spans="1:16">
      <c r="A105" s="1" t="s">
        <v>3384</v>
      </c>
      <c r="C105" s="1" t="s">
        <v>4778</v>
      </c>
      <c r="J105" s="1" t="s">
        <v>4779</v>
      </c>
      <c r="P105" s="1" t="s">
        <v>4780</v>
      </c>
    </row>
    <row r="106" spans="1:16">
      <c r="A106" s="1" t="s">
        <v>4781</v>
      </c>
      <c r="C106" s="1" t="s">
        <v>4778</v>
      </c>
      <c r="J106" s="1" t="s">
        <v>4779</v>
      </c>
      <c r="P106" s="1" t="s">
        <v>4782</v>
      </c>
    </row>
    <row r="107" spans="1:10">
      <c r="A107" s="1" t="s">
        <v>3393</v>
      </c>
      <c r="B107" s="1"/>
      <c r="C107" s="1" t="s">
        <v>4744</v>
      </c>
      <c r="J107" s="1" t="s">
        <v>3394</v>
      </c>
    </row>
    <row r="108" spans="1:16">
      <c r="A108" s="1" t="s">
        <v>3399</v>
      </c>
      <c r="C108" t="s">
        <v>4689</v>
      </c>
      <c r="K108">
        <v>0.01</v>
      </c>
      <c r="P108" s="1" t="s">
        <v>4783</v>
      </c>
    </row>
    <row r="109" spans="1:16">
      <c r="A109" s="1" t="s">
        <v>3408</v>
      </c>
      <c r="C109" s="1" t="s">
        <v>4778</v>
      </c>
      <c r="P109" s="1" t="s">
        <v>4784</v>
      </c>
    </row>
    <row r="110" spans="1:16">
      <c r="A110" s="1" t="s">
        <v>3413</v>
      </c>
      <c r="C110" t="s">
        <v>4689</v>
      </c>
      <c r="J110" s="1" t="s">
        <v>4785</v>
      </c>
      <c r="P110" s="1" t="s">
        <v>4786</v>
      </c>
    </row>
    <row r="111" spans="1:16">
      <c r="A111" s="1" t="s">
        <v>3424</v>
      </c>
      <c r="C111" t="s">
        <v>4689</v>
      </c>
      <c r="J111" t="s">
        <v>4757</v>
      </c>
      <c r="P111" s="1" t="s">
        <v>4787</v>
      </c>
    </row>
    <row r="112" spans="1:16">
      <c r="A112" s="1" t="s">
        <v>4788</v>
      </c>
      <c r="C112" s="1" t="s">
        <v>4778</v>
      </c>
      <c r="P112" s="1" t="s">
        <v>4789</v>
      </c>
    </row>
    <row r="113" spans="1:16">
      <c r="A113" s="1" t="s">
        <v>3442</v>
      </c>
      <c r="C113" t="s">
        <v>4689</v>
      </c>
      <c r="J113" s="1" t="s">
        <v>3446</v>
      </c>
      <c r="P113" s="1" t="s">
        <v>4695</v>
      </c>
    </row>
    <row r="114" spans="1:16">
      <c r="A114" s="1" t="s">
        <v>4790</v>
      </c>
      <c r="C114" s="1" t="s">
        <v>2799</v>
      </c>
      <c r="K114">
        <v>5</v>
      </c>
      <c r="P114" s="1" t="s">
        <v>4791</v>
      </c>
    </row>
    <row r="115" spans="1:16">
      <c r="A115" s="1" t="s">
        <v>3446</v>
      </c>
      <c r="C115" t="s">
        <v>4689</v>
      </c>
      <c r="P115" s="1" t="s">
        <v>4792</v>
      </c>
    </row>
    <row r="116" spans="1:16">
      <c r="A116" s="1" t="s">
        <v>3456</v>
      </c>
      <c r="C116" t="s">
        <v>4689</v>
      </c>
      <c r="K116">
        <v>0.01</v>
      </c>
      <c r="P116" s="1" t="s">
        <v>4777</v>
      </c>
    </row>
    <row r="117" spans="1:16">
      <c r="A117" s="1" t="s">
        <v>4793</v>
      </c>
      <c r="C117" s="1" t="s">
        <v>4778</v>
      </c>
      <c r="P117" s="1" t="s">
        <v>4784</v>
      </c>
    </row>
    <row r="118" spans="1:16">
      <c r="A118" s="1" t="s">
        <v>3495</v>
      </c>
      <c r="C118" t="s">
        <v>4689</v>
      </c>
      <c r="J118" s="1" t="s">
        <v>3495</v>
      </c>
      <c r="K118">
        <v>5</v>
      </c>
      <c r="P118" s="1" t="s">
        <v>4714</v>
      </c>
    </row>
    <row r="119" spans="1:16">
      <c r="A119" s="1" t="s">
        <v>3512</v>
      </c>
      <c r="C119" t="s">
        <v>4689</v>
      </c>
      <c r="J119" s="1" t="s">
        <v>4754</v>
      </c>
      <c r="K119">
        <v>0.01</v>
      </c>
      <c r="P119" s="1" t="s">
        <v>4777</v>
      </c>
    </row>
    <row r="120" spans="1:16">
      <c r="A120" s="1" t="s">
        <v>3530</v>
      </c>
      <c r="C120" s="1" t="s">
        <v>4794</v>
      </c>
      <c r="J120" s="1"/>
      <c r="P120" s="1" t="s">
        <v>4795</v>
      </c>
    </row>
    <row r="121" spans="1:16">
      <c r="A121" s="1" t="s">
        <v>4796</v>
      </c>
      <c r="C121" s="1" t="s">
        <v>4794</v>
      </c>
      <c r="J121" s="1" t="s">
        <v>4797</v>
      </c>
      <c r="P121" s="1" t="s">
        <v>4798</v>
      </c>
    </row>
    <row r="122" spans="1:16">
      <c r="A122" s="1" t="s">
        <v>3541</v>
      </c>
      <c r="C122" s="1" t="s">
        <v>4689</v>
      </c>
      <c r="J122" s="1" t="s">
        <v>4754</v>
      </c>
      <c r="K122">
        <v>0.01</v>
      </c>
      <c r="P122" s="1" t="s">
        <v>4768</v>
      </c>
    </row>
    <row r="123" spans="1:16">
      <c r="A123" s="1" t="s">
        <v>4799</v>
      </c>
      <c r="C123" s="1" t="s">
        <v>4778</v>
      </c>
      <c r="P123" s="1" t="s">
        <v>4789</v>
      </c>
    </row>
    <row r="124" spans="1:16">
      <c r="A124" s="1" t="s">
        <v>3608</v>
      </c>
      <c r="C124" s="1" t="s">
        <v>4747</v>
      </c>
      <c r="J124" s="1"/>
      <c r="K124">
        <v>3</v>
      </c>
      <c r="P124" s="1" t="s">
        <v>4800</v>
      </c>
    </row>
    <row r="125" spans="1:16">
      <c r="A125" s="1" t="s">
        <v>3628</v>
      </c>
      <c r="C125" s="1" t="s">
        <v>4689</v>
      </c>
      <c r="J125" s="1" t="s">
        <v>4801</v>
      </c>
      <c r="K125">
        <v>0.01</v>
      </c>
      <c r="P125" s="1" t="s">
        <v>4745</v>
      </c>
    </row>
    <row r="126" spans="1:16">
      <c r="A126" s="1" t="s">
        <v>3566</v>
      </c>
      <c r="C126" t="s">
        <v>4689</v>
      </c>
      <c r="J126" s="1" t="s">
        <v>4802</v>
      </c>
      <c r="K126">
        <v>5</v>
      </c>
      <c r="P126" s="1" t="s">
        <v>4692</v>
      </c>
    </row>
    <row r="127" spans="1:16">
      <c r="A127" s="1" t="s">
        <v>4803</v>
      </c>
      <c r="C127" t="s">
        <v>4689</v>
      </c>
      <c r="J127" s="1" t="s">
        <v>4804</v>
      </c>
      <c r="K127">
        <v>5</v>
      </c>
      <c r="P127" s="1" t="s">
        <v>4692</v>
      </c>
    </row>
    <row r="128" spans="1:10">
      <c r="A128" s="1" t="s">
        <v>4805</v>
      </c>
      <c r="B128" s="1"/>
      <c r="C128" s="1" t="s">
        <v>4744</v>
      </c>
      <c r="J128" s="1" t="s">
        <v>4806</v>
      </c>
    </row>
    <row r="129" spans="1:10">
      <c r="A129" s="1" t="s">
        <v>4807</v>
      </c>
      <c r="B129" s="1"/>
      <c r="C129" s="1" t="s">
        <v>4744</v>
      </c>
      <c r="J129" s="1" t="s">
        <v>4808</v>
      </c>
    </row>
    <row r="130" spans="1:16">
      <c r="A130" s="1" t="s">
        <v>4809</v>
      </c>
      <c r="C130" t="s">
        <v>4689</v>
      </c>
      <c r="J130" s="1" t="s">
        <v>3582</v>
      </c>
      <c r="K130">
        <v>5</v>
      </c>
      <c r="P130" s="1" t="s">
        <v>4692</v>
      </c>
    </row>
    <row r="131" spans="1:10">
      <c r="A131" s="1" t="s">
        <v>4810</v>
      </c>
      <c r="B131" s="1"/>
      <c r="C131" s="1" t="s">
        <v>4744</v>
      </c>
      <c r="J131" s="1" t="s">
        <v>4811</v>
      </c>
    </row>
    <row r="132" spans="1:16">
      <c r="A132" s="1" t="s">
        <v>3598</v>
      </c>
      <c r="C132" t="s">
        <v>4689</v>
      </c>
      <c r="J132" s="1" t="s">
        <v>4812</v>
      </c>
      <c r="K132">
        <v>5</v>
      </c>
      <c r="P132" s="1" t="s">
        <v>4692</v>
      </c>
    </row>
    <row r="133" spans="1:16">
      <c r="A133" s="1" t="s">
        <v>3663</v>
      </c>
      <c r="C133" t="s">
        <v>4689</v>
      </c>
      <c r="J133" s="1" t="s">
        <v>4754</v>
      </c>
      <c r="P133" s="1" t="s">
        <v>4690</v>
      </c>
    </row>
    <row r="134" spans="1:10">
      <c r="A134" s="1" t="s">
        <v>3674</v>
      </c>
      <c r="B134" s="1"/>
      <c r="C134" s="1" t="s">
        <v>4744</v>
      </c>
      <c r="J134" s="1" t="s">
        <v>3673</v>
      </c>
    </row>
    <row r="135" spans="1:16">
      <c r="A135" s="1" t="s">
        <v>3688</v>
      </c>
      <c r="B135" s="1"/>
      <c r="C135" t="s">
        <v>4689</v>
      </c>
      <c r="J135" s="1" t="s">
        <v>3673</v>
      </c>
      <c r="P135" s="1" t="s">
        <v>4813</v>
      </c>
    </row>
    <row r="136" spans="1:16">
      <c r="A136" s="1" t="s">
        <v>3700</v>
      </c>
      <c r="C136" t="s">
        <v>4689</v>
      </c>
      <c r="J136" s="1" t="s">
        <v>4754</v>
      </c>
      <c r="P136" s="1" t="s">
        <v>4715</v>
      </c>
    </row>
    <row r="137" spans="1:16">
      <c r="A137" s="1" t="s">
        <v>3715</v>
      </c>
      <c r="C137" t="s">
        <v>3551</v>
      </c>
      <c r="H137">
        <v>1</v>
      </c>
      <c r="J137" t="s">
        <v>3754</v>
      </c>
      <c r="K137">
        <v>3</v>
      </c>
      <c r="P137" s="1" t="s">
        <v>4814</v>
      </c>
    </row>
    <row r="138" spans="1:16">
      <c r="A138" s="1" t="s">
        <v>3741</v>
      </c>
      <c r="C138" t="s">
        <v>4689</v>
      </c>
      <c r="J138" s="1" t="s">
        <v>4815</v>
      </c>
      <c r="P138" s="1" t="s">
        <v>4792</v>
      </c>
    </row>
    <row r="139" spans="1:16">
      <c r="A139" s="1" t="s">
        <v>4816</v>
      </c>
      <c r="C139" s="1" t="s">
        <v>4747</v>
      </c>
      <c r="J139" s="1" t="s">
        <v>4817</v>
      </c>
      <c r="K139">
        <v>3</v>
      </c>
      <c r="P139" s="1" t="s">
        <v>4818</v>
      </c>
    </row>
    <row r="140" spans="1:16">
      <c r="A140" s="1" t="s">
        <v>4819</v>
      </c>
      <c r="C140" t="s">
        <v>3551</v>
      </c>
      <c r="J140" s="1" t="s">
        <v>4820</v>
      </c>
      <c r="K140">
        <v>3</v>
      </c>
      <c r="P140" s="1" t="s">
        <v>4821</v>
      </c>
    </row>
    <row r="141" spans="1:16">
      <c r="A141" s="1" t="s">
        <v>4822</v>
      </c>
      <c r="C141" s="1" t="s">
        <v>4823</v>
      </c>
      <c r="J141" s="1"/>
      <c r="P141" s="1" t="s">
        <v>4824</v>
      </c>
    </row>
    <row r="142" spans="1:16">
      <c r="A142" s="1" t="s">
        <v>3805</v>
      </c>
      <c r="C142" t="s">
        <v>4689</v>
      </c>
      <c r="J142" s="1" t="s">
        <v>3805</v>
      </c>
      <c r="P142" s="1" t="s">
        <v>4792</v>
      </c>
    </row>
    <row r="143" spans="1:16">
      <c r="A143" s="1" t="s">
        <v>3813</v>
      </c>
      <c r="C143" t="s">
        <v>3551</v>
      </c>
      <c r="J143" s="1"/>
      <c r="K143">
        <v>3</v>
      </c>
      <c r="P143" s="1" t="s">
        <v>4825</v>
      </c>
    </row>
    <row r="144" spans="1:16">
      <c r="A144" s="1" t="s">
        <v>3814</v>
      </c>
      <c r="C144" t="s">
        <v>3551</v>
      </c>
      <c r="J144" s="1"/>
      <c r="K144">
        <v>3</v>
      </c>
      <c r="P144" s="1" t="s">
        <v>4826</v>
      </c>
    </row>
    <row r="145" spans="1:16">
      <c r="A145" s="1" t="s">
        <v>3815</v>
      </c>
      <c r="C145" t="s">
        <v>4689</v>
      </c>
      <c r="J145" s="1" t="s">
        <v>4827</v>
      </c>
      <c r="K145">
        <v>0.01</v>
      </c>
      <c r="P145" t="s">
        <v>4695</v>
      </c>
    </row>
    <row r="146" spans="1:16">
      <c r="A146" s="1" t="s">
        <v>4828</v>
      </c>
      <c r="C146" s="1" t="s">
        <v>4778</v>
      </c>
      <c r="P146" s="1" t="s">
        <v>4789</v>
      </c>
    </row>
    <row r="147" spans="1:16">
      <c r="A147" s="1" t="s">
        <v>3835</v>
      </c>
      <c r="C147" t="s">
        <v>4689</v>
      </c>
      <c r="J147" s="1" t="s">
        <v>4815</v>
      </c>
      <c r="P147" s="1" t="s">
        <v>4829</v>
      </c>
    </row>
    <row r="148" spans="1:16">
      <c r="A148" s="1" t="s">
        <v>3840</v>
      </c>
      <c r="C148" t="s">
        <v>4689</v>
      </c>
      <c r="J148" s="1" t="s">
        <v>4830</v>
      </c>
      <c r="K148">
        <v>5</v>
      </c>
      <c r="P148" s="1" t="s">
        <v>4692</v>
      </c>
    </row>
    <row r="149" spans="1:16">
      <c r="A149" s="1" t="s">
        <v>3882</v>
      </c>
      <c r="C149" t="s">
        <v>4689</v>
      </c>
      <c r="E149">
        <v>1</v>
      </c>
      <c r="K149">
        <v>0.01</v>
      </c>
      <c r="P149" s="1" t="s">
        <v>4762</v>
      </c>
    </row>
    <row r="150" spans="1:16">
      <c r="A150" s="1" t="s">
        <v>3916</v>
      </c>
      <c r="C150" t="s">
        <v>4689</v>
      </c>
      <c r="J150" s="1"/>
      <c r="P150" s="1" t="s">
        <v>4831</v>
      </c>
    </row>
    <row r="151" spans="1:16">
      <c r="A151" s="1" t="s">
        <v>3922</v>
      </c>
      <c r="C151" t="s">
        <v>4689</v>
      </c>
      <c r="K151">
        <v>0.01</v>
      </c>
      <c r="P151" s="1" t="s">
        <v>4832</v>
      </c>
    </row>
    <row r="152" spans="1:16">
      <c r="A152" s="1" t="s">
        <v>3924</v>
      </c>
      <c r="C152" t="s">
        <v>4689</v>
      </c>
      <c r="P152" s="1" t="s">
        <v>4714</v>
      </c>
    </row>
    <row r="153" spans="1:16">
      <c r="A153" s="1" t="s">
        <v>3950</v>
      </c>
      <c r="C153" s="1" t="s">
        <v>4833</v>
      </c>
      <c r="J153" s="1"/>
      <c r="P153" s="1" t="s">
        <v>4834</v>
      </c>
    </row>
    <row r="154" spans="1:16">
      <c r="A154" s="1" t="s">
        <v>4835</v>
      </c>
      <c r="C154" t="s">
        <v>4689</v>
      </c>
      <c r="J154" s="1"/>
      <c r="K154">
        <v>5</v>
      </c>
      <c r="P154" s="1" t="s">
        <v>4692</v>
      </c>
    </row>
    <row r="155" spans="1:16">
      <c r="A155" s="1" t="s">
        <v>3957</v>
      </c>
      <c r="C155" t="s">
        <v>3551</v>
      </c>
      <c r="J155" s="1"/>
      <c r="K155">
        <v>3</v>
      </c>
      <c r="P155" s="1" t="s">
        <v>4821</v>
      </c>
    </row>
    <row r="156" spans="1:10">
      <c r="A156" s="1" t="s">
        <v>3959</v>
      </c>
      <c r="C156" s="1" t="s">
        <v>4744</v>
      </c>
      <c r="J156" s="1"/>
    </row>
    <row r="157" spans="1:16">
      <c r="A157" s="1" t="s">
        <v>3971</v>
      </c>
      <c r="C157" t="s">
        <v>4689</v>
      </c>
      <c r="J157" s="1"/>
      <c r="P157" s="1" t="s">
        <v>4829</v>
      </c>
    </row>
    <row r="158" spans="1:16">
      <c r="A158" s="1" t="s">
        <v>4836</v>
      </c>
      <c r="C158" s="1" t="s">
        <v>3551</v>
      </c>
      <c r="J158" s="1"/>
      <c r="P158" s="1" t="s">
        <v>4837</v>
      </c>
    </row>
    <row r="159" spans="1:16">
      <c r="A159" s="1"/>
      <c r="J159" s="1"/>
      <c r="P159" s="1"/>
    </row>
    <row r="160" spans="1:16">
      <c r="A160" s="1"/>
      <c r="J160" s="1"/>
      <c r="P160" s="1"/>
    </row>
    <row r="161" spans="1:16">
      <c r="A161" s="1"/>
      <c r="J161" s="1"/>
      <c r="P161" s="1"/>
    </row>
    <row r="162" spans="1:16">
      <c r="A162" s="1" t="s">
        <v>3994</v>
      </c>
      <c r="C162" t="s">
        <v>4689</v>
      </c>
      <c r="I162">
        <v>1</v>
      </c>
      <c r="J162" s="1" t="s">
        <v>4838</v>
      </c>
      <c r="K162">
        <v>9999</v>
      </c>
      <c r="P162" s="1" t="s">
        <v>4839</v>
      </c>
    </row>
    <row r="163" spans="1:16">
      <c r="A163" s="1" t="s">
        <v>4021</v>
      </c>
      <c r="C163" t="s">
        <v>4689</v>
      </c>
      <c r="J163" s="1" t="s">
        <v>4840</v>
      </c>
      <c r="K163">
        <v>5</v>
      </c>
      <c r="P163" s="1" t="s">
        <v>4692</v>
      </c>
    </row>
    <row r="164" spans="1:16">
      <c r="A164" s="1" t="s">
        <v>4071</v>
      </c>
      <c r="C164" s="1" t="s">
        <v>4734</v>
      </c>
      <c r="J164" s="1" t="s">
        <v>4841</v>
      </c>
      <c r="P164" s="1"/>
    </row>
    <row r="165" spans="1:16">
      <c r="A165" s="1" t="s">
        <v>4052</v>
      </c>
      <c r="C165" t="s">
        <v>4689</v>
      </c>
      <c r="J165" s="1" t="s">
        <v>4842</v>
      </c>
      <c r="K165">
        <v>5</v>
      </c>
      <c r="P165" s="1" t="s">
        <v>4692</v>
      </c>
    </row>
    <row r="166" spans="1:16">
      <c r="A166" s="1" t="s">
        <v>4843</v>
      </c>
      <c r="C166" t="s">
        <v>4689</v>
      </c>
      <c r="J166" s="1" t="s">
        <v>4844</v>
      </c>
      <c r="P166" s="1" t="s">
        <v>4845</v>
      </c>
    </row>
    <row r="167" spans="1:16">
      <c r="A167" s="1" t="s">
        <v>4846</v>
      </c>
      <c r="C167" s="1" t="s">
        <v>4744</v>
      </c>
      <c r="J167" s="1" t="s">
        <v>4847</v>
      </c>
      <c r="P167" s="1"/>
    </row>
    <row r="168" spans="1:16">
      <c r="A168" s="1" t="s">
        <v>4848</v>
      </c>
      <c r="C168" s="1" t="s">
        <v>4744</v>
      </c>
      <c r="J168" s="1" t="s">
        <v>4849</v>
      </c>
      <c r="P168" s="1"/>
    </row>
    <row r="169" spans="1:16">
      <c r="A169" s="1" t="s">
        <v>4068</v>
      </c>
      <c r="C169" s="1" t="s">
        <v>4850</v>
      </c>
      <c r="P169" s="1" t="s">
        <v>4851</v>
      </c>
    </row>
    <row r="170" spans="1:16">
      <c r="A170" s="1" t="s">
        <v>4059</v>
      </c>
      <c r="C170" s="1" t="s">
        <v>2799</v>
      </c>
      <c r="K170">
        <v>5</v>
      </c>
      <c r="P170" s="1" t="s">
        <v>4852</v>
      </c>
    </row>
    <row r="171" customFormat="1" spans="1:16">
      <c r="A171" s="1" t="s">
        <v>4108</v>
      </c>
      <c r="C171" s="1" t="s">
        <v>4734</v>
      </c>
      <c r="P171" s="1" t="s">
        <v>4853</v>
      </c>
    </row>
    <row r="172" spans="1:16">
      <c r="A172" s="1" t="s">
        <v>4087</v>
      </c>
      <c r="C172" t="s">
        <v>4689</v>
      </c>
      <c r="J172" s="1" t="s">
        <v>4854</v>
      </c>
      <c r="K172">
        <v>0.01</v>
      </c>
      <c r="P172" t="s">
        <v>4695</v>
      </c>
    </row>
    <row r="173" spans="1:16">
      <c r="A173" s="1" t="s">
        <v>4094</v>
      </c>
      <c r="C173" t="s">
        <v>4689</v>
      </c>
      <c r="J173" s="1" t="s">
        <v>4855</v>
      </c>
      <c r="K173">
        <v>5</v>
      </c>
      <c r="P173" t="s">
        <v>4690</v>
      </c>
    </row>
    <row r="174" spans="1:16">
      <c r="A174" s="1" t="s">
        <v>4087</v>
      </c>
      <c r="C174" t="s">
        <v>4689</v>
      </c>
      <c r="J174" s="1" t="s">
        <v>4856</v>
      </c>
      <c r="K174">
        <v>0.01</v>
      </c>
      <c r="P174" t="s">
        <v>4695</v>
      </c>
    </row>
    <row r="175" spans="1:10">
      <c r="A175" s="1"/>
      <c r="J175" s="1"/>
    </row>
    <row r="176" spans="1:16">
      <c r="A176" s="1" t="s">
        <v>4112</v>
      </c>
      <c r="C176" t="s">
        <v>4689</v>
      </c>
      <c r="K176">
        <v>0.01</v>
      </c>
      <c r="P176" s="1" t="s">
        <v>4725</v>
      </c>
    </row>
    <row r="177" spans="1:3">
      <c r="A177" s="1" t="s">
        <v>4081</v>
      </c>
      <c r="C177" s="1" t="s">
        <v>4744</v>
      </c>
    </row>
    <row r="178" spans="1:3">
      <c r="A178" s="1" t="s">
        <v>4110</v>
      </c>
      <c r="C178" s="1" t="s">
        <v>4857</v>
      </c>
    </row>
    <row r="179" spans="1:3">
      <c r="A179" s="1" t="s">
        <v>4101</v>
      </c>
      <c r="C179" s="1" t="s">
        <v>4101</v>
      </c>
    </row>
    <row r="180" spans="1:3">
      <c r="A180" s="1" t="s">
        <v>4104</v>
      </c>
      <c r="C180" s="1" t="s">
        <v>4744</v>
      </c>
    </row>
    <row r="182" spans="1:16">
      <c r="A182" s="1" t="s">
        <v>4119</v>
      </c>
      <c r="C182" s="1" t="s">
        <v>4747</v>
      </c>
      <c r="J182" s="1" t="s">
        <v>4858</v>
      </c>
      <c r="K182">
        <v>3</v>
      </c>
      <c r="P182" s="1" t="s">
        <v>4859</v>
      </c>
    </row>
    <row r="183" spans="1:3">
      <c r="A183" s="1" t="s">
        <v>4117</v>
      </c>
      <c r="C183" s="1" t="s">
        <v>4744</v>
      </c>
    </row>
    <row r="184" spans="1:10">
      <c r="A184" s="1" t="s">
        <v>4136</v>
      </c>
      <c r="C184" t="s">
        <v>2995</v>
      </c>
      <c r="J184" s="1" t="s">
        <v>4860</v>
      </c>
    </row>
    <row r="185" spans="1:16">
      <c r="A185" s="1" t="s">
        <v>4138</v>
      </c>
      <c r="C185" t="s">
        <v>4689</v>
      </c>
      <c r="P185" s="1" t="s">
        <v>4762</v>
      </c>
    </row>
    <row r="186" spans="1:16">
      <c r="A186" s="1" t="s">
        <v>4145</v>
      </c>
      <c r="C186" t="s">
        <v>4689</v>
      </c>
      <c r="J186" s="1" t="s">
        <v>4861</v>
      </c>
      <c r="P186" s="1" t="s">
        <v>4745</v>
      </c>
    </row>
    <row r="187" spans="1:16">
      <c r="A187" s="1" t="s">
        <v>4158</v>
      </c>
      <c r="C187" t="s">
        <v>4689</v>
      </c>
      <c r="J187" s="1" t="s">
        <v>4861</v>
      </c>
      <c r="P187" s="1" t="s">
        <v>4745</v>
      </c>
    </row>
    <row r="188" spans="1:16">
      <c r="A188" s="1" t="s">
        <v>4862</v>
      </c>
      <c r="C188" s="1" t="s">
        <v>4744</v>
      </c>
      <c r="J188" s="1" t="s">
        <v>4863</v>
      </c>
      <c r="P188" s="1"/>
    </row>
    <row r="190" spans="1:16">
      <c r="A190" s="1" t="s">
        <v>4173</v>
      </c>
      <c r="C190" t="s">
        <v>4689</v>
      </c>
      <c r="J190" s="1" t="s">
        <v>4173</v>
      </c>
      <c r="P190" s="1" t="s">
        <v>4813</v>
      </c>
    </row>
    <row r="191" spans="1:16">
      <c r="A191" s="1" t="s">
        <v>4181</v>
      </c>
      <c r="C191" s="1" t="s">
        <v>4744</v>
      </c>
      <c r="J191" s="1" t="s">
        <v>4864</v>
      </c>
      <c r="P191" s="1"/>
    </row>
    <row r="192" spans="1:16">
      <c r="A192" s="1" t="s">
        <v>4187</v>
      </c>
      <c r="C192" t="s">
        <v>4689</v>
      </c>
      <c r="J192" s="1" t="s">
        <v>4865</v>
      </c>
      <c r="P192" s="1" t="s">
        <v>4714</v>
      </c>
    </row>
    <row r="193" spans="1:16">
      <c r="A193" s="1" t="s">
        <v>4190</v>
      </c>
      <c r="C193" t="s">
        <v>4689</v>
      </c>
      <c r="N193">
        <v>1</v>
      </c>
      <c r="P193" s="1" t="s">
        <v>4762</v>
      </c>
    </row>
    <row r="194" spans="1:16">
      <c r="A194" s="1" t="s">
        <v>4209</v>
      </c>
      <c r="C194" t="s">
        <v>4689</v>
      </c>
      <c r="J194" s="1" t="s">
        <v>4866</v>
      </c>
      <c r="P194" s="1" t="s">
        <v>4714</v>
      </c>
    </row>
    <row r="195" spans="1:16">
      <c r="A195" s="1"/>
      <c r="P195" s="1"/>
    </row>
    <row r="196" spans="1:16">
      <c r="A196" s="1" t="s">
        <v>4217</v>
      </c>
      <c r="C196" t="s">
        <v>4689</v>
      </c>
      <c r="J196" s="1" t="s">
        <v>4754</v>
      </c>
      <c r="P196" s="1" t="s">
        <v>4745</v>
      </c>
    </row>
    <row r="197" spans="1:20">
      <c r="A197" s="1" t="s">
        <v>4867</v>
      </c>
      <c r="C197" s="1" t="s">
        <v>4747</v>
      </c>
      <c r="J197" s="1" t="s">
        <v>4868</v>
      </c>
      <c r="P197" s="1" t="s">
        <v>4869</v>
      </c>
      <c r="T197" s="1" t="s">
        <v>4870</v>
      </c>
    </row>
    <row r="198" spans="1:20">
      <c r="A198" s="1" t="s">
        <v>4240</v>
      </c>
      <c r="C198" s="1" t="s">
        <v>4744</v>
      </c>
      <c r="J198" s="1" t="s">
        <v>4871</v>
      </c>
      <c r="P198" s="1"/>
      <c r="T198" s="1"/>
    </row>
    <row r="200" spans="1:16">
      <c r="A200" s="1" t="s">
        <v>4249</v>
      </c>
      <c r="C200" t="s">
        <v>4689</v>
      </c>
      <c r="J200" s="1" t="s">
        <v>4754</v>
      </c>
      <c r="P200" s="1" t="s">
        <v>4745</v>
      </c>
    </row>
    <row r="201" spans="1:16">
      <c r="A201" s="1" t="s">
        <v>4266</v>
      </c>
      <c r="C201" t="s">
        <v>4689</v>
      </c>
      <c r="J201" s="1" t="s">
        <v>4872</v>
      </c>
      <c r="P201" s="1" t="s">
        <v>4829</v>
      </c>
    </row>
    <row r="203" spans="1:16">
      <c r="A203" s="1" t="s">
        <v>4873</v>
      </c>
      <c r="C203" s="1" t="s">
        <v>2799</v>
      </c>
      <c r="P203" s="1" t="s">
        <v>4874</v>
      </c>
    </row>
    <row r="204" spans="1:3">
      <c r="A204" s="1" t="s">
        <v>4303</v>
      </c>
      <c r="C204" s="1" t="s">
        <v>4744</v>
      </c>
    </row>
    <row r="205" spans="1:10">
      <c r="A205" s="1" t="s">
        <v>4875</v>
      </c>
      <c r="C205" t="s">
        <v>2995</v>
      </c>
      <c r="J205" s="1" t="s">
        <v>4876</v>
      </c>
    </row>
    <row r="207" spans="1:16">
      <c r="A207" s="1" t="s">
        <v>4315</v>
      </c>
      <c r="C207" t="s">
        <v>4689</v>
      </c>
      <c r="J207" s="1" t="s">
        <v>4877</v>
      </c>
      <c r="P207" s="1" t="s">
        <v>4745</v>
      </c>
    </row>
    <row r="208" spans="1:16">
      <c r="A208" s="1" t="s">
        <v>4878</v>
      </c>
      <c r="C208" s="1" t="s">
        <v>4774</v>
      </c>
      <c r="J208" s="1" t="s">
        <v>4879</v>
      </c>
      <c r="P208" s="1" t="s">
        <v>4880</v>
      </c>
    </row>
    <row r="209" spans="1:16">
      <c r="A209" s="1" t="s">
        <v>4881</v>
      </c>
      <c r="C209" t="s">
        <v>4689</v>
      </c>
      <c r="K209">
        <v>0.01</v>
      </c>
      <c r="O209" s="1" t="s">
        <v>4878</v>
      </c>
      <c r="P209" t="s">
        <v>4695</v>
      </c>
    </row>
    <row r="210" spans="1:16">
      <c r="A210" s="1" t="s">
        <v>4327</v>
      </c>
      <c r="C210" t="s">
        <v>4689</v>
      </c>
      <c r="J210" s="1" t="s">
        <v>4882</v>
      </c>
      <c r="K210">
        <v>5</v>
      </c>
      <c r="P210" s="1" t="s">
        <v>4692</v>
      </c>
    </row>
    <row r="211" spans="1:16">
      <c r="A211" s="1"/>
      <c r="J211" s="1"/>
      <c r="P211" s="1"/>
    </row>
    <row r="212" spans="1:16">
      <c r="A212" s="1" t="s">
        <v>4336</v>
      </c>
      <c r="C212" t="s">
        <v>4689</v>
      </c>
      <c r="J212" s="1" t="s">
        <v>4883</v>
      </c>
      <c r="K212">
        <v>5</v>
      </c>
      <c r="P212" s="1" t="s">
        <v>4692</v>
      </c>
    </row>
    <row r="213" spans="1:16">
      <c r="A213" s="1" t="s">
        <v>4884</v>
      </c>
      <c r="C213" s="1" t="s">
        <v>4774</v>
      </c>
      <c r="J213" s="1" t="s">
        <v>4885</v>
      </c>
      <c r="P213" s="1" t="s">
        <v>4886</v>
      </c>
    </row>
    <row r="214" spans="1:16">
      <c r="A214" s="1" t="s">
        <v>4887</v>
      </c>
      <c r="C214" t="s">
        <v>4689</v>
      </c>
      <c r="K214">
        <v>0.01</v>
      </c>
      <c r="O214" s="1" t="s">
        <v>4884</v>
      </c>
      <c r="P214" s="1" t="s">
        <v>4716</v>
      </c>
    </row>
    <row r="215" spans="1:16">
      <c r="A215" s="1" t="s">
        <v>4348</v>
      </c>
      <c r="C215" t="s">
        <v>4689</v>
      </c>
      <c r="P215" s="1" t="s">
        <v>4888</v>
      </c>
    </row>
    <row r="216" spans="1:16">
      <c r="A216" s="1" t="s">
        <v>4351</v>
      </c>
      <c r="C216" t="s">
        <v>4689</v>
      </c>
      <c r="J216" s="1" t="s">
        <v>4889</v>
      </c>
      <c r="K216">
        <v>5</v>
      </c>
      <c r="P216" s="1" t="s">
        <v>4692</v>
      </c>
    </row>
    <row r="218" spans="1:16">
      <c r="A218" s="1" t="s">
        <v>4373</v>
      </c>
      <c r="C218" t="s">
        <v>4689</v>
      </c>
      <c r="J218" s="1" t="s">
        <v>4890</v>
      </c>
      <c r="P218" t="s">
        <v>4695</v>
      </c>
    </row>
    <row r="219" spans="1:16">
      <c r="A219" s="1" t="s">
        <v>4891</v>
      </c>
      <c r="C219" s="1" t="s">
        <v>4744</v>
      </c>
      <c r="J219" s="1" t="s">
        <v>4892</v>
      </c>
      <c r="P219" s="1"/>
    </row>
    <row r="220" spans="1:16">
      <c r="A220" s="1" t="s">
        <v>4366</v>
      </c>
      <c r="C220" t="s">
        <v>4689</v>
      </c>
      <c r="J220" s="1" t="s">
        <v>4754</v>
      </c>
      <c r="P220" s="1" t="s">
        <v>4762</v>
      </c>
    </row>
    <row r="221" spans="1:16">
      <c r="A221" s="1" t="s">
        <v>4893</v>
      </c>
      <c r="C221" t="s">
        <v>4689</v>
      </c>
      <c r="J221" s="1" t="s">
        <v>4894</v>
      </c>
      <c r="P221" s="1" t="s">
        <v>4762</v>
      </c>
    </row>
    <row r="223" spans="1:16">
      <c r="A223" s="1" t="s">
        <v>4386</v>
      </c>
      <c r="C223" s="1" t="s">
        <v>4895</v>
      </c>
      <c r="J223" s="1" t="s">
        <v>4896</v>
      </c>
      <c r="P223" s="1" t="s">
        <v>4762</v>
      </c>
    </row>
    <row r="224" spans="1:16">
      <c r="A224" s="1" t="s">
        <v>4404</v>
      </c>
      <c r="C224" t="s">
        <v>4689</v>
      </c>
      <c r="J224" s="1" t="s">
        <v>4897</v>
      </c>
      <c r="P224" s="1" t="s">
        <v>4898</v>
      </c>
    </row>
    <row r="225" spans="1:16">
      <c r="A225" s="1" t="s">
        <v>4406</v>
      </c>
      <c r="C225" s="1" t="s">
        <v>4744</v>
      </c>
      <c r="J225" s="1" t="s">
        <v>4899</v>
      </c>
      <c r="P225" s="1"/>
    </row>
    <row r="227" customFormat="1" spans="1:16">
      <c r="A227" s="1" t="s">
        <v>4493</v>
      </c>
      <c r="C227" t="s">
        <v>4895</v>
      </c>
      <c r="J227" s="1" t="s">
        <v>4751</v>
      </c>
      <c r="P227" s="1" t="s">
        <v>4694</v>
      </c>
    </row>
    <row r="228" spans="1:16">
      <c r="A228" s="1" t="s">
        <v>4900</v>
      </c>
      <c r="C228" s="1" t="s">
        <v>2799</v>
      </c>
      <c r="K228">
        <v>5</v>
      </c>
      <c r="P228" s="1" t="s">
        <v>4901</v>
      </c>
    </row>
    <row r="229" customFormat="1" spans="1:16">
      <c r="A229" s="1" t="s">
        <v>1059</v>
      </c>
      <c r="C229" t="s">
        <v>4689</v>
      </c>
      <c r="J229" t="s">
        <v>4902</v>
      </c>
      <c r="K229">
        <v>0.01</v>
      </c>
      <c r="P229" s="1" t="s">
        <v>4694</v>
      </c>
    </row>
    <row r="230" customFormat="1" spans="1:16">
      <c r="A230" s="1" t="s">
        <v>4903</v>
      </c>
      <c r="C230" s="1" t="s">
        <v>2799</v>
      </c>
      <c r="K230">
        <v>5</v>
      </c>
      <c r="P230" s="1" t="s">
        <v>4904</v>
      </c>
    </row>
    <row r="231" spans="1:16">
      <c r="A231" t="s">
        <v>4503</v>
      </c>
      <c r="C231" t="s">
        <v>4689</v>
      </c>
      <c r="F231">
        <v>1</v>
      </c>
      <c r="P231" s="1" t="s">
        <v>4716</v>
      </c>
    </row>
    <row r="232" spans="1:20">
      <c r="A232" s="1" t="s">
        <v>4509</v>
      </c>
      <c r="C232" s="1" t="s">
        <v>4747</v>
      </c>
      <c r="J232" s="1" t="s">
        <v>4868</v>
      </c>
      <c r="P232" s="1" t="s">
        <v>4905</v>
      </c>
      <c r="T232" s="1" t="s">
        <v>4870</v>
      </c>
    </row>
    <row r="233" customFormat="1" spans="1:16">
      <c r="A233" t="s">
        <v>4513</v>
      </c>
      <c r="C233" t="s">
        <v>4689</v>
      </c>
      <c r="J233" s="1" t="s">
        <v>4751</v>
      </c>
      <c r="K233">
        <v>0.01</v>
      </c>
      <c r="P233" t="s">
        <v>4695</v>
      </c>
    </row>
    <row r="234" spans="1:16">
      <c r="A234" t="s">
        <v>4584</v>
      </c>
      <c r="C234" t="s">
        <v>4689</v>
      </c>
      <c r="P234" s="1" t="s">
        <v>4906</v>
      </c>
    </row>
    <row r="235" spans="1:16">
      <c r="A235" t="s">
        <v>4527</v>
      </c>
      <c r="C235" t="s">
        <v>4689</v>
      </c>
      <c r="J235" s="1"/>
      <c r="P235" s="1" t="s">
        <v>4907</v>
      </c>
    </row>
    <row r="236" customFormat="1" spans="1:16">
      <c r="A236" s="1" t="s">
        <v>4541</v>
      </c>
      <c r="C236" s="1" t="s">
        <v>4774</v>
      </c>
      <c r="J236" s="1" t="s">
        <v>4757</v>
      </c>
      <c r="P236" s="1" t="s">
        <v>4908</v>
      </c>
    </row>
    <row r="237" customFormat="1" spans="1:16">
      <c r="A237" t="s">
        <v>4542</v>
      </c>
      <c r="C237" t="s">
        <v>4689</v>
      </c>
      <c r="J237" s="1"/>
      <c r="O237" s="1" t="s">
        <v>4541</v>
      </c>
      <c r="P237" t="s">
        <v>4694</v>
      </c>
    </row>
    <row r="238" customFormat="1" spans="1:15">
      <c r="A238" s="1" t="s">
        <v>4554</v>
      </c>
      <c r="B238" s="1"/>
      <c r="C238" s="1" t="s">
        <v>4744</v>
      </c>
      <c r="J238" s="1" t="s">
        <v>4554</v>
      </c>
      <c r="L238" s="1"/>
      <c r="M238" s="1"/>
      <c r="N238" s="1"/>
      <c r="O238" s="1"/>
    </row>
    <row r="239" customFormat="1" spans="1:15">
      <c r="A239" s="1" t="s">
        <v>4555</v>
      </c>
      <c r="B239" s="1"/>
      <c r="C239" s="1" t="s">
        <v>4744</v>
      </c>
      <c r="J239" s="1" t="s">
        <v>4555</v>
      </c>
      <c r="L239" s="1"/>
      <c r="M239" s="1"/>
      <c r="N239" s="1"/>
      <c r="O239" s="1"/>
    </row>
    <row r="240" spans="1:16">
      <c r="A240" t="s">
        <v>4566</v>
      </c>
      <c r="C240" t="s">
        <v>4909</v>
      </c>
      <c r="P240" t="s">
        <v>4910</v>
      </c>
    </row>
    <row r="241" customFormat="1" spans="1:16">
      <c r="A241" s="1" t="s">
        <v>4506</v>
      </c>
      <c r="B241"/>
      <c r="C241" t="s">
        <v>4689</v>
      </c>
      <c r="D241"/>
      <c r="E241"/>
      <c r="F241"/>
      <c r="G241"/>
      <c r="H241">
        <v>1</v>
      </c>
      <c r="I241"/>
      <c r="J241"/>
      <c r="K241"/>
      <c r="L241"/>
      <c r="M241"/>
      <c r="N241"/>
      <c r="O241"/>
      <c r="P241" s="1" t="s">
        <v>4703</v>
      </c>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AH298" sqref="AH298"/>
    </sheetView>
  </sheetViews>
  <sheetFormatPr defaultColWidth="9" defaultRowHeight="13.5" outlineLevelCol="3"/>
  <cols>
    <col min="1" max="1" width="11.375" customWidth="1"/>
    <col min="2" max="2" width="11.25" customWidth="1"/>
    <col min="4" max="4" width="27.5" customWidth="1"/>
  </cols>
  <sheetData>
    <row r="1" spans="1:3">
      <c r="A1" t="s">
        <v>0</v>
      </c>
      <c r="C1" s="1" t="s">
        <v>4911</v>
      </c>
    </row>
    <row r="2" spans="1:4">
      <c r="A2" t="s">
        <v>0</v>
      </c>
      <c r="B2" t="s">
        <v>144</v>
      </c>
      <c r="C2" s="1" t="s">
        <v>4912</v>
      </c>
      <c r="D2" t="s">
        <v>2908</v>
      </c>
    </row>
    <row r="3" spans="1:4">
      <c r="A3" t="s">
        <v>2</v>
      </c>
      <c r="B3" t="s">
        <v>2</v>
      </c>
      <c r="C3" s="1" t="s">
        <v>2902</v>
      </c>
      <c r="D3" t="s">
        <v>216</v>
      </c>
    </row>
    <row r="4" spans="1:4">
      <c r="A4" t="s">
        <v>3008</v>
      </c>
      <c r="B4" t="s">
        <v>4913</v>
      </c>
      <c r="D4" t="s">
        <v>4914</v>
      </c>
    </row>
    <row r="5" spans="1:4">
      <c r="A5" s="1" t="s">
        <v>3227</v>
      </c>
      <c r="B5" t="s">
        <v>4913</v>
      </c>
      <c r="D5" s="1" t="s">
        <v>4915</v>
      </c>
    </row>
    <row r="6" spans="1:4">
      <c r="A6" t="s">
        <v>3053</v>
      </c>
      <c r="B6" t="s">
        <v>4916</v>
      </c>
      <c r="D6" t="s">
        <v>4917</v>
      </c>
    </row>
    <row r="7" spans="1:4">
      <c r="A7" s="1" t="s">
        <v>4918</v>
      </c>
      <c r="B7" t="s">
        <v>4916</v>
      </c>
      <c r="D7" s="1" t="s">
        <v>4824</v>
      </c>
    </row>
    <row r="8" spans="1:4">
      <c r="A8" s="1" t="s">
        <v>4522</v>
      </c>
      <c r="B8" t="s">
        <v>4916</v>
      </c>
      <c r="D8" s="1" t="s">
        <v>4919</v>
      </c>
    </row>
    <row r="9" spans="1:4">
      <c r="A9" s="1" t="s">
        <v>2968</v>
      </c>
      <c r="B9" s="1" t="s">
        <v>4920</v>
      </c>
      <c r="D9" s="1" t="s">
        <v>4921</v>
      </c>
    </row>
    <row r="10" spans="1:4">
      <c r="A10" s="1" t="s">
        <v>3169</v>
      </c>
      <c r="B10" s="1" t="s">
        <v>4920</v>
      </c>
      <c r="D10" s="1" t="s">
        <v>4922</v>
      </c>
    </row>
    <row r="11" spans="1:4">
      <c r="A11" s="1" t="s">
        <v>4559</v>
      </c>
      <c r="B11" s="1" t="s">
        <v>4923</v>
      </c>
      <c r="C11" s="1" t="s">
        <v>4738</v>
      </c>
      <c r="D11" s="1" t="s">
        <v>4921</v>
      </c>
    </row>
    <row r="12" spans="1:4">
      <c r="A12" s="1" t="s">
        <v>4445</v>
      </c>
      <c r="B12" s="1" t="s">
        <v>4923</v>
      </c>
      <c r="C12" s="1" t="s">
        <v>4738</v>
      </c>
      <c r="D12" s="1" t="s">
        <v>4924</v>
      </c>
    </row>
    <row r="13" spans="1:4">
      <c r="A13" s="1" t="s">
        <v>4561</v>
      </c>
      <c r="B13" s="1" t="s">
        <v>4923</v>
      </c>
      <c r="C13" s="1" t="s">
        <v>4738</v>
      </c>
      <c r="D13" s="1" t="s">
        <v>4925</v>
      </c>
    </row>
    <row r="14" spans="1:4">
      <c r="A14" s="1" t="s">
        <v>4562</v>
      </c>
      <c r="B14" s="1" t="s">
        <v>4923</v>
      </c>
      <c r="C14" s="1" t="s">
        <v>4738</v>
      </c>
      <c r="D14" s="1" t="s">
        <v>4926</v>
      </c>
    </row>
    <row r="15" spans="1:4">
      <c r="A15" s="1" t="s">
        <v>4031</v>
      </c>
      <c r="B15" s="1" t="s">
        <v>4927</v>
      </c>
      <c r="D15" s="1" t="s">
        <v>4928</v>
      </c>
    </row>
    <row r="16" spans="1:4">
      <c r="A16" s="1" t="s">
        <v>4929</v>
      </c>
      <c r="B16" s="1" t="s">
        <v>4930</v>
      </c>
      <c r="D16" s="1" t="s">
        <v>4931</v>
      </c>
    </row>
    <row r="17" spans="1:4">
      <c r="A17" s="1" t="s">
        <v>3239</v>
      </c>
      <c r="B17" s="1" t="s">
        <v>4740</v>
      </c>
      <c r="D17" s="1" t="s">
        <v>4932</v>
      </c>
    </row>
    <row r="18" spans="1:4">
      <c r="A18" s="1" t="s">
        <v>3556</v>
      </c>
      <c r="B18" s="1" t="s">
        <v>4927</v>
      </c>
      <c r="D18" s="1" t="s">
        <v>4933</v>
      </c>
    </row>
    <row r="19" spans="1:4">
      <c r="A19" s="1" t="s">
        <v>3621</v>
      </c>
      <c r="B19" t="s">
        <v>3621</v>
      </c>
      <c r="D19" s="1" t="s">
        <v>4934</v>
      </c>
    </row>
    <row r="20" spans="1:4">
      <c r="A20" s="1" t="s">
        <v>3634</v>
      </c>
      <c r="B20" s="1" t="s">
        <v>4935</v>
      </c>
      <c r="D20" s="1" t="s">
        <v>4936</v>
      </c>
    </row>
    <row r="21" spans="1:4">
      <c r="A21" s="1" t="s">
        <v>3767</v>
      </c>
      <c r="B21" t="s">
        <v>4937</v>
      </c>
      <c r="D21" s="1" t="s">
        <v>4938</v>
      </c>
    </row>
    <row r="22" spans="1:4">
      <c r="A22" s="1" t="s">
        <v>3842</v>
      </c>
      <c r="B22" t="s">
        <v>4913</v>
      </c>
      <c r="D22" s="1" t="s">
        <v>4939</v>
      </c>
    </row>
    <row r="23" spans="1:4">
      <c r="A23" s="1" t="s">
        <v>3845</v>
      </c>
      <c r="B23" t="s">
        <v>4913</v>
      </c>
      <c r="D23" s="1" t="s">
        <v>4940</v>
      </c>
    </row>
    <row r="24" spans="1:4">
      <c r="A24" s="1" t="s">
        <v>3846</v>
      </c>
      <c r="B24" s="1" t="s">
        <v>4941</v>
      </c>
      <c r="D24" s="1" t="s">
        <v>4942</v>
      </c>
    </row>
    <row r="25" spans="1:4">
      <c r="A25" s="1" t="s">
        <v>3863</v>
      </c>
      <c r="B25" s="1" t="s">
        <v>4943</v>
      </c>
      <c r="D25" s="1" t="s">
        <v>4944</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1"/>
  <sheetViews>
    <sheetView topLeftCell="A49" workbookViewId="0">
      <selection activeCell="I72" sqref="I72"/>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144</v>
      </c>
      <c r="C2" t="s">
        <v>146</v>
      </c>
      <c r="D2" s="1" t="s">
        <v>4945</v>
      </c>
      <c r="E2" t="s">
        <v>167</v>
      </c>
      <c r="F2" s="1" t="s">
        <v>4946</v>
      </c>
      <c r="G2" s="1" t="s">
        <v>4947</v>
      </c>
      <c r="H2" s="1" t="s">
        <v>4948</v>
      </c>
      <c r="I2" s="1" t="s">
        <v>2908</v>
      </c>
    </row>
    <row r="3" spans="1:9">
      <c r="A3" t="s">
        <v>2</v>
      </c>
      <c r="B3" t="s">
        <v>2</v>
      </c>
      <c r="C3" t="s">
        <v>2</v>
      </c>
      <c r="D3" s="1" t="s">
        <v>2</v>
      </c>
      <c r="E3" t="s">
        <v>209</v>
      </c>
      <c r="F3" s="1" t="s">
        <v>210</v>
      </c>
      <c r="G3" s="1" t="s">
        <v>210</v>
      </c>
      <c r="H3" s="1" t="s">
        <v>210</v>
      </c>
      <c r="I3" t="s">
        <v>216</v>
      </c>
    </row>
    <row r="4" spans="1:9">
      <c r="A4" t="s">
        <v>4426</v>
      </c>
      <c r="B4" t="s">
        <v>2802</v>
      </c>
      <c r="C4" t="s">
        <v>4949</v>
      </c>
      <c r="E4">
        <v>10</v>
      </c>
      <c r="F4">
        <v>2</v>
      </c>
      <c r="I4" s="1"/>
    </row>
    <row r="5" spans="1:9">
      <c r="A5" s="1" t="s">
        <v>4950</v>
      </c>
      <c r="B5" t="s">
        <v>2802</v>
      </c>
      <c r="C5" t="s">
        <v>4951</v>
      </c>
      <c r="E5">
        <v>3</v>
      </c>
      <c r="I5" s="1" t="s">
        <v>4952</v>
      </c>
    </row>
    <row r="6" spans="1:5">
      <c r="A6" t="s">
        <v>4435</v>
      </c>
      <c r="B6" t="s">
        <v>2802</v>
      </c>
      <c r="C6" t="s">
        <v>4951</v>
      </c>
      <c r="E6">
        <v>10</v>
      </c>
    </row>
    <row r="7" spans="1:5">
      <c r="A7" s="1" t="s">
        <v>4575</v>
      </c>
      <c r="B7" s="1" t="s">
        <v>4953</v>
      </c>
      <c r="C7" t="s">
        <v>4954</v>
      </c>
      <c r="E7">
        <v>10</v>
      </c>
    </row>
    <row r="8" spans="1:9">
      <c r="A8" s="1" t="s">
        <v>4955</v>
      </c>
      <c r="B8" s="1" t="s">
        <v>4955</v>
      </c>
      <c r="C8" s="1" t="s">
        <v>4956</v>
      </c>
      <c r="D8" s="1"/>
      <c r="I8" s="1" t="s">
        <v>4957</v>
      </c>
    </row>
    <row r="9" spans="1:9">
      <c r="A9" s="1" t="s">
        <v>4958</v>
      </c>
      <c r="B9" s="1" t="s">
        <v>4958</v>
      </c>
      <c r="C9" s="1"/>
      <c r="D9" s="1"/>
      <c r="E9">
        <v>10</v>
      </c>
      <c r="I9" s="1" t="s">
        <v>4959</v>
      </c>
    </row>
    <row r="11" spans="1:5">
      <c r="A11" s="1" t="s">
        <v>2967</v>
      </c>
      <c r="B11" s="1" t="s">
        <v>2802</v>
      </c>
      <c r="C11" t="s">
        <v>4954</v>
      </c>
      <c r="E11">
        <v>10</v>
      </c>
    </row>
    <row r="12" spans="1:6">
      <c r="A12" s="1" t="s">
        <v>2976</v>
      </c>
      <c r="B12" s="1" t="s">
        <v>2802</v>
      </c>
      <c r="C12" t="s">
        <v>4960</v>
      </c>
      <c r="E12">
        <v>10</v>
      </c>
      <c r="F12">
        <v>2</v>
      </c>
    </row>
    <row r="13" spans="1:6">
      <c r="A13" s="1" t="s">
        <v>4961</v>
      </c>
      <c r="B13" s="1" t="s">
        <v>2802</v>
      </c>
      <c r="C13" t="s">
        <v>4962</v>
      </c>
      <c r="E13">
        <v>10</v>
      </c>
      <c r="F13">
        <v>2</v>
      </c>
    </row>
    <row r="15" spans="1:6">
      <c r="A15" s="1" t="s">
        <v>2988</v>
      </c>
      <c r="B15" s="1" t="s">
        <v>2802</v>
      </c>
      <c r="C15" t="s">
        <v>4963</v>
      </c>
      <c r="E15">
        <v>10</v>
      </c>
      <c r="F15">
        <v>2</v>
      </c>
    </row>
    <row r="16" spans="1:6">
      <c r="A16" s="1" t="s">
        <v>3013</v>
      </c>
      <c r="B16" s="1" t="s">
        <v>2802</v>
      </c>
      <c r="C16" t="s">
        <v>4964</v>
      </c>
      <c r="E16">
        <v>10</v>
      </c>
      <c r="F16">
        <v>2</v>
      </c>
    </row>
    <row r="17" spans="1:6">
      <c r="A17" s="1" t="s">
        <v>3020</v>
      </c>
      <c r="B17" s="1" t="s">
        <v>2802</v>
      </c>
      <c r="C17" t="s">
        <v>4965</v>
      </c>
      <c r="E17">
        <v>10</v>
      </c>
      <c r="F17">
        <v>2</v>
      </c>
    </row>
    <row r="18" spans="1:9">
      <c r="A18" s="1" t="s">
        <v>3023</v>
      </c>
      <c r="B18" s="1" t="s">
        <v>2802</v>
      </c>
      <c r="C18" t="s">
        <v>4966</v>
      </c>
      <c r="E18">
        <v>10</v>
      </c>
      <c r="F18">
        <v>2</v>
      </c>
      <c r="I18" s="1" t="s">
        <v>4967</v>
      </c>
    </row>
    <row r="19" spans="1:9">
      <c r="A19" s="1" t="s">
        <v>3032</v>
      </c>
      <c r="B19" s="1" t="s">
        <v>2802</v>
      </c>
      <c r="C19" t="s">
        <v>4968</v>
      </c>
      <c r="E19">
        <v>10</v>
      </c>
      <c r="F19">
        <v>2</v>
      </c>
      <c r="I19" s="1"/>
    </row>
    <row r="20" spans="1:6">
      <c r="A20" s="1" t="s">
        <v>3043</v>
      </c>
      <c r="B20" s="1" t="s">
        <v>2802</v>
      </c>
      <c r="C20" t="s">
        <v>4969</v>
      </c>
      <c r="E20">
        <v>10</v>
      </c>
      <c r="F20">
        <v>2</v>
      </c>
    </row>
    <row r="21" spans="1:9">
      <c r="A21" s="1" t="s">
        <v>3052</v>
      </c>
      <c r="B21" s="1" t="s">
        <v>2802</v>
      </c>
      <c r="C21" t="s">
        <v>4970</v>
      </c>
      <c r="E21">
        <v>10</v>
      </c>
      <c r="F21">
        <v>2</v>
      </c>
      <c r="I21" s="1" t="s">
        <v>4967</v>
      </c>
    </row>
    <row r="22" spans="1:9">
      <c r="A22" s="1" t="s">
        <v>3995</v>
      </c>
      <c r="B22" s="1" t="s">
        <v>2802</v>
      </c>
      <c r="C22" s="1" t="s">
        <v>4971</v>
      </c>
      <c r="D22" s="1"/>
      <c r="E22">
        <v>10</v>
      </c>
      <c r="F22">
        <v>1</v>
      </c>
      <c r="G22">
        <v>2</v>
      </c>
      <c r="I22" s="1" t="s">
        <v>4957</v>
      </c>
    </row>
    <row r="23" spans="1:9">
      <c r="A23" s="1" t="s">
        <v>2950</v>
      </c>
      <c r="B23" s="1" t="s">
        <v>2802</v>
      </c>
      <c r="C23" t="s">
        <v>4972</v>
      </c>
      <c r="E23">
        <v>6</v>
      </c>
      <c r="F23">
        <v>2</v>
      </c>
      <c r="I23" s="1" t="s">
        <v>4973</v>
      </c>
    </row>
    <row r="24" spans="1:6">
      <c r="A24" s="1" t="s">
        <v>4123</v>
      </c>
      <c r="B24" s="1" t="s">
        <v>2802</v>
      </c>
      <c r="C24" t="s">
        <v>4974</v>
      </c>
      <c r="E24">
        <v>10</v>
      </c>
      <c r="F24">
        <v>2</v>
      </c>
    </row>
    <row r="25" spans="1:6">
      <c r="A25" s="1" t="s">
        <v>4146</v>
      </c>
      <c r="B25" s="1" t="s">
        <v>2802</v>
      </c>
      <c r="C25" t="s">
        <v>4975</v>
      </c>
      <c r="E25">
        <v>10</v>
      </c>
      <c r="F25">
        <v>2</v>
      </c>
    </row>
    <row r="26" spans="1:6">
      <c r="A26" s="1" t="s">
        <v>4162</v>
      </c>
      <c r="B26" s="1" t="s">
        <v>2802</v>
      </c>
      <c r="C26" t="s">
        <v>4976</v>
      </c>
      <c r="E26">
        <v>100</v>
      </c>
      <c r="F26">
        <v>2</v>
      </c>
    </row>
    <row r="27" spans="1:6">
      <c r="A27" s="1" t="s">
        <v>4242</v>
      </c>
      <c r="B27" s="1" t="s">
        <v>2802</v>
      </c>
      <c r="C27" t="s">
        <v>4977</v>
      </c>
      <c r="E27">
        <v>10</v>
      </c>
      <c r="F27">
        <v>2</v>
      </c>
    </row>
    <row r="28" spans="1:6">
      <c r="A28" s="1" t="s">
        <v>4258</v>
      </c>
      <c r="B28" s="1" t="s">
        <v>2802</v>
      </c>
      <c r="C28" t="s">
        <v>4978</v>
      </c>
      <c r="E28">
        <v>10</v>
      </c>
      <c r="F28">
        <v>2</v>
      </c>
    </row>
    <row r="29" spans="1:9">
      <c r="A29" s="1" t="s">
        <v>4267</v>
      </c>
      <c r="B29" s="1" t="s">
        <v>2802</v>
      </c>
      <c r="C29" t="s">
        <v>4979</v>
      </c>
      <c r="E29">
        <v>10</v>
      </c>
      <c r="F29">
        <v>2</v>
      </c>
      <c r="I29" s="1" t="s">
        <v>4980</v>
      </c>
    </row>
    <row r="30" spans="1:6">
      <c r="A30" s="1" t="s">
        <v>4270</v>
      </c>
      <c r="B30" s="1" t="s">
        <v>2802</v>
      </c>
      <c r="C30" t="s">
        <v>4981</v>
      </c>
      <c r="E30">
        <v>10</v>
      </c>
      <c r="F30">
        <v>2</v>
      </c>
    </row>
    <row r="31" spans="1:6">
      <c r="A31" s="1" t="s">
        <v>4286</v>
      </c>
      <c r="B31" s="1" t="s">
        <v>2802</v>
      </c>
      <c r="C31" t="s">
        <v>4982</v>
      </c>
      <c r="E31">
        <v>10</v>
      </c>
      <c r="F31">
        <v>2</v>
      </c>
    </row>
    <row r="32" spans="1:9">
      <c r="A32" s="1" t="s">
        <v>4298</v>
      </c>
      <c r="B32" s="1" t="s">
        <v>2802</v>
      </c>
      <c r="C32" t="s">
        <v>4981</v>
      </c>
      <c r="E32">
        <v>10</v>
      </c>
      <c r="F32">
        <v>2</v>
      </c>
      <c r="I32" s="1" t="s">
        <v>4967</v>
      </c>
    </row>
    <row r="33" spans="1:6">
      <c r="A33" s="1" t="s">
        <v>4983</v>
      </c>
      <c r="B33" s="1" t="s">
        <v>2802</v>
      </c>
      <c r="C33" t="s">
        <v>4984</v>
      </c>
      <c r="E33">
        <v>10</v>
      </c>
      <c r="F33">
        <v>2</v>
      </c>
    </row>
    <row r="34" spans="1:6">
      <c r="A34" s="1" t="s">
        <v>3116</v>
      </c>
      <c r="B34" s="1" t="s">
        <v>2802</v>
      </c>
      <c r="C34" t="s">
        <v>4985</v>
      </c>
      <c r="E34">
        <v>10</v>
      </c>
      <c r="F34">
        <v>2</v>
      </c>
    </row>
    <row r="35" spans="1:9">
      <c r="A35" s="1" t="s">
        <v>3174</v>
      </c>
      <c r="B35" s="1" t="s">
        <v>2802</v>
      </c>
      <c r="C35" t="s">
        <v>4986</v>
      </c>
      <c r="E35">
        <v>10</v>
      </c>
      <c r="F35">
        <v>2</v>
      </c>
      <c r="I35" s="1" t="s">
        <v>4967</v>
      </c>
    </row>
    <row r="36" spans="1:9">
      <c r="A36" s="1" t="s">
        <v>3181</v>
      </c>
      <c r="B36" s="1" t="s">
        <v>2802</v>
      </c>
      <c r="C36" t="s">
        <v>4987</v>
      </c>
      <c r="E36">
        <v>10</v>
      </c>
      <c r="F36">
        <v>2</v>
      </c>
      <c r="I36" s="1" t="s">
        <v>4967</v>
      </c>
    </row>
    <row r="37" spans="1:6">
      <c r="A37" s="1" t="s">
        <v>3186</v>
      </c>
      <c r="B37" s="1" t="s">
        <v>2802</v>
      </c>
      <c r="C37" t="s">
        <v>4988</v>
      </c>
      <c r="E37">
        <v>10</v>
      </c>
      <c r="F37">
        <v>2</v>
      </c>
    </row>
    <row r="38" spans="1:9">
      <c r="A38" s="1" t="s">
        <v>3197</v>
      </c>
      <c r="B38" s="1" t="s">
        <v>4958</v>
      </c>
      <c r="C38" s="1" t="s">
        <v>4988</v>
      </c>
      <c r="D38" s="1"/>
      <c r="E38">
        <v>10</v>
      </c>
      <c r="I38" s="1" t="s">
        <v>4989</v>
      </c>
    </row>
    <row r="39" spans="1:6">
      <c r="A39" s="1" t="s">
        <v>3286</v>
      </c>
      <c r="B39" s="1" t="s">
        <v>2802</v>
      </c>
      <c r="C39" t="s">
        <v>4990</v>
      </c>
      <c r="E39">
        <v>10</v>
      </c>
      <c r="F39">
        <v>2</v>
      </c>
    </row>
    <row r="40" spans="1:6">
      <c r="A40" s="1" t="s">
        <v>3293</v>
      </c>
      <c r="B40" s="1" t="s">
        <v>2802</v>
      </c>
      <c r="C40" t="s">
        <v>4991</v>
      </c>
      <c r="E40">
        <v>10</v>
      </c>
      <c r="F40">
        <v>2</v>
      </c>
    </row>
    <row r="41" spans="1:9">
      <c r="A41" s="1" t="s">
        <v>3364</v>
      </c>
      <c r="B41" s="1" t="s">
        <v>2802</v>
      </c>
      <c r="C41" t="s">
        <v>4992</v>
      </c>
      <c r="E41">
        <v>10</v>
      </c>
      <c r="F41">
        <v>2</v>
      </c>
      <c r="I41" s="1" t="s">
        <v>4973</v>
      </c>
    </row>
    <row r="42" spans="1:6">
      <c r="A42" s="1" t="s">
        <v>3436</v>
      </c>
      <c r="B42" s="1" t="s">
        <v>2802</v>
      </c>
      <c r="C42" t="s">
        <v>4993</v>
      </c>
      <c r="E42">
        <v>10</v>
      </c>
      <c r="F42">
        <v>2</v>
      </c>
    </row>
    <row r="43" spans="1:6">
      <c r="A43" s="1" t="s">
        <v>3471</v>
      </c>
      <c r="B43" s="1" t="s">
        <v>2802</v>
      </c>
      <c r="C43" t="s">
        <v>4994</v>
      </c>
      <c r="E43">
        <v>10</v>
      </c>
      <c r="F43">
        <v>2</v>
      </c>
    </row>
    <row r="44" spans="1:6">
      <c r="A44" s="1" t="s">
        <v>3583</v>
      </c>
      <c r="B44" s="1" t="s">
        <v>2802</v>
      </c>
      <c r="C44" t="s">
        <v>4995</v>
      </c>
      <c r="E44">
        <v>10</v>
      </c>
      <c r="F44">
        <v>2</v>
      </c>
    </row>
    <row r="45" spans="1:9">
      <c r="A45" s="1" t="s">
        <v>3607</v>
      </c>
      <c r="B45" s="1" t="s">
        <v>2802</v>
      </c>
      <c r="C45" t="s">
        <v>4996</v>
      </c>
      <c r="E45">
        <v>10</v>
      </c>
      <c r="F45">
        <v>2</v>
      </c>
      <c r="I45" s="1" t="s">
        <v>4973</v>
      </c>
    </row>
    <row r="46" spans="1:9">
      <c r="A46" s="1" t="s">
        <v>3620</v>
      </c>
      <c r="B46" s="1" t="s">
        <v>2802</v>
      </c>
      <c r="C46" t="s">
        <v>4997</v>
      </c>
      <c r="E46">
        <v>10</v>
      </c>
      <c r="F46">
        <v>2</v>
      </c>
      <c r="I46" s="1" t="s">
        <v>4973</v>
      </c>
    </row>
    <row r="47" spans="1:9">
      <c r="A47" s="1" t="s">
        <v>3629</v>
      </c>
      <c r="B47" s="1" t="s">
        <v>2802</v>
      </c>
      <c r="C47" t="s">
        <v>4998</v>
      </c>
      <c r="E47">
        <v>10</v>
      </c>
      <c r="F47">
        <v>2</v>
      </c>
      <c r="I47" s="1" t="s">
        <v>4973</v>
      </c>
    </row>
    <row r="48" spans="1:9">
      <c r="A48" s="1" t="s">
        <v>3633</v>
      </c>
      <c r="B48" s="1" t="s">
        <v>2802</v>
      </c>
      <c r="C48" t="s">
        <v>4999</v>
      </c>
      <c r="E48">
        <v>10</v>
      </c>
      <c r="F48">
        <v>2</v>
      </c>
      <c r="I48" s="1" t="s">
        <v>4973</v>
      </c>
    </row>
    <row r="49" spans="1:9">
      <c r="A49" s="1" t="s">
        <v>3640</v>
      </c>
      <c r="B49" s="1" t="s">
        <v>2802</v>
      </c>
      <c r="C49" t="s">
        <v>5000</v>
      </c>
      <c r="E49">
        <v>10</v>
      </c>
      <c r="F49">
        <v>2</v>
      </c>
      <c r="I49" s="1" t="s">
        <v>4973</v>
      </c>
    </row>
    <row r="50" spans="1:9">
      <c r="A50" s="1" t="s">
        <v>3647</v>
      </c>
      <c r="B50" s="1" t="s">
        <v>2802</v>
      </c>
      <c r="C50" t="s">
        <v>5001</v>
      </c>
      <c r="E50">
        <v>10</v>
      </c>
      <c r="F50">
        <v>2</v>
      </c>
      <c r="I50" s="1" t="s">
        <v>4973</v>
      </c>
    </row>
    <row r="51" spans="1:9">
      <c r="A51" s="1" t="s">
        <v>3652</v>
      </c>
      <c r="B51" s="1" t="s">
        <v>2802</v>
      </c>
      <c r="C51" t="s">
        <v>5002</v>
      </c>
      <c r="E51">
        <v>10</v>
      </c>
      <c r="F51">
        <v>2</v>
      </c>
      <c r="I51" s="1"/>
    </row>
    <row r="52" spans="1:9">
      <c r="A52" s="1" t="s">
        <v>3671</v>
      </c>
      <c r="B52" s="1" t="s">
        <v>2802</v>
      </c>
      <c r="C52" t="s">
        <v>5003</v>
      </c>
      <c r="E52">
        <v>10</v>
      </c>
      <c r="F52">
        <v>2</v>
      </c>
      <c r="I52" s="1"/>
    </row>
    <row r="53" spans="1:9">
      <c r="A53" s="1" t="s">
        <v>3683</v>
      </c>
      <c r="B53" s="1" t="s">
        <v>2802</v>
      </c>
      <c r="C53" t="s">
        <v>5004</v>
      </c>
      <c r="E53">
        <v>10</v>
      </c>
      <c r="F53">
        <v>2</v>
      </c>
      <c r="I53" s="1"/>
    </row>
    <row r="54" spans="1:9">
      <c r="A54" s="1" t="s">
        <v>3701</v>
      </c>
      <c r="B54" s="1" t="s">
        <v>4955</v>
      </c>
      <c r="C54" s="1" t="s">
        <v>5005</v>
      </c>
      <c r="D54" s="1"/>
      <c r="I54" s="1" t="s">
        <v>5006</v>
      </c>
    </row>
    <row r="55" spans="1:9">
      <c r="A55" s="1" t="s">
        <v>3706</v>
      </c>
      <c r="B55" s="1" t="s">
        <v>2802</v>
      </c>
      <c r="C55" t="s">
        <v>5007</v>
      </c>
      <c r="E55">
        <v>10</v>
      </c>
      <c r="F55">
        <v>2</v>
      </c>
      <c r="I55" s="1"/>
    </row>
    <row r="56" spans="1:9">
      <c r="A56" s="1" t="s">
        <v>3744</v>
      </c>
      <c r="B56" s="1" t="s">
        <v>2802</v>
      </c>
      <c r="C56" t="s">
        <v>5008</v>
      </c>
      <c r="E56">
        <v>10</v>
      </c>
      <c r="F56">
        <v>2</v>
      </c>
      <c r="I56" s="1" t="s">
        <v>4973</v>
      </c>
    </row>
    <row r="57" spans="1:9">
      <c r="A57" s="1" t="s">
        <v>5009</v>
      </c>
      <c r="B57" s="1" t="s">
        <v>2802</v>
      </c>
      <c r="C57" t="s">
        <v>5010</v>
      </c>
      <c r="E57">
        <v>10</v>
      </c>
      <c r="F57">
        <v>2</v>
      </c>
      <c r="I57" s="1"/>
    </row>
    <row r="58" spans="1:9">
      <c r="A58" s="1" t="s">
        <v>3862</v>
      </c>
      <c r="B58" s="1" t="s">
        <v>2802</v>
      </c>
      <c r="C58" t="s">
        <v>5011</v>
      </c>
      <c r="E58">
        <v>10</v>
      </c>
      <c r="F58">
        <v>2</v>
      </c>
      <c r="I58" s="1"/>
    </row>
    <row r="59" spans="1:9">
      <c r="A59" s="1" t="s">
        <v>3875</v>
      </c>
      <c r="B59" s="1" t="s">
        <v>4955</v>
      </c>
      <c r="C59" t="s">
        <v>5012</v>
      </c>
      <c r="E59">
        <v>10</v>
      </c>
      <c r="F59">
        <v>2</v>
      </c>
      <c r="I59" s="1" t="s">
        <v>5006</v>
      </c>
    </row>
    <row r="60" spans="1:9">
      <c r="A60" s="1" t="s">
        <v>3880</v>
      </c>
      <c r="B60" s="1" t="s">
        <v>2802</v>
      </c>
      <c r="C60" t="s">
        <v>5013</v>
      </c>
      <c r="E60">
        <v>10</v>
      </c>
      <c r="F60">
        <v>2</v>
      </c>
      <c r="I60" s="1"/>
    </row>
    <row r="61" spans="1:9">
      <c r="A61" s="1" t="s">
        <v>3888</v>
      </c>
      <c r="B61" s="1" t="s">
        <v>5014</v>
      </c>
      <c r="C61" t="s">
        <v>5015</v>
      </c>
      <c r="D61" t="s">
        <v>5016</v>
      </c>
      <c r="E61">
        <v>10</v>
      </c>
      <c r="F61">
        <v>2</v>
      </c>
      <c r="I61" s="1"/>
    </row>
    <row r="62" spans="1:9">
      <c r="A62" s="1" t="s">
        <v>3897</v>
      </c>
      <c r="B62" s="1" t="s">
        <v>5014</v>
      </c>
      <c r="C62" t="s">
        <v>5015</v>
      </c>
      <c r="D62" t="s">
        <v>5017</v>
      </c>
      <c r="E62">
        <v>10</v>
      </c>
      <c r="F62">
        <v>2</v>
      </c>
      <c r="I62" s="1"/>
    </row>
    <row r="63" spans="1:9">
      <c r="A63" s="1" t="s">
        <v>3901</v>
      </c>
      <c r="B63" s="1" t="s">
        <v>2802</v>
      </c>
      <c r="C63" t="s">
        <v>5018</v>
      </c>
      <c r="E63">
        <v>10</v>
      </c>
      <c r="F63">
        <v>2</v>
      </c>
      <c r="I63" s="1"/>
    </row>
    <row r="64" spans="1:9">
      <c r="A64" s="1" t="s">
        <v>3333</v>
      </c>
      <c r="B64" s="1" t="s">
        <v>2802</v>
      </c>
      <c r="C64" t="s">
        <v>5019</v>
      </c>
      <c r="E64">
        <v>10</v>
      </c>
      <c r="F64">
        <v>2</v>
      </c>
      <c r="I64" s="1"/>
    </row>
    <row r="65" spans="1:9">
      <c r="A65" s="1" t="s">
        <v>3343</v>
      </c>
      <c r="B65" s="1" t="s">
        <v>5014</v>
      </c>
      <c r="C65" t="s">
        <v>5019</v>
      </c>
      <c r="D65" t="s">
        <v>5020</v>
      </c>
      <c r="E65">
        <v>10</v>
      </c>
      <c r="F65">
        <v>2</v>
      </c>
      <c r="I65" s="1"/>
    </row>
    <row r="66" spans="1:9">
      <c r="A66" s="1" t="s">
        <v>3350</v>
      </c>
      <c r="B66" s="1" t="s">
        <v>5014</v>
      </c>
      <c r="C66" t="s">
        <v>5021</v>
      </c>
      <c r="D66" t="s">
        <v>5020</v>
      </c>
      <c r="E66">
        <v>10</v>
      </c>
      <c r="F66">
        <v>2</v>
      </c>
      <c r="I66" s="1"/>
    </row>
    <row r="67" spans="1:9">
      <c r="A67" s="1" t="s">
        <v>4500</v>
      </c>
      <c r="B67" s="1" t="s">
        <v>2802</v>
      </c>
      <c r="C67" t="s">
        <v>5001</v>
      </c>
      <c r="E67">
        <v>5</v>
      </c>
      <c r="F67">
        <v>2</v>
      </c>
      <c r="I67" s="1"/>
    </row>
    <row r="68" spans="1:9">
      <c r="A68" s="1" t="s">
        <v>4452</v>
      </c>
      <c r="B68" s="1" t="s">
        <v>2802</v>
      </c>
      <c r="C68" t="s">
        <v>5001</v>
      </c>
      <c r="E68">
        <v>5</v>
      </c>
      <c r="F68">
        <v>2</v>
      </c>
      <c r="I68" s="1" t="s">
        <v>4952</v>
      </c>
    </row>
    <row r="69" spans="1:9">
      <c r="A69" s="1" t="s">
        <v>4533</v>
      </c>
      <c r="B69" s="1" t="s">
        <v>2802</v>
      </c>
      <c r="C69" t="s">
        <v>4996</v>
      </c>
      <c r="E69">
        <v>10</v>
      </c>
      <c r="F69">
        <v>2</v>
      </c>
      <c r="I69" s="1"/>
    </row>
    <row r="70" spans="1:9">
      <c r="A70" s="1" t="s">
        <v>4531</v>
      </c>
      <c r="B70" s="1" t="s">
        <v>2802</v>
      </c>
      <c r="C70" t="s">
        <v>4997</v>
      </c>
      <c r="E70">
        <v>10</v>
      </c>
      <c r="F70">
        <v>2</v>
      </c>
      <c r="I70" s="1"/>
    </row>
    <row r="71" spans="1:9">
      <c r="A71" t="s">
        <v>4553</v>
      </c>
      <c r="B71" t="s">
        <v>4958</v>
      </c>
      <c r="C71" t="s">
        <v>5022</v>
      </c>
      <c r="E71">
        <v>999999</v>
      </c>
      <c r="F71">
        <v>2</v>
      </c>
      <c r="H71">
        <v>1</v>
      </c>
      <c r="I71" s="1" t="s">
        <v>5023</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4"/>
  <sheetViews>
    <sheetView workbookViewId="0">
      <pane xSplit="1" ySplit="3" topLeftCell="B34" activePane="bottomRight" state="frozen"/>
      <selection/>
      <selection pane="topRight"/>
      <selection pane="bottomLeft"/>
      <selection pane="bottomRight" activeCell="D51" sqref="D51"/>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5024</v>
      </c>
      <c r="C1" s="1" t="s">
        <v>5025</v>
      </c>
      <c r="D1" s="1" t="s">
        <v>5026</v>
      </c>
      <c r="E1" t="s">
        <v>5027</v>
      </c>
      <c r="F1" s="1" t="s">
        <v>5028</v>
      </c>
      <c r="G1" s="1"/>
      <c r="H1" s="1" t="s">
        <v>5029</v>
      </c>
      <c r="I1" s="1" t="s">
        <v>5030</v>
      </c>
      <c r="J1" s="1" t="s">
        <v>5031</v>
      </c>
      <c r="K1" s="1" t="s">
        <v>5032</v>
      </c>
      <c r="L1" s="1" t="s">
        <v>5033</v>
      </c>
    </row>
    <row r="2" spans="1:12">
      <c r="A2" t="s">
        <v>0</v>
      </c>
      <c r="B2" t="s">
        <v>5034</v>
      </c>
      <c r="C2" s="1" t="s">
        <v>5035</v>
      </c>
      <c r="D2" s="1" t="s">
        <v>5036</v>
      </c>
      <c r="E2" t="s">
        <v>5037</v>
      </c>
      <c r="F2" s="1" t="s">
        <v>5038</v>
      </c>
      <c r="G2" s="1" t="s">
        <v>5039</v>
      </c>
      <c r="H2" s="1" t="s">
        <v>5040</v>
      </c>
      <c r="I2" s="1" t="s">
        <v>5041</v>
      </c>
      <c r="J2" s="1" t="s">
        <v>5042</v>
      </c>
      <c r="K2" s="1" t="s">
        <v>4946</v>
      </c>
      <c r="L2" s="1" t="s">
        <v>190</v>
      </c>
    </row>
    <row r="3" spans="1:12">
      <c r="A3" t="s">
        <v>2</v>
      </c>
      <c r="B3" t="s">
        <v>2</v>
      </c>
      <c r="C3" s="1" t="s">
        <v>210</v>
      </c>
      <c r="D3" s="1" t="s">
        <v>5043</v>
      </c>
      <c r="E3" t="s">
        <v>2</v>
      </c>
      <c r="F3" s="1" t="s">
        <v>208</v>
      </c>
      <c r="G3" s="1" t="s">
        <v>208</v>
      </c>
      <c r="H3" s="1" t="s">
        <v>210</v>
      </c>
      <c r="I3" s="1" t="s">
        <v>210</v>
      </c>
      <c r="J3" s="1" t="s">
        <v>210</v>
      </c>
      <c r="K3" s="1" t="s">
        <v>209</v>
      </c>
      <c r="L3" s="1" t="s">
        <v>209</v>
      </c>
    </row>
    <row r="4" spans="1:12">
      <c r="A4" t="s">
        <v>4427</v>
      </c>
      <c r="B4" t="s">
        <v>4427</v>
      </c>
      <c r="L4">
        <v>5</v>
      </c>
    </row>
    <row r="5" spans="1:12">
      <c r="A5" t="s">
        <v>4428</v>
      </c>
      <c r="B5" t="s">
        <v>4428</v>
      </c>
      <c r="L5">
        <v>5</v>
      </c>
    </row>
    <row r="6" spans="1:12">
      <c r="A6" t="s">
        <v>5044</v>
      </c>
      <c r="B6" t="s">
        <v>5044</v>
      </c>
      <c r="L6">
        <v>5</v>
      </c>
    </row>
    <row r="7" spans="1:12">
      <c r="A7" t="s">
        <v>3754</v>
      </c>
      <c r="B7" t="s">
        <v>3754</v>
      </c>
      <c r="H7">
        <v>3</v>
      </c>
      <c r="L7">
        <v>5</v>
      </c>
    </row>
    <row r="8" spans="1:4">
      <c r="A8" s="1"/>
      <c r="B8" s="1"/>
      <c r="C8" s="1"/>
      <c r="D8" s="1"/>
    </row>
    <row r="9" spans="1:4">
      <c r="A9" s="1"/>
      <c r="B9" s="1"/>
      <c r="C9" s="1"/>
      <c r="D9" s="1"/>
    </row>
    <row r="10" spans="1:12">
      <c r="A10" s="1" t="s">
        <v>3524</v>
      </c>
      <c r="B10" s="1" t="s">
        <v>3524</v>
      </c>
      <c r="C10" s="1"/>
      <c r="D10" s="1"/>
      <c r="L10">
        <v>5</v>
      </c>
    </row>
    <row r="11" spans="1:12">
      <c r="A11" s="1" t="s">
        <v>4463</v>
      </c>
      <c r="B11" s="1" t="s">
        <v>4463</v>
      </c>
      <c r="C11" s="1"/>
      <c r="D11" s="1"/>
      <c r="L11">
        <v>9999</v>
      </c>
    </row>
    <row r="12" spans="1:12">
      <c r="A12" s="1" t="s">
        <v>4558</v>
      </c>
      <c r="B12" s="1" t="s">
        <v>4558</v>
      </c>
      <c r="C12" s="1"/>
      <c r="D12" s="1"/>
      <c r="E12" s="1" t="s">
        <v>4455</v>
      </c>
      <c r="F12" s="1"/>
      <c r="G12" s="1"/>
      <c r="H12" s="1"/>
      <c r="I12" s="1"/>
      <c r="J12" s="1"/>
      <c r="K12" s="1"/>
      <c r="L12">
        <v>5</v>
      </c>
    </row>
    <row r="13" spans="1:11">
      <c r="A13" s="1"/>
      <c r="B13" s="1"/>
      <c r="C13" s="1"/>
      <c r="D13" s="1"/>
      <c r="E13" s="1"/>
      <c r="F13" s="1"/>
      <c r="G13" s="1"/>
      <c r="H13" s="1"/>
      <c r="I13" s="1"/>
      <c r="J13" s="1"/>
      <c r="K13" s="1"/>
    </row>
    <row r="14" spans="1:11">
      <c r="A14" s="1" t="s">
        <v>5045</v>
      </c>
      <c r="B14" s="1" t="s">
        <v>5046</v>
      </c>
      <c r="C14" s="1"/>
      <c r="D14" s="1"/>
      <c r="E14" s="1"/>
      <c r="F14" s="1"/>
      <c r="G14" s="1"/>
      <c r="H14" s="1"/>
      <c r="I14" s="1"/>
      <c r="J14" s="1"/>
      <c r="K14" s="1"/>
    </row>
    <row r="16" spans="1:12">
      <c r="A16" s="1" t="s">
        <v>5047</v>
      </c>
      <c r="B16" t="s">
        <v>5048</v>
      </c>
      <c r="L16">
        <v>5</v>
      </c>
    </row>
    <row r="17" spans="1:2">
      <c r="A17" s="1" t="s">
        <v>5049</v>
      </c>
      <c r="B17" t="s">
        <v>5050</v>
      </c>
    </row>
    <row r="18" spans="1:2">
      <c r="A18" s="1" t="s">
        <v>5051</v>
      </c>
      <c r="B18" t="s">
        <v>5052</v>
      </c>
    </row>
    <row r="19" spans="1:12">
      <c r="A19" s="1" t="s">
        <v>2942</v>
      </c>
      <c r="B19" t="s">
        <v>5053</v>
      </c>
      <c r="K19">
        <v>60</v>
      </c>
      <c r="L19">
        <v>5</v>
      </c>
    </row>
    <row r="20" spans="1:12">
      <c r="A20" s="1" t="s">
        <v>4114</v>
      </c>
      <c r="B20" t="s">
        <v>5054</v>
      </c>
      <c r="K20">
        <v>60</v>
      </c>
      <c r="L20">
        <v>5</v>
      </c>
    </row>
    <row r="21" spans="1:12">
      <c r="A21" s="1" t="s">
        <v>3213</v>
      </c>
      <c r="B21" t="s">
        <v>5055</v>
      </c>
      <c r="D21" s="1" t="s">
        <v>5056</v>
      </c>
      <c r="L21">
        <v>5</v>
      </c>
    </row>
    <row r="22" spans="1:12">
      <c r="A22" s="1" t="s">
        <v>5057</v>
      </c>
      <c r="B22" t="s">
        <v>5055</v>
      </c>
      <c r="L22">
        <v>5</v>
      </c>
    </row>
    <row r="23" spans="1:12">
      <c r="A23" s="1" t="s">
        <v>3101</v>
      </c>
      <c r="B23" t="s">
        <v>5058</v>
      </c>
      <c r="E23" s="1" t="s">
        <v>223</v>
      </c>
      <c r="L23">
        <v>5</v>
      </c>
    </row>
    <row r="24" spans="1:2">
      <c r="A24" s="1" t="s">
        <v>2995</v>
      </c>
      <c r="B24" t="s">
        <v>5059</v>
      </c>
    </row>
    <row r="25" spans="1:12">
      <c r="A25" s="1" t="s">
        <v>5060</v>
      </c>
      <c r="B25" t="s">
        <v>5061</v>
      </c>
      <c r="L25">
        <v>5</v>
      </c>
    </row>
    <row r="26" spans="1:12">
      <c r="A26" s="1" t="s">
        <v>5062</v>
      </c>
      <c r="B26" t="s">
        <v>5063</v>
      </c>
      <c r="L26">
        <v>5</v>
      </c>
    </row>
    <row r="27" spans="1:12">
      <c r="A27" s="1" t="s">
        <v>5064</v>
      </c>
      <c r="B27" t="s">
        <v>5065</v>
      </c>
      <c r="L27">
        <v>5</v>
      </c>
    </row>
    <row r="28" spans="1:12">
      <c r="A28" s="1" t="s">
        <v>2970</v>
      </c>
      <c r="B28" t="s">
        <v>5066</v>
      </c>
      <c r="L28">
        <v>5</v>
      </c>
    </row>
    <row r="29" spans="1:11">
      <c r="A29" s="1" t="s">
        <v>4754</v>
      </c>
      <c r="B29" t="s">
        <v>5067</v>
      </c>
      <c r="H29">
        <v>3</v>
      </c>
      <c r="K29">
        <v>60</v>
      </c>
    </row>
    <row r="30" spans="1:11">
      <c r="A30" s="1" t="s">
        <v>4757</v>
      </c>
      <c r="B30" s="1" t="s">
        <v>5068</v>
      </c>
      <c r="H30">
        <v>3</v>
      </c>
      <c r="K30">
        <v>60</v>
      </c>
    </row>
    <row r="31" spans="1:11">
      <c r="A31" s="1" t="s">
        <v>4755</v>
      </c>
      <c r="B31" t="s">
        <v>5069</v>
      </c>
      <c r="H31">
        <v>3</v>
      </c>
      <c r="K31">
        <v>60</v>
      </c>
    </row>
    <row r="32" spans="1:12">
      <c r="A32" s="1" t="s">
        <v>5070</v>
      </c>
      <c r="B32" t="s">
        <v>5071</v>
      </c>
      <c r="L32">
        <v>5</v>
      </c>
    </row>
    <row r="33" spans="1:2">
      <c r="A33" s="1" t="s">
        <v>5072</v>
      </c>
      <c r="B33" t="s">
        <v>5073</v>
      </c>
    </row>
    <row r="34" spans="1:4">
      <c r="A34" s="1" t="s">
        <v>2977</v>
      </c>
      <c r="B34" s="1" t="s">
        <v>5074</v>
      </c>
      <c r="C34" s="1"/>
      <c r="D34" s="1"/>
    </row>
    <row r="35" spans="1:4">
      <c r="A35" s="1" t="s">
        <v>5075</v>
      </c>
      <c r="B35" s="1" t="s">
        <v>5076</v>
      </c>
      <c r="C35" s="1"/>
      <c r="D35" s="1"/>
    </row>
    <row r="36" spans="1:2">
      <c r="A36" s="1" t="s">
        <v>5077</v>
      </c>
      <c r="B36" t="s">
        <v>5078</v>
      </c>
    </row>
    <row r="37" spans="1:11">
      <c r="A37" s="1" t="s">
        <v>3003</v>
      </c>
      <c r="B37" t="s">
        <v>5079</v>
      </c>
      <c r="D37" s="1" t="s">
        <v>5056</v>
      </c>
      <c r="H37">
        <v>3</v>
      </c>
      <c r="K37">
        <v>60</v>
      </c>
    </row>
    <row r="38" spans="1:2">
      <c r="A38" s="1" t="s">
        <v>5080</v>
      </c>
      <c r="B38" t="s">
        <v>5081</v>
      </c>
    </row>
    <row r="39" spans="1:2">
      <c r="A39" s="1" t="s">
        <v>5082</v>
      </c>
      <c r="B39" t="s">
        <v>5083</v>
      </c>
    </row>
    <row r="40" spans="1:1">
      <c r="A40" s="1"/>
    </row>
    <row r="41" spans="1:11">
      <c r="A41" s="1" t="s">
        <v>3003</v>
      </c>
      <c r="B41" t="s">
        <v>5084</v>
      </c>
      <c r="D41" s="1" t="s">
        <v>5085</v>
      </c>
      <c r="H41">
        <v>3</v>
      </c>
      <c r="I41">
        <v>0</v>
      </c>
      <c r="K41">
        <v>60</v>
      </c>
    </row>
    <row r="42" spans="1:11">
      <c r="A42" s="1" t="s">
        <v>5086</v>
      </c>
      <c r="B42" t="s">
        <v>5087</v>
      </c>
      <c r="H42">
        <v>3</v>
      </c>
      <c r="I42">
        <v>0</v>
      </c>
      <c r="K42">
        <v>60</v>
      </c>
    </row>
    <row r="43" spans="1:11">
      <c r="A43" s="1" t="s">
        <v>4868</v>
      </c>
      <c r="B43" t="s">
        <v>5088</v>
      </c>
      <c r="H43">
        <v>3</v>
      </c>
      <c r="I43">
        <v>0</v>
      </c>
      <c r="K43">
        <v>60</v>
      </c>
    </row>
    <row r="44" spans="1:11">
      <c r="A44" s="1" t="s">
        <v>4456</v>
      </c>
      <c r="B44" t="s">
        <v>5089</v>
      </c>
      <c r="D44" s="1" t="s">
        <v>5085</v>
      </c>
      <c r="H44">
        <v>3</v>
      </c>
      <c r="I44">
        <v>0</v>
      </c>
      <c r="K44">
        <v>60</v>
      </c>
    </row>
    <row r="45" spans="1:11">
      <c r="A45" s="1" t="s">
        <v>5090</v>
      </c>
      <c r="B45" t="s">
        <v>5091</v>
      </c>
      <c r="H45">
        <v>3</v>
      </c>
      <c r="I45">
        <v>0</v>
      </c>
      <c r="K45">
        <v>60</v>
      </c>
    </row>
    <row r="46" spans="1:11">
      <c r="A46" s="1" t="s">
        <v>4751</v>
      </c>
      <c r="B46" t="s">
        <v>5092</v>
      </c>
      <c r="D46" s="1" t="s">
        <v>5085</v>
      </c>
      <c r="H46">
        <v>3</v>
      </c>
      <c r="I46">
        <v>0</v>
      </c>
      <c r="K46">
        <v>60</v>
      </c>
    </row>
    <row r="47" spans="1:11">
      <c r="A47" s="1" t="s">
        <v>4902</v>
      </c>
      <c r="B47" t="s">
        <v>5093</v>
      </c>
      <c r="D47" s="2" t="s">
        <v>5094</v>
      </c>
      <c r="H47">
        <v>3</v>
      </c>
      <c r="I47">
        <v>0</v>
      </c>
      <c r="K47">
        <v>90</v>
      </c>
    </row>
    <row r="48" spans="1:11">
      <c r="A48" s="1" t="s">
        <v>5095</v>
      </c>
      <c r="B48" t="s">
        <v>5096</v>
      </c>
      <c r="D48" s="1" t="s">
        <v>5085</v>
      </c>
      <c r="H48">
        <v>3</v>
      </c>
      <c r="I48">
        <v>0</v>
      </c>
      <c r="K48">
        <v>60</v>
      </c>
    </row>
    <row r="49" spans="1:11">
      <c r="A49" s="1" t="s">
        <v>4743</v>
      </c>
      <c r="B49" t="s">
        <v>5097</v>
      </c>
      <c r="D49" s="1" t="s">
        <v>5098</v>
      </c>
      <c r="H49">
        <v>3</v>
      </c>
      <c r="I49">
        <v>0</v>
      </c>
      <c r="K49">
        <v>60</v>
      </c>
    </row>
    <row r="50" spans="1:11">
      <c r="A50" s="1" t="s">
        <v>4738</v>
      </c>
      <c r="B50" t="s">
        <v>5099</v>
      </c>
      <c r="D50" t="s">
        <v>5100</v>
      </c>
      <c r="H50">
        <v>3</v>
      </c>
      <c r="I50">
        <v>0</v>
      </c>
      <c r="K50">
        <v>60</v>
      </c>
    </row>
    <row r="51" spans="1:11">
      <c r="A51" s="1" t="s">
        <v>5101</v>
      </c>
      <c r="B51" t="s">
        <v>5102</v>
      </c>
      <c r="H51">
        <v>3</v>
      </c>
      <c r="I51">
        <v>0</v>
      </c>
      <c r="K51">
        <v>60</v>
      </c>
    </row>
    <row r="52" spans="1:11">
      <c r="A52" s="1" t="s">
        <v>4747</v>
      </c>
      <c r="B52" t="s">
        <v>5103</v>
      </c>
      <c r="H52">
        <v>3</v>
      </c>
      <c r="I52">
        <v>0</v>
      </c>
      <c r="K52">
        <v>60</v>
      </c>
    </row>
    <row r="53" spans="1:11">
      <c r="A53" s="1" t="s">
        <v>4742</v>
      </c>
      <c r="B53" t="s">
        <v>5104</v>
      </c>
      <c r="D53" s="1" t="s">
        <v>5085</v>
      </c>
      <c r="H53">
        <v>3</v>
      </c>
      <c r="I53">
        <v>0</v>
      </c>
      <c r="K53">
        <v>60</v>
      </c>
    </row>
    <row r="54" spans="1:11">
      <c r="A54" s="1" t="s">
        <v>5105</v>
      </c>
      <c r="B54" s="1" t="s">
        <v>5106</v>
      </c>
      <c r="H54">
        <v>3</v>
      </c>
      <c r="I54">
        <v>0</v>
      </c>
      <c r="K54">
        <v>60</v>
      </c>
    </row>
    <row r="55" spans="1:11">
      <c r="A55" s="1" t="s">
        <v>3524</v>
      </c>
      <c r="B55" t="s">
        <v>5107</v>
      </c>
      <c r="D55" s="1" t="s">
        <v>5085</v>
      </c>
      <c r="H55">
        <v>3</v>
      </c>
      <c r="I55">
        <v>0</v>
      </c>
      <c r="K55">
        <v>60</v>
      </c>
    </row>
    <row r="56" spans="1:11">
      <c r="A56" s="1" t="s">
        <v>5108</v>
      </c>
      <c r="B56" t="s">
        <v>5109</v>
      </c>
      <c r="H56">
        <v>3</v>
      </c>
      <c r="I56">
        <v>0</v>
      </c>
      <c r="K56">
        <v>60</v>
      </c>
    </row>
    <row r="58" spans="1:1">
      <c r="A58" s="1"/>
    </row>
    <row r="60" spans="1:12">
      <c r="A60" s="1" t="s">
        <v>2952</v>
      </c>
      <c r="B60" s="1" t="s">
        <v>5110</v>
      </c>
      <c r="L60">
        <v>5</v>
      </c>
    </row>
    <row r="61" spans="1:12">
      <c r="A61" s="1" t="s">
        <v>2959</v>
      </c>
      <c r="B61" s="1" t="s">
        <v>5111</v>
      </c>
      <c r="C61" s="1"/>
      <c r="D61" s="1"/>
      <c r="I61">
        <v>2</v>
      </c>
      <c r="L61">
        <v>0.3</v>
      </c>
    </row>
    <row r="62" spans="1:12">
      <c r="A62" s="1" t="s">
        <v>5112</v>
      </c>
      <c r="B62" t="s">
        <v>5113</v>
      </c>
      <c r="L62">
        <v>5</v>
      </c>
    </row>
    <row r="63" spans="1:12">
      <c r="A63" s="1" t="s">
        <v>5114</v>
      </c>
      <c r="B63" t="s">
        <v>5115</v>
      </c>
      <c r="L63">
        <v>5</v>
      </c>
    </row>
    <row r="64" spans="1:11">
      <c r="A64" s="1" t="s">
        <v>4475</v>
      </c>
      <c r="B64" t="s">
        <v>5116</v>
      </c>
      <c r="H64">
        <v>3</v>
      </c>
      <c r="I64">
        <v>0</v>
      </c>
      <c r="K64">
        <v>60</v>
      </c>
    </row>
    <row r="66" spans="1:12">
      <c r="A66" s="1" t="s">
        <v>2969</v>
      </c>
      <c r="B66" t="s">
        <v>5117</v>
      </c>
      <c r="E66" t="s">
        <v>2951</v>
      </c>
      <c r="J66">
        <v>1</v>
      </c>
      <c r="L66">
        <v>5</v>
      </c>
    </row>
    <row r="67" spans="1:12">
      <c r="A67" s="1" t="s">
        <v>2990</v>
      </c>
      <c r="B67" t="s">
        <v>5118</v>
      </c>
      <c r="I67">
        <v>2</v>
      </c>
      <c r="L67">
        <v>5</v>
      </c>
    </row>
    <row r="68" spans="1:11">
      <c r="A68" s="1" t="s">
        <v>4756</v>
      </c>
      <c r="B68" t="s">
        <v>5119</v>
      </c>
      <c r="C68">
        <v>1</v>
      </c>
      <c r="I68">
        <v>2</v>
      </c>
      <c r="K68">
        <v>60</v>
      </c>
    </row>
    <row r="69" spans="1:12">
      <c r="A69" s="1" t="s">
        <v>2997</v>
      </c>
      <c r="B69" s="1" t="s">
        <v>5120</v>
      </c>
      <c r="C69" s="1"/>
      <c r="D69" s="1"/>
      <c r="I69">
        <v>2</v>
      </c>
      <c r="L69">
        <v>5</v>
      </c>
    </row>
    <row r="70" spans="1:12">
      <c r="A70" s="1" t="s">
        <v>3009</v>
      </c>
      <c r="B70" t="s">
        <v>5121</v>
      </c>
      <c r="L70">
        <v>5</v>
      </c>
    </row>
    <row r="71" spans="1:12">
      <c r="A71" s="1" t="s">
        <v>3015</v>
      </c>
      <c r="B71" t="s">
        <v>5122</v>
      </c>
      <c r="L71">
        <v>5</v>
      </c>
    </row>
    <row r="72" spans="1:12">
      <c r="A72" s="1" t="s">
        <v>3025</v>
      </c>
      <c r="B72" s="1" t="s">
        <v>5123</v>
      </c>
      <c r="C72" s="1"/>
      <c r="D72" s="1"/>
      <c r="I72">
        <v>2</v>
      </c>
      <c r="L72">
        <v>5</v>
      </c>
    </row>
    <row r="73" spans="1:12">
      <c r="A73" s="1" t="s">
        <v>3024</v>
      </c>
      <c r="B73" s="1" t="s">
        <v>5124</v>
      </c>
      <c r="E73" s="1" t="s">
        <v>5125</v>
      </c>
      <c r="I73">
        <v>1</v>
      </c>
      <c r="L73">
        <v>5</v>
      </c>
    </row>
    <row r="74" spans="1:12">
      <c r="A74" s="1" t="s">
        <v>3034</v>
      </c>
      <c r="B74" s="1" t="s">
        <v>5126</v>
      </c>
      <c r="C74" s="1"/>
      <c r="D74" s="1"/>
      <c r="I74">
        <v>2</v>
      </c>
      <c r="L74">
        <v>5</v>
      </c>
    </row>
    <row r="75" spans="1:12">
      <c r="A75" s="1" t="s">
        <v>3044</v>
      </c>
      <c r="B75" s="1" t="s">
        <v>5127</v>
      </c>
      <c r="C75" s="1"/>
      <c r="D75" s="1"/>
      <c r="I75">
        <v>2</v>
      </c>
      <c r="L75">
        <v>5</v>
      </c>
    </row>
    <row r="76" spans="1:12">
      <c r="A76" s="1" t="s">
        <v>3049</v>
      </c>
      <c r="B76" t="s">
        <v>5128</v>
      </c>
      <c r="E76" t="s">
        <v>2951</v>
      </c>
      <c r="I76">
        <v>1</v>
      </c>
      <c r="L76">
        <v>5</v>
      </c>
    </row>
    <row r="77" spans="1:12">
      <c r="A77" s="1" t="s">
        <v>3065</v>
      </c>
      <c r="B77" s="1" t="s">
        <v>5129</v>
      </c>
      <c r="C77" s="1"/>
      <c r="D77" s="1"/>
      <c r="I77">
        <v>2</v>
      </c>
      <c r="L77">
        <v>5</v>
      </c>
    </row>
    <row r="79" spans="1:12">
      <c r="A79" s="1" t="s">
        <v>3996</v>
      </c>
      <c r="B79" t="s">
        <v>5130</v>
      </c>
      <c r="I79">
        <v>2</v>
      </c>
      <c r="L79">
        <v>5</v>
      </c>
    </row>
    <row r="80" spans="1:12">
      <c r="A80" s="1" t="s">
        <v>3992</v>
      </c>
      <c r="B80" t="s">
        <v>5131</v>
      </c>
      <c r="E80" s="1" t="s">
        <v>5132</v>
      </c>
      <c r="I80">
        <v>1</v>
      </c>
      <c r="L80">
        <v>5</v>
      </c>
    </row>
    <row r="81" spans="1:12">
      <c r="A81" s="1" t="s">
        <v>4000</v>
      </c>
      <c r="B81" t="s">
        <v>5133</v>
      </c>
      <c r="I81">
        <v>2</v>
      </c>
      <c r="L81">
        <v>5</v>
      </c>
    </row>
    <row r="82" spans="1:11">
      <c r="A82" s="1" t="s">
        <v>4838</v>
      </c>
      <c r="B82" s="1" t="s">
        <v>5134</v>
      </c>
      <c r="I82">
        <v>1</v>
      </c>
      <c r="K82">
        <v>60</v>
      </c>
    </row>
    <row r="83" spans="1:12">
      <c r="A83" s="1" t="s">
        <v>4017</v>
      </c>
      <c r="B83" s="1" t="s">
        <v>5135</v>
      </c>
      <c r="I83">
        <v>2</v>
      </c>
      <c r="L83">
        <v>5</v>
      </c>
    </row>
    <row r="84" spans="1:12">
      <c r="A84" s="1" t="s">
        <v>4016</v>
      </c>
      <c r="B84" s="1" t="s">
        <v>5136</v>
      </c>
      <c r="D84" s="1" t="s">
        <v>5137</v>
      </c>
      <c r="E84" s="1"/>
      <c r="J84">
        <v>2</v>
      </c>
      <c r="L84">
        <v>5</v>
      </c>
    </row>
    <row r="85" spans="1:11">
      <c r="A85" s="1" t="s">
        <v>4840</v>
      </c>
      <c r="B85" t="s">
        <v>5138</v>
      </c>
      <c r="I85">
        <v>1</v>
      </c>
      <c r="K85">
        <v>60</v>
      </c>
    </row>
    <row r="87" spans="1:12">
      <c r="A87" s="1" t="s">
        <v>4033</v>
      </c>
      <c r="B87" t="s">
        <v>5139</v>
      </c>
      <c r="I87">
        <v>2</v>
      </c>
      <c r="L87">
        <v>5</v>
      </c>
    </row>
    <row r="88" spans="1:12">
      <c r="A88" s="1" t="s">
        <v>4032</v>
      </c>
      <c r="B88" t="s">
        <v>5140</v>
      </c>
      <c r="D88" s="1" t="s">
        <v>5141</v>
      </c>
      <c r="I88">
        <v>2</v>
      </c>
      <c r="K88">
        <v>60</v>
      </c>
      <c r="L88">
        <v>5</v>
      </c>
    </row>
    <row r="89" spans="1:9">
      <c r="A89" s="1" t="s">
        <v>4841</v>
      </c>
      <c r="B89" t="s">
        <v>5142</v>
      </c>
      <c r="I89">
        <v>1</v>
      </c>
    </row>
    <row r="90" spans="1:12">
      <c r="A90" s="1" t="s">
        <v>4040</v>
      </c>
      <c r="B90" t="s">
        <v>5143</v>
      </c>
      <c r="I90">
        <v>2</v>
      </c>
      <c r="L90">
        <v>5</v>
      </c>
    </row>
    <row r="91" spans="1:12">
      <c r="A91" s="1" t="s">
        <v>4039</v>
      </c>
      <c r="B91" t="s">
        <v>5144</v>
      </c>
      <c r="D91" s="1" t="s">
        <v>5141</v>
      </c>
      <c r="I91">
        <v>2</v>
      </c>
      <c r="K91">
        <v>60</v>
      </c>
      <c r="L91">
        <v>5</v>
      </c>
    </row>
    <row r="92" spans="1:9">
      <c r="A92" s="1" t="s">
        <v>4842</v>
      </c>
      <c r="B92" t="s">
        <v>5145</v>
      </c>
      <c r="I92">
        <v>1</v>
      </c>
    </row>
    <row r="93" spans="1:12">
      <c r="A93" s="1" t="s">
        <v>4051</v>
      </c>
      <c r="B93" t="s">
        <v>5146</v>
      </c>
      <c r="D93" s="1"/>
      <c r="E93" s="1"/>
      <c r="J93">
        <v>2</v>
      </c>
      <c r="L93">
        <v>5</v>
      </c>
    </row>
    <row r="94" spans="1:12">
      <c r="A94" s="1" t="s">
        <v>4050</v>
      </c>
      <c r="B94" t="s">
        <v>5147</v>
      </c>
      <c r="D94" s="1"/>
      <c r="E94" s="1" t="s">
        <v>5148</v>
      </c>
      <c r="I94">
        <v>2</v>
      </c>
      <c r="L94">
        <v>5</v>
      </c>
    </row>
    <row r="95" spans="1:9">
      <c r="A95" s="1" t="s">
        <v>4844</v>
      </c>
      <c r="B95" t="s">
        <v>5149</v>
      </c>
      <c r="E95" s="1" t="s">
        <v>5150</v>
      </c>
      <c r="F95">
        <v>1</v>
      </c>
      <c r="H95">
        <v>1</v>
      </c>
      <c r="I95">
        <v>1</v>
      </c>
    </row>
    <row r="96" spans="1:9">
      <c r="A96" s="1" t="s">
        <v>5151</v>
      </c>
      <c r="B96" t="s">
        <v>5152</v>
      </c>
      <c r="I96">
        <v>1</v>
      </c>
    </row>
    <row r="97" spans="1:7">
      <c r="A97" s="1" t="s">
        <v>4847</v>
      </c>
      <c r="B97" s="1" t="s">
        <v>5153</v>
      </c>
      <c r="E97" s="1" t="s">
        <v>5154</v>
      </c>
      <c r="F97">
        <v>1</v>
      </c>
      <c r="G97">
        <v>1</v>
      </c>
    </row>
    <row r="98" spans="1:7">
      <c r="A98" s="1" t="s">
        <v>4849</v>
      </c>
      <c r="B98" s="1" t="s">
        <v>5155</v>
      </c>
      <c r="E98" s="1" t="s">
        <v>5156</v>
      </c>
      <c r="F98">
        <v>1</v>
      </c>
      <c r="G98">
        <v>1</v>
      </c>
    </row>
    <row r="99" spans="1:12">
      <c r="A99" s="1" t="s">
        <v>4062</v>
      </c>
      <c r="B99" s="1" t="s">
        <v>5157</v>
      </c>
      <c r="I99">
        <v>2</v>
      </c>
      <c r="L99">
        <v>5</v>
      </c>
    </row>
    <row r="100" spans="1:12">
      <c r="A100" s="1" t="s">
        <v>4053</v>
      </c>
      <c r="B100" t="s">
        <v>5158</v>
      </c>
      <c r="I100">
        <v>2</v>
      </c>
      <c r="L100">
        <v>5</v>
      </c>
    </row>
    <row r="101" spans="1:12">
      <c r="A101" s="1" t="s">
        <v>4077</v>
      </c>
      <c r="B101" t="s">
        <v>5159</v>
      </c>
      <c r="I101">
        <v>2</v>
      </c>
      <c r="L101">
        <v>5</v>
      </c>
    </row>
    <row r="102" spans="1:12">
      <c r="A102" s="1" t="s">
        <v>4076</v>
      </c>
      <c r="B102" t="s">
        <v>5160</v>
      </c>
      <c r="I102">
        <v>2</v>
      </c>
      <c r="L102">
        <v>5</v>
      </c>
    </row>
    <row r="103" spans="1:11">
      <c r="A103" s="1" t="s">
        <v>4854</v>
      </c>
      <c r="B103" t="s">
        <v>5161</v>
      </c>
      <c r="I103">
        <v>1</v>
      </c>
      <c r="K103">
        <v>60</v>
      </c>
    </row>
    <row r="104" spans="1:11">
      <c r="A104" s="1" t="s">
        <v>4855</v>
      </c>
      <c r="B104" t="s">
        <v>5162</v>
      </c>
      <c r="I104">
        <v>1</v>
      </c>
      <c r="K104">
        <v>60</v>
      </c>
    </row>
    <row r="105" spans="1:11">
      <c r="A105" s="1" t="s">
        <v>4856</v>
      </c>
      <c r="B105" t="s">
        <v>5163</v>
      </c>
      <c r="I105">
        <v>1</v>
      </c>
      <c r="K105">
        <v>60</v>
      </c>
    </row>
    <row r="106" spans="1:11">
      <c r="A106" s="1" t="s">
        <v>4858</v>
      </c>
      <c r="B106" t="s">
        <v>5164</v>
      </c>
      <c r="H106">
        <v>1</v>
      </c>
      <c r="I106">
        <v>1</v>
      </c>
      <c r="K106">
        <v>60</v>
      </c>
    </row>
    <row r="107" spans="1:12">
      <c r="A107" s="1" t="s">
        <v>4121</v>
      </c>
      <c r="B107" t="s">
        <v>5165</v>
      </c>
      <c r="I107">
        <v>2</v>
      </c>
      <c r="L107">
        <v>5</v>
      </c>
    </row>
    <row r="108" spans="1:12">
      <c r="A108" s="1" t="s">
        <v>4120</v>
      </c>
      <c r="B108" t="s">
        <v>5166</v>
      </c>
      <c r="I108">
        <v>2</v>
      </c>
      <c r="K108">
        <v>60</v>
      </c>
      <c r="L108">
        <v>0.2</v>
      </c>
    </row>
    <row r="109" spans="1:12">
      <c r="A109" s="1" t="s">
        <v>4125</v>
      </c>
      <c r="B109" s="1" t="s">
        <v>5167</v>
      </c>
      <c r="I109">
        <v>2</v>
      </c>
      <c r="L109">
        <v>5</v>
      </c>
    </row>
    <row r="110" spans="1:12">
      <c r="A110" s="1" t="s">
        <v>4124</v>
      </c>
      <c r="B110" s="1" t="s">
        <v>5168</v>
      </c>
      <c r="I110">
        <v>2</v>
      </c>
      <c r="K110">
        <v>60</v>
      </c>
      <c r="L110">
        <v>0.2</v>
      </c>
    </row>
    <row r="111" spans="1:11">
      <c r="A111" s="1" t="s">
        <v>4860</v>
      </c>
      <c r="B111" t="s">
        <v>5169</v>
      </c>
      <c r="I111">
        <v>1</v>
      </c>
      <c r="K111">
        <v>60</v>
      </c>
    </row>
    <row r="112" spans="1:12">
      <c r="A112" s="1" t="s">
        <v>4143</v>
      </c>
      <c r="B112" s="1" t="s">
        <v>5170</v>
      </c>
      <c r="I112">
        <v>2</v>
      </c>
      <c r="L112">
        <v>5</v>
      </c>
    </row>
    <row r="113" spans="1:12">
      <c r="A113" s="1" t="s">
        <v>4142</v>
      </c>
      <c r="B113" t="s">
        <v>5171</v>
      </c>
      <c r="I113">
        <v>2</v>
      </c>
      <c r="K113">
        <v>60</v>
      </c>
      <c r="L113">
        <v>5</v>
      </c>
    </row>
    <row r="114" spans="1:9">
      <c r="A114" s="1" t="s">
        <v>4863</v>
      </c>
      <c r="B114" t="s">
        <v>5172</v>
      </c>
      <c r="E114" s="1" t="s">
        <v>3033</v>
      </c>
      <c r="F114">
        <v>1</v>
      </c>
      <c r="H114">
        <v>2</v>
      </c>
      <c r="I114">
        <v>1</v>
      </c>
    </row>
    <row r="115" spans="1:11">
      <c r="A115" s="1" t="s">
        <v>4861</v>
      </c>
      <c r="B115" t="s">
        <v>5173</v>
      </c>
      <c r="I115">
        <v>1</v>
      </c>
      <c r="K115">
        <v>60</v>
      </c>
    </row>
    <row r="116" spans="1:12">
      <c r="A116" s="1" t="s">
        <v>4148</v>
      </c>
      <c r="B116" s="1" t="s">
        <v>5174</v>
      </c>
      <c r="I116">
        <v>2</v>
      </c>
      <c r="L116">
        <v>5</v>
      </c>
    </row>
    <row r="117" spans="1:12">
      <c r="A117" s="1" t="s">
        <v>4147</v>
      </c>
      <c r="B117" s="1" t="s">
        <v>5175</v>
      </c>
      <c r="I117">
        <v>2</v>
      </c>
      <c r="K117">
        <v>60</v>
      </c>
      <c r="L117">
        <v>0.2</v>
      </c>
    </row>
    <row r="118" spans="1:11">
      <c r="A118" s="1" t="s">
        <v>4173</v>
      </c>
      <c r="B118" s="1" t="s">
        <v>5176</v>
      </c>
      <c r="I118">
        <v>1</v>
      </c>
      <c r="K118">
        <v>60</v>
      </c>
    </row>
    <row r="119" spans="1:12">
      <c r="A119" s="1" t="s">
        <v>4170</v>
      </c>
      <c r="B119" t="s">
        <v>5177</v>
      </c>
      <c r="I119">
        <v>2</v>
      </c>
      <c r="K119">
        <v>60</v>
      </c>
      <c r="L119">
        <v>5</v>
      </c>
    </row>
    <row r="120" spans="1:12">
      <c r="A120" s="1" t="s">
        <v>4164</v>
      </c>
      <c r="B120" s="1" t="s">
        <v>5178</v>
      </c>
      <c r="I120">
        <v>2</v>
      </c>
      <c r="K120">
        <v>60</v>
      </c>
      <c r="L120">
        <v>5</v>
      </c>
    </row>
    <row r="121" spans="1:12">
      <c r="A121" s="1" t="s">
        <v>4169</v>
      </c>
      <c r="B121" s="1" t="s">
        <v>5179</v>
      </c>
      <c r="E121" s="1" t="s">
        <v>2951</v>
      </c>
      <c r="I121">
        <v>2</v>
      </c>
      <c r="K121">
        <v>60</v>
      </c>
      <c r="L121">
        <v>0.2</v>
      </c>
    </row>
    <row r="122" spans="1:12">
      <c r="A122" s="1" t="s">
        <v>4163</v>
      </c>
      <c r="B122" s="1" t="s">
        <v>5180</v>
      </c>
      <c r="E122" s="1" t="s">
        <v>2951</v>
      </c>
      <c r="I122">
        <v>2</v>
      </c>
      <c r="K122">
        <v>60</v>
      </c>
      <c r="L122">
        <v>0.2</v>
      </c>
    </row>
    <row r="123" spans="1:11">
      <c r="A123" s="1" t="s">
        <v>4864</v>
      </c>
      <c r="B123" t="s">
        <v>5181</v>
      </c>
      <c r="I123">
        <v>1</v>
      </c>
      <c r="K123">
        <v>60</v>
      </c>
    </row>
    <row r="124" spans="1:11">
      <c r="A124" s="1" t="s">
        <v>4865</v>
      </c>
      <c r="B124" s="1" t="s">
        <v>5182</v>
      </c>
      <c r="I124">
        <v>1</v>
      </c>
      <c r="K124">
        <v>60</v>
      </c>
    </row>
    <row r="125" spans="1:12">
      <c r="A125" s="1" t="s">
        <v>4189</v>
      </c>
      <c r="B125" t="s">
        <v>5183</v>
      </c>
      <c r="I125">
        <v>2</v>
      </c>
      <c r="K125">
        <v>60</v>
      </c>
      <c r="L125">
        <v>5</v>
      </c>
    </row>
    <row r="126" spans="1:12">
      <c r="A126" s="1" t="s">
        <v>4201</v>
      </c>
      <c r="B126" t="s">
        <v>5184</v>
      </c>
      <c r="I126">
        <v>2</v>
      </c>
      <c r="K126">
        <v>60</v>
      </c>
      <c r="L126">
        <v>5</v>
      </c>
    </row>
    <row r="127" spans="1:9">
      <c r="A127" s="1" t="s">
        <v>4866</v>
      </c>
      <c r="B127" t="s">
        <v>5185</v>
      </c>
      <c r="E127" s="1" t="s">
        <v>3033</v>
      </c>
      <c r="F127">
        <v>1</v>
      </c>
      <c r="H127">
        <v>2</v>
      </c>
      <c r="I127">
        <v>1</v>
      </c>
    </row>
    <row r="128" spans="1:12">
      <c r="A128" s="1" t="s">
        <v>4208</v>
      </c>
      <c r="B128" t="s">
        <v>5186</v>
      </c>
      <c r="I128">
        <v>2</v>
      </c>
      <c r="K128">
        <v>60</v>
      </c>
      <c r="L128">
        <v>5</v>
      </c>
    </row>
    <row r="129" spans="1:12">
      <c r="A129" s="1" t="s">
        <v>4207</v>
      </c>
      <c r="B129" t="s">
        <v>5187</v>
      </c>
      <c r="I129">
        <v>2</v>
      </c>
      <c r="K129">
        <v>60</v>
      </c>
      <c r="L129">
        <v>5</v>
      </c>
    </row>
    <row r="130" spans="1:12">
      <c r="A130" s="1" t="s">
        <v>4212</v>
      </c>
      <c r="B130" t="s">
        <v>5188</v>
      </c>
      <c r="E130" s="1" t="s">
        <v>2951</v>
      </c>
      <c r="J130">
        <v>2</v>
      </c>
      <c r="L130">
        <v>5</v>
      </c>
    </row>
    <row r="131" spans="1:12">
      <c r="A131" s="1" t="s">
        <v>4228</v>
      </c>
      <c r="B131" t="s">
        <v>5189</v>
      </c>
      <c r="J131">
        <v>2</v>
      </c>
      <c r="L131">
        <v>5</v>
      </c>
    </row>
    <row r="132" spans="1:12">
      <c r="A132" s="1" t="s">
        <v>4227</v>
      </c>
      <c r="B132" t="s">
        <v>5190</v>
      </c>
      <c r="E132" s="1" t="s">
        <v>2951</v>
      </c>
      <c r="I132">
        <v>2</v>
      </c>
      <c r="K132">
        <v>60</v>
      </c>
      <c r="L132">
        <v>5</v>
      </c>
    </row>
    <row r="133" spans="1:11">
      <c r="A133" s="1" t="s">
        <v>4871</v>
      </c>
      <c r="B133" s="1" t="s">
        <v>5191</v>
      </c>
      <c r="I133">
        <v>1</v>
      </c>
      <c r="K133">
        <v>60</v>
      </c>
    </row>
    <row r="134" spans="1:12">
      <c r="A134" s="1" t="s">
        <v>4236</v>
      </c>
      <c r="B134" t="s">
        <v>5192</v>
      </c>
      <c r="J134">
        <v>2</v>
      </c>
      <c r="L134">
        <v>20</v>
      </c>
    </row>
    <row r="135" spans="1:12">
      <c r="A135" s="1" t="s">
        <v>4237</v>
      </c>
      <c r="B135" s="1" t="s">
        <v>5193</v>
      </c>
      <c r="E135" s="1" t="s">
        <v>2951</v>
      </c>
      <c r="J135">
        <v>2</v>
      </c>
      <c r="L135">
        <v>20</v>
      </c>
    </row>
    <row r="136" spans="1:12">
      <c r="A136" s="1" t="s">
        <v>4244</v>
      </c>
      <c r="B136" t="s">
        <v>5194</v>
      </c>
      <c r="I136">
        <v>2</v>
      </c>
      <c r="K136">
        <v>60</v>
      </c>
      <c r="L136">
        <v>5</v>
      </c>
    </row>
    <row r="137" spans="1:12">
      <c r="A137" s="1" t="s">
        <v>4243</v>
      </c>
      <c r="B137" t="s">
        <v>5195</v>
      </c>
      <c r="E137" s="1" t="s">
        <v>2951</v>
      </c>
      <c r="I137">
        <v>2</v>
      </c>
      <c r="K137">
        <v>60</v>
      </c>
      <c r="L137">
        <v>5</v>
      </c>
    </row>
    <row r="138" spans="1:12">
      <c r="A138" s="1" t="s">
        <v>4260</v>
      </c>
      <c r="B138" t="s">
        <v>5196</v>
      </c>
      <c r="I138">
        <v>2</v>
      </c>
      <c r="K138">
        <v>60</v>
      </c>
      <c r="L138">
        <v>5</v>
      </c>
    </row>
    <row r="139" spans="1:12">
      <c r="A139" s="1" t="s">
        <v>4259</v>
      </c>
      <c r="B139" t="s">
        <v>5197</v>
      </c>
      <c r="I139">
        <v>1</v>
      </c>
      <c r="K139">
        <v>60</v>
      </c>
      <c r="L139">
        <v>5</v>
      </c>
    </row>
    <row r="140" spans="1:12">
      <c r="A140" s="1" t="s">
        <v>4872</v>
      </c>
      <c r="B140" t="s">
        <v>5198</v>
      </c>
      <c r="H140">
        <v>1</v>
      </c>
      <c r="I140">
        <v>2</v>
      </c>
      <c r="K140">
        <v>60</v>
      </c>
      <c r="L140">
        <v>30</v>
      </c>
    </row>
    <row r="141" spans="1:12">
      <c r="A141" s="1" t="s">
        <v>5199</v>
      </c>
      <c r="B141" t="s">
        <v>5200</v>
      </c>
      <c r="I141">
        <v>2</v>
      </c>
      <c r="K141">
        <v>60</v>
      </c>
      <c r="L141">
        <v>5</v>
      </c>
    </row>
    <row r="142" spans="1:12">
      <c r="A142" s="1" t="s">
        <v>4272</v>
      </c>
      <c r="B142" t="s">
        <v>5201</v>
      </c>
      <c r="I142">
        <v>2</v>
      </c>
      <c r="K142">
        <v>60</v>
      </c>
      <c r="L142">
        <v>5</v>
      </c>
    </row>
    <row r="143" spans="1:12">
      <c r="A143" s="1" t="s">
        <v>4271</v>
      </c>
      <c r="B143" t="s">
        <v>5202</v>
      </c>
      <c r="E143" s="1" t="s">
        <v>5203</v>
      </c>
      <c r="F143">
        <v>1</v>
      </c>
      <c r="I143">
        <v>2</v>
      </c>
      <c r="K143">
        <v>60</v>
      </c>
      <c r="L143">
        <v>5</v>
      </c>
    </row>
    <row r="144" spans="1:11">
      <c r="A144" s="1" t="s">
        <v>4876</v>
      </c>
      <c r="B144" t="s">
        <v>5204</v>
      </c>
      <c r="E144" s="1" t="s">
        <v>5203</v>
      </c>
      <c r="F144">
        <v>1</v>
      </c>
      <c r="I144">
        <v>1</v>
      </c>
      <c r="K144">
        <v>60</v>
      </c>
    </row>
    <row r="145" spans="1:12">
      <c r="A145" s="1" t="s">
        <v>4287</v>
      </c>
      <c r="B145" t="s">
        <v>5205</v>
      </c>
      <c r="I145">
        <v>2</v>
      </c>
      <c r="K145">
        <v>60</v>
      </c>
      <c r="L145">
        <v>5</v>
      </c>
    </row>
    <row r="146" spans="1:12">
      <c r="A146" s="1" t="s">
        <v>4288</v>
      </c>
      <c r="B146" t="s">
        <v>5206</v>
      </c>
      <c r="E146" s="1" t="s">
        <v>5203</v>
      </c>
      <c r="F146">
        <v>1</v>
      </c>
      <c r="I146">
        <v>2</v>
      </c>
      <c r="K146">
        <v>60</v>
      </c>
      <c r="L146">
        <v>30</v>
      </c>
    </row>
    <row r="147" spans="1:12">
      <c r="A147" s="1" t="s">
        <v>4299</v>
      </c>
      <c r="B147" s="1" t="s">
        <v>5207</v>
      </c>
      <c r="E147" s="1" t="s">
        <v>5203</v>
      </c>
      <c r="F147">
        <v>1</v>
      </c>
      <c r="I147">
        <v>2</v>
      </c>
      <c r="K147">
        <v>60</v>
      </c>
      <c r="L147">
        <v>25</v>
      </c>
    </row>
    <row r="148" spans="1:12">
      <c r="A148" s="1" t="s">
        <v>5208</v>
      </c>
      <c r="B148" t="s">
        <v>5209</v>
      </c>
      <c r="I148">
        <v>2</v>
      </c>
      <c r="K148">
        <v>60</v>
      </c>
      <c r="L148">
        <v>5</v>
      </c>
    </row>
    <row r="149" spans="1:12">
      <c r="A149" s="1" t="s">
        <v>5210</v>
      </c>
      <c r="B149" t="s">
        <v>5211</v>
      </c>
      <c r="E149" s="1" t="s">
        <v>3033</v>
      </c>
      <c r="I149">
        <v>2</v>
      </c>
      <c r="K149">
        <v>60</v>
      </c>
      <c r="L149">
        <v>5</v>
      </c>
    </row>
    <row r="150" spans="1:11">
      <c r="A150" s="1" t="s">
        <v>4877</v>
      </c>
      <c r="B150" t="s">
        <v>5212</v>
      </c>
      <c r="I150">
        <v>1</v>
      </c>
      <c r="K150">
        <v>60</v>
      </c>
    </row>
    <row r="151" spans="1:9">
      <c r="A151" s="1" t="s">
        <v>4879</v>
      </c>
      <c r="B151" t="s">
        <v>5213</v>
      </c>
      <c r="I151">
        <v>1</v>
      </c>
    </row>
    <row r="152" spans="1:12">
      <c r="A152" s="1" t="s">
        <v>5214</v>
      </c>
      <c r="B152" t="s">
        <v>5215</v>
      </c>
      <c r="E152" s="1" t="s">
        <v>3033</v>
      </c>
      <c r="I152">
        <v>2</v>
      </c>
      <c r="K152">
        <v>60</v>
      </c>
      <c r="L152">
        <v>5</v>
      </c>
    </row>
    <row r="153" spans="1:11">
      <c r="A153" s="1" t="s">
        <v>4882</v>
      </c>
      <c r="B153" s="1" t="s">
        <v>5216</v>
      </c>
      <c r="I153">
        <v>1</v>
      </c>
      <c r="K153">
        <v>60</v>
      </c>
    </row>
    <row r="154" spans="1:12">
      <c r="A154" s="1" t="s">
        <v>4330</v>
      </c>
      <c r="B154" t="s">
        <v>5217</v>
      </c>
      <c r="I154">
        <v>2</v>
      </c>
      <c r="K154">
        <v>60</v>
      </c>
      <c r="L154">
        <v>5</v>
      </c>
    </row>
    <row r="155" spans="1:12">
      <c r="A155" s="1" t="s">
        <v>4329</v>
      </c>
      <c r="B155" t="s">
        <v>5218</v>
      </c>
      <c r="I155">
        <v>2</v>
      </c>
      <c r="K155">
        <v>60</v>
      </c>
      <c r="L155">
        <v>5</v>
      </c>
    </row>
    <row r="156" spans="1:11">
      <c r="A156" s="1" t="s">
        <v>4883</v>
      </c>
      <c r="B156" t="s">
        <v>5219</v>
      </c>
      <c r="I156">
        <v>1</v>
      </c>
      <c r="K156">
        <v>60</v>
      </c>
    </row>
    <row r="157" spans="1:11">
      <c r="A157" s="1" t="s">
        <v>4885</v>
      </c>
      <c r="B157" t="s">
        <v>5220</v>
      </c>
      <c r="H157">
        <v>3</v>
      </c>
      <c r="I157">
        <v>0</v>
      </c>
      <c r="K157">
        <v>60</v>
      </c>
    </row>
    <row r="158" spans="1:12">
      <c r="A158" s="1" t="s">
        <v>4889</v>
      </c>
      <c r="B158" t="s">
        <v>5221</v>
      </c>
      <c r="J158">
        <v>2</v>
      </c>
      <c r="L158">
        <v>60</v>
      </c>
    </row>
    <row r="159" spans="1:12">
      <c r="A159" s="1" t="s">
        <v>4357</v>
      </c>
      <c r="B159" t="s">
        <v>5222</v>
      </c>
      <c r="I159">
        <v>1</v>
      </c>
      <c r="K159">
        <v>60</v>
      </c>
      <c r="L159">
        <v>5</v>
      </c>
    </row>
    <row r="160" spans="1:12">
      <c r="A160" s="1" t="s">
        <v>4356</v>
      </c>
      <c r="B160" t="s">
        <v>5223</v>
      </c>
      <c r="E160" s="1" t="s">
        <v>5224</v>
      </c>
      <c r="I160">
        <v>1</v>
      </c>
      <c r="K160">
        <v>60</v>
      </c>
      <c r="L160">
        <v>5</v>
      </c>
    </row>
    <row r="161" spans="1:11">
      <c r="A161" s="1" t="s">
        <v>4890</v>
      </c>
      <c r="B161" t="s">
        <v>5225</v>
      </c>
      <c r="C161">
        <v>1</v>
      </c>
      <c r="D161" s="1" t="s">
        <v>5226</v>
      </c>
      <c r="H161">
        <v>1</v>
      </c>
      <c r="I161">
        <v>1</v>
      </c>
      <c r="K161">
        <v>100</v>
      </c>
    </row>
    <row r="162" spans="1:11">
      <c r="A162" s="1" t="s">
        <v>4894</v>
      </c>
      <c r="B162" t="s">
        <v>5227</v>
      </c>
      <c r="I162">
        <v>1</v>
      </c>
      <c r="K162">
        <v>60</v>
      </c>
    </row>
    <row r="163" spans="1:11">
      <c r="A163" s="1" t="s">
        <v>4892</v>
      </c>
      <c r="B163" t="s">
        <v>5228</v>
      </c>
      <c r="D163" s="1" t="s">
        <v>5137</v>
      </c>
      <c r="I163">
        <v>1</v>
      </c>
      <c r="K163">
        <v>60</v>
      </c>
    </row>
    <row r="164" spans="1:12">
      <c r="A164" s="1" t="s">
        <v>4379</v>
      </c>
      <c r="B164" t="s">
        <v>5229</v>
      </c>
      <c r="I164">
        <v>1</v>
      </c>
      <c r="K164">
        <v>60</v>
      </c>
      <c r="L164">
        <v>5</v>
      </c>
    </row>
    <row r="165" spans="1:12">
      <c r="A165" s="1" t="s">
        <v>4380</v>
      </c>
      <c r="B165" t="s">
        <v>5230</v>
      </c>
      <c r="E165" s="1" t="s">
        <v>5224</v>
      </c>
      <c r="I165">
        <v>1</v>
      </c>
      <c r="K165">
        <v>60</v>
      </c>
      <c r="L165">
        <v>25</v>
      </c>
    </row>
    <row r="166" spans="1:12">
      <c r="A166" s="1" t="s">
        <v>4384</v>
      </c>
      <c r="B166" t="s">
        <v>5231</v>
      </c>
      <c r="I166">
        <v>1</v>
      </c>
      <c r="K166">
        <v>60</v>
      </c>
      <c r="L166">
        <v>5</v>
      </c>
    </row>
    <row r="167" spans="1:11">
      <c r="A167" s="1" t="s">
        <v>4896</v>
      </c>
      <c r="B167" t="s">
        <v>5232</v>
      </c>
      <c r="E167" s="1" t="s">
        <v>5233</v>
      </c>
      <c r="F167">
        <v>1</v>
      </c>
      <c r="I167">
        <v>1</v>
      </c>
      <c r="K167">
        <v>60</v>
      </c>
    </row>
    <row r="168" spans="1:12">
      <c r="A168" s="1" t="s">
        <v>4391</v>
      </c>
      <c r="B168" t="s">
        <v>5234</v>
      </c>
      <c r="I168">
        <v>1</v>
      </c>
      <c r="K168">
        <v>60</v>
      </c>
      <c r="L168">
        <v>5</v>
      </c>
    </row>
    <row r="169" spans="1:12">
      <c r="A169" s="1" t="s">
        <v>4390</v>
      </c>
      <c r="B169" t="s">
        <v>5235</v>
      </c>
      <c r="I169">
        <v>1</v>
      </c>
      <c r="K169">
        <v>60</v>
      </c>
      <c r="L169">
        <v>5</v>
      </c>
    </row>
    <row r="170" spans="1:12">
      <c r="A170" s="1" t="s">
        <v>4396</v>
      </c>
      <c r="B170" t="s">
        <v>5236</v>
      </c>
      <c r="D170" s="1" t="s">
        <v>5237</v>
      </c>
      <c r="J170">
        <v>2</v>
      </c>
      <c r="L170">
        <v>5</v>
      </c>
    </row>
    <row r="171" spans="1:11">
      <c r="A171" s="1" t="s">
        <v>4897</v>
      </c>
      <c r="B171" t="s">
        <v>5238</v>
      </c>
      <c r="I171">
        <v>1</v>
      </c>
      <c r="K171">
        <v>60</v>
      </c>
    </row>
    <row r="172" spans="1:12">
      <c r="A172" s="1" t="s">
        <v>4402</v>
      </c>
      <c r="B172" t="s">
        <v>5239</v>
      </c>
      <c r="D172" s="1" t="s">
        <v>5237</v>
      </c>
      <c r="J172">
        <v>2</v>
      </c>
      <c r="L172">
        <v>60</v>
      </c>
    </row>
    <row r="173" spans="1:11">
      <c r="A173" s="1" t="s">
        <v>4899</v>
      </c>
      <c r="B173" t="s">
        <v>5240</v>
      </c>
      <c r="I173">
        <v>1</v>
      </c>
      <c r="K173">
        <v>60</v>
      </c>
    </row>
    <row r="174" spans="1:12">
      <c r="A174" s="1" t="s">
        <v>3119</v>
      </c>
      <c r="B174" s="1" t="s">
        <v>5241</v>
      </c>
      <c r="C174" s="1"/>
      <c r="D174" s="1"/>
      <c r="I174">
        <v>2</v>
      </c>
      <c r="L174">
        <v>5</v>
      </c>
    </row>
    <row r="175" spans="1:12">
      <c r="A175" s="1" t="s">
        <v>3118</v>
      </c>
      <c r="B175" t="s">
        <v>5242</v>
      </c>
      <c r="E175" t="s">
        <v>2951</v>
      </c>
      <c r="I175">
        <v>1</v>
      </c>
      <c r="L175">
        <v>5</v>
      </c>
    </row>
    <row r="176" spans="1:12">
      <c r="A176" s="1" t="s">
        <v>3138</v>
      </c>
      <c r="B176" s="1" t="s">
        <v>5243</v>
      </c>
      <c r="C176" s="1"/>
      <c r="D176" s="1"/>
      <c r="I176">
        <v>2</v>
      </c>
      <c r="K176">
        <v>60</v>
      </c>
      <c r="L176">
        <v>5</v>
      </c>
    </row>
    <row r="177" spans="1:12">
      <c r="A177" s="1" t="s">
        <v>3137</v>
      </c>
      <c r="B177" t="s">
        <v>5244</v>
      </c>
      <c r="E177" t="s">
        <v>2951</v>
      </c>
      <c r="H177">
        <v>2</v>
      </c>
      <c r="I177">
        <v>1</v>
      </c>
      <c r="K177">
        <v>60</v>
      </c>
      <c r="L177">
        <v>5</v>
      </c>
    </row>
    <row r="178" spans="1:11">
      <c r="A178" s="1" t="s">
        <v>3152</v>
      </c>
      <c r="B178" t="s">
        <v>5245</v>
      </c>
      <c r="I178">
        <v>1</v>
      </c>
      <c r="K178">
        <v>60</v>
      </c>
    </row>
    <row r="179" spans="1:12">
      <c r="A179" s="1" t="s">
        <v>3149</v>
      </c>
      <c r="B179" s="1" t="s">
        <v>5246</v>
      </c>
      <c r="C179" s="1"/>
      <c r="D179" s="1"/>
      <c r="I179">
        <v>2</v>
      </c>
      <c r="K179">
        <v>60</v>
      </c>
      <c r="L179">
        <v>5</v>
      </c>
    </row>
    <row r="180" spans="1:12">
      <c r="A180" s="1" t="s">
        <v>3148</v>
      </c>
      <c r="B180" t="s">
        <v>5247</v>
      </c>
      <c r="E180" t="s">
        <v>2951</v>
      </c>
      <c r="H180">
        <v>2</v>
      </c>
      <c r="I180">
        <v>1</v>
      </c>
      <c r="K180">
        <v>60</v>
      </c>
      <c r="L180">
        <v>5</v>
      </c>
    </row>
    <row r="181" spans="1:12">
      <c r="A181" s="1" t="s">
        <v>3150</v>
      </c>
      <c r="B181" s="1" t="s">
        <v>5248</v>
      </c>
      <c r="D181" s="1"/>
      <c r="E181" s="1"/>
      <c r="J181">
        <v>2</v>
      </c>
      <c r="L181">
        <v>5</v>
      </c>
    </row>
    <row r="182" spans="1:12">
      <c r="A182" s="1" t="s">
        <v>3202</v>
      </c>
      <c r="B182" s="1" t="s">
        <v>5249</v>
      </c>
      <c r="C182" s="1"/>
      <c r="D182" s="1"/>
      <c r="I182">
        <v>2</v>
      </c>
      <c r="K182">
        <v>60</v>
      </c>
      <c r="L182">
        <v>5</v>
      </c>
    </row>
    <row r="183" spans="1:12">
      <c r="A183" s="1" t="s">
        <v>3201</v>
      </c>
      <c r="B183" t="s">
        <v>5250</v>
      </c>
      <c r="E183" s="1"/>
      <c r="H183">
        <v>2</v>
      </c>
      <c r="I183">
        <v>1</v>
      </c>
      <c r="K183">
        <v>60</v>
      </c>
      <c r="L183">
        <v>5</v>
      </c>
    </row>
    <row r="184" spans="1:12">
      <c r="A184" s="1" t="s">
        <v>3157</v>
      </c>
      <c r="B184" s="1" t="s">
        <v>5251</v>
      </c>
      <c r="C184" s="1"/>
      <c r="D184" s="1"/>
      <c r="I184">
        <v>2</v>
      </c>
      <c r="K184">
        <v>60</v>
      </c>
      <c r="L184">
        <v>5</v>
      </c>
    </row>
    <row r="185" spans="1:12">
      <c r="A185" s="1" t="s">
        <v>3156</v>
      </c>
      <c r="B185" t="s">
        <v>5252</v>
      </c>
      <c r="D185" s="1" t="s">
        <v>5253</v>
      </c>
      <c r="H185">
        <v>2</v>
      </c>
      <c r="I185">
        <v>1</v>
      </c>
      <c r="K185">
        <v>60</v>
      </c>
      <c r="L185">
        <v>5</v>
      </c>
    </row>
    <row r="186" spans="1:12">
      <c r="A186" s="1" t="s">
        <v>3163</v>
      </c>
      <c r="B186" s="1" t="s">
        <v>5254</v>
      </c>
      <c r="C186" s="1"/>
      <c r="D186" s="1"/>
      <c r="I186">
        <v>2</v>
      </c>
      <c r="K186">
        <v>60</v>
      </c>
      <c r="L186">
        <v>5</v>
      </c>
    </row>
    <row r="187" spans="1:12">
      <c r="A187" s="1" t="s">
        <v>3162</v>
      </c>
      <c r="B187" t="s">
        <v>5255</v>
      </c>
      <c r="D187" s="1" t="s">
        <v>5253</v>
      </c>
      <c r="H187">
        <v>2</v>
      </c>
      <c r="I187">
        <v>1</v>
      </c>
      <c r="K187">
        <v>60</v>
      </c>
      <c r="L187">
        <v>5</v>
      </c>
    </row>
    <row r="188" spans="1:12">
      <c r="A188" s="1" t="s">
        <v>4759</v>
      </c>
      <c r="B188" s="1" t="s">
        <v>5256</v>
      </c>
      <c r="C188" s="1"/>
      <c r="D188" s="1"/>
      <c r="I188">
        <v>2</v>
      </c>
      <c r="K188">
        <v>60</v>
      </c>
      <c r="L188">
        <v>5</v>
      </c>
    </row>
    <row r="189" spans="1:12">
      <c r="A189" s="1" t="s">
        <v>3176</v>
      </c>
      <c r="B189" s="1" t="s">
        <v>5257</v>
      </c>
      <c r="C189" s="1"/>
      <c r="D189" s="1"/>
      <c r="I189">
        <v>2</v>
      </c>
      <c r="K189">
        <v>60</v>
      </c>
      <c r="L189">
        <v>5</v>
      </c>
    </row>
    <row r="190" spans="1:12">
      <c r="A190" s="1" t="s">
        <v>3187</v>
      </c>
      <c r="B190" s="1" t="s">
        <v>5258</v>
      </c>
      <c r="C190" s="1"/>
      <c r="D190" s="1"/>
      <c r="I190">
        <v>2</v>
      </c>
      <c r="K190">
        <v>60</v>
      </c>
      <c r="L190">
        <v>5</v>
      </c>
    </row>
    <row r="191" spans="1:12">
      <c r="A191" s="1" t="s">
        <v>3220</v>
      </c>
      <c r="B191" s="1" t="s">
        <v>5259</v>
      </c>
      <c r="C191" s="1"/>
      <c r="D191" s="1"/>
      <c r="I191">
        <v>2</v>
      </c>
      <c r="K191">
        <v>60</v>
      </c>
      <c r="L191">
        <v>5</v>
      </c>
    </row>
    <row r="192" spans="1:12">
      <c r="A192" s="1" t="s">
        <v>3219</v>
      </c>
      <c r="B192" t="s">
        <v>5260</v>
      </c>
      <c r="E192" s="1"/>
      <c r="H192">
        <v>2</v>
      </c>
      <c r="I192">
        <v>1</v>
      </c>
      <c r="K192">
        <v>60</v>
      </c>
      <c r="L192">
        <v>5</v>
      </c>
    </row>
    <row r="193" spans="1:12">
      <c r="A193" s="1" t="s">
        <v>3229</v>
      </c>
      <c r="B193" s="1" t="s">
        <v>5261</v>
      </c>
      <c r="C193" s="1"/>
      <c r="D193" s="1"/>
      <c r="I193">
        <v>2</v>
      </c>
      <c r="K193">
        <v>60</v>
      </c>
      <c r="L193">
        <v>5</v>
      </c>
    </row>
    <row r="194" spans="1:12">
      <c r="A194" s="1" t="s">
        <v>3228</v>
      </c>
      <c r="B194" t="s">
        <v>5262</v>
      </c>
      <c r="E194" s="1" t="s">
        <v>5263</v>
      </c>
      <c r="H194">
        <v>2</v>
      </c>
      <c r="I194">
        <v>1</v>
      </c>
      <c r="K194">
        <v>60</v>
      </c>
      <c r="L194">
        <v>5</v>
      </c>
    </row>
    <row r="195" spans="1:9">
      <c r="A195" s="1" t="s">
        <v>4765</v>
      </c>
      <c r="B195" t="s">
        <v>5264</v>
      </c>
      <c r="E195" s="1" t="s">
        <v>5263</v>
      </c>
      <c r="F195">
        <v>1</v>
      </c>
      <c r="H195">
        <v>2</v>
      </c>
      <c r="I195">
        <v>1</v>
      </c>
    </row>
    <row r="196" spans="1:2">
      <c r="A196" s="1" t="s">
        <v>4763</v>
      </c>
      <c r="B196" t="s">
        <v>5265</v>
      </c>
    </row>
    <row r="197" spans="1:12">
      <c r="A197" s="1" t="s">
        <v>3240</v>
      </c>
      <c r="B197" s="1" t="s">
        <v>5266</v>
      </c>
      <c r="C197" s="1"/>
      <c r="D197" s="1"/>
      <c r="I197">
        <v>2</v>
      </c>
      <c r="K197">
        <v>60</v>
      </c>
      <c r="L197">
        <v>5</v>
      </c>
    </row>
    <row r="198" spans="1:12">
      <c r="A198" s="1" t="s">
        <v>3244</v>
      </c>
      <c r="B198" s="1" t="s">
        <v>5267</v>
      </c>
      <c r="C198" s="1"/>
      <c r="D198" s="1"/>
      <c r="I198">
        <v>2</v>
      </c>
      <c r="K198">
        <v>60</v>
      </c>
      <c r="L198">
        <v>5</v>
      </c>
    </row>
    <row r="199" spans="1:12">
      <c r="A199" s="1" t="s">
        <v>3252</v>
      </c>
      <c r="B199" s="1" t="s">
        <v>5268</v>
      </c>
      <c r="C199" s="1"/>
      <c r="D199" s="1"/>
      <c r="I199">
        <v>2</v>
      </c>
      <c r="K199">
        <v>60</v>
      </c>
      <c r="L199">
        <v>5</v>
      </c>
    </row>
    <row r="200" spans="1:12">
      <c r="A200" s="1" t="s">
        <v>3251</v>
      </c>
      <c r="B200" t="s">
        <v>5269</v>
      </c>
      <c r="E200" s="1"/>
      <c r="H200">
        <v>2</v>
      </c>
      <c r="I200">
        <v>1</v>
      </c>
      <c r="K200">
        <v>60</v>
      </c>
      <c r="L200">
        <v>5</v>
      </c>
    </row>
    <row r="201" spans="1:12">
      <c r="A201" s="1" t="s">
        <v>4767</v>
      </c>
      <c r="B201" s="1" t="s">
        <v>5270</v>
      </c>
      <c r="C201" s="1"/>
      <c r="D201" s="1"/>
      <c r="I201">
        <v>2</v>
      </c>
      <c r="K201">
        <v>60</v>
      </c>
      <c r="L201">
        <v>5</v>
      </c>
    </row>
    <row r="202" spans="1:12">
      <c r="A202" s="1" t="s">
        <v>3288</v>
      </c>
      <c r="B202" s="1" t="s">
        <v>5271</v>
      </c>
      <c r="C202" s="1"/>
      <c r="D202" s="1"/>
      <c r="I202">
        <v>2</v>
      </c>
      <c r="K202">
        <v>60</v>
      </c>
      <c r="L202">
        <v>5</v>
      </c>
    </row>
    <row r="203" spans="1:12">
      <c r="A203" s="1" t="s">
        <v>3287</v>
      </c>
      <c r="B203" t="s">
        <v>5272</v>
      </c>
      <c r="E203" s="1"/>
      <c r="I203">
        <v>2</v>
      </c>
      <c r="K203">
        <v>60</v>
      </c>
      <c r="L203">
        <v>5</v>
      </c>
    </row>
    <row r="204" spans="1:12">
      <c r="A204" s="1" t="s">
        <v>3294</v>
      </c>
      <c r="B204" s="1" t="s">
        <v>5273</v>
      </c>
      <c r="C204" s="1"/>
      <c r="D204" s="1"/>
      <c r="I204">
        <v>2</v>
      </c>
      <c r="K204">
        <v>60</v>
      </c>
      <c r="L204">
        <v>5</v>
      </c>
    </row>
    <row r="205" spans="1:12">
      <c r="A205" s="1" t="s">
        <v>3296</v>
      </c>
      <c r="B205" s="1" t="s">
        <v>5274</v>
      </c>
      <c r="C205" s="1"/>
      <c r="D205" s="1"/>
      <c r="I205">
        <v>2</v>
      </c>
      <c r="K205">
        <v>60</v>
      </c>
      <c r="L205">
        <v>5</v>
      </c>
    </row>
    <row r="206" spans="1:12">
      <c r="A206" s="1" t="s">
        <v>3295</v>
      </c>
      <c r="B206" t="s">
        <v>5275</v>
      </c>
      <c r="E206" s="1"/>
      <c r="I206">
        <v>2</v>
      </c>
      <c r="K206">
        <v>60</v>
      </c>
      <c r="L206">
        <v>5</v>
      </c>
    </row>
    <row r="207" spans="1:12">
      <c r="A207" s="1" t="s">
        <v>4769</v>
      </c>
      <c r="B207" s="1" t="s">
        <v>5276</v>
      </c>
      <c r="C207" s="1"/>
      <c r="D207" s="1"/>
      <c r="I207">
        <v>2</v>
      </c>
      <c r="K207">
        <v>60</v>
      </c>
      <c r="L207">
        <v>5</v>
      </c>
    </row>
    <row r="208" spans="1:12">
      <c r="A208" s="1" t="s">
        <v>3307</v>
      </c>
      <c r="B208" s="1" t="s">
        <v>5277</v>
      </c>
      <c r="C208" s="1"/>
      <c r="D208" s="1"/>
      <c r="I208">
        <v>2</v>
      </c>
      <c r="K208">
        <v>60</v>
      </c>
      <c r="L208">
        <v>5</v>
      </c>
    </row>
    <row r="209" spans="1:12">
      <c r="A209" s="1" t="s">
        <v>4771</v>
      </c>
      <c r="B209" s="1" t="s">
        <v>5278</v>
      </c>
      <c r="C209" s="1"/>
      <c r="D209" s="1"/>
      <c r="I209">
        <v>2</v>
      </c>
      <c r="K209">
        <v>60</v>
      </c>
      <c r="L209">
        <v>5</v>
      </c>
    </row>
    <row r="210" spans="1:12">
      <c r="A210" s="1" t="s">
        <v>3267</v>
      </c>
      <c r="B210" s="1" t="s">
        <v>5279</v>
      </c>
      <c r="C210" s="1"/>
      <c r="D210" s="1"/>
      <c r="I210">
        <v>2</v>
      </c>
      <c r="K210">
        <v>60</v>
      </c>
      <c r="L210">
        <v>5</v>
      </c>
    </row>
    <row r="211" spans="1:12">
      <c r="A211" s="1" t="s">
        <v>3266</v>
      </c>
      <c r="B211" t="s">
        <v>5280</v>
      </c>
      <c r="E211" s="1"/>
      <c r="I211">
        <v>2</v>
      </c>
      <c r="K211">
        <v>60</v>
      </c>
      <c r="L211">
        <v>0.2</v>
      </c>
    </row>
    <row r="212" spans="1:12">
      <c r="A212" s="1" t="s">
        <v>3276</v>
      </c>
      <c r="B212" s="1" t="s">
        <v>5281</v>
      </c>
      <c r="C212" s="1"/>
      <c r="D212" s="1"/>
      <c r="I212">
        <v>2</v>
      </c>
      <c r="K212">
        <v>60</v>
      </c>
      <c r="L212">
        <v>5</v>
      </c>
    </row>
    <row r="213" spans="1:12">
      <c r="A213" s="1" t="s">
        <v>3275</v>
      </c>
      <c r="B213" t="s">
        <v>5282</v>
      </c>
      <c r="E213" s="1"/>
      <c r="I213">
        <v>2</v>
      </c>
      <c r="K213">
        <v>60</v>
      </c>
      <c r="L213">
        <v>0.2</v>
      </c>
    </row>
    <row r="214" spans="1:12">
      <c r="A214" s="1" t="s">
        <v>3318</v>
      </c>
      <c r="B214" s="1" t="s">
        <v>5283</v>
      </c>
      <c r="C214" s="1"/>
      <c r="D214" s="1"/>
      <c r="I214">
        <v>2</v>
      </c>
      <c r="K214">
        <v>60</v>
      </c>
      <c r="L214">
        <v>5</v>
      </c>
    </row>
    <row r="215" spans="1:12">
      <c r="A215" s="1" t="s">
        <v>3317</v>
      </c>
      <c r="B215" t="s">
        <v>5284</v>
      </c>
      <c r="E215" s="1"/>
      <c r="I215">
        <v>2</v>
      </c>
      <c r="K215">
        <v>60</v>
      </c>
      <c r="L215">
        <v>0.2</v>
      </c>
    </row>
    <row r="216" spans="1:12">
      <c r="A216" s="1" t="s">
        <v>4773</v>
      </c>
      <c r="B216" s="1" t="s">
        <v>5285</v>
      </c>
      <c r="C216" s="1"/>
      <c r="D216" s="1"/>
      <c r="I216">
        <v>2</v>
      </c>
      <c r="K216">
        <v>60</v>
      </c>
      <c r="L216">
        <v>5</v>
      </c>
    </row>
    <row r="217" spans="1:12">
      <c r="A217" s="1" t="s">
        <v>4775</v>
      </c>
      <c r="B217" s="1" t="s">
        <v>5286</v>
      </c>
      <c r="C217" s="1"/>
      <c r="D217" s="1"/>
      <c r="I217">
        <v>2</v>
      </c>
      <c r="K217">
        <v>60</v>
      </c>
      <c r="L217">
        <v>5</v>
      </c>
    </row>
    <row r="218" spans="1:12">
      <c r="A218" s="1" t="s">
        <v>3365</v>
      </c>
      <c r="B218" s="1" t="s">
        <v>5287</v>
      </c>
      <c r="C218" s="1"/>
      <c r="D218" s="1"/>
      <c r="I218">
        <v>2</v>
      </c>
      <c r="K218">
        <v>60</v>
      </c>
      <c r="L218">
        <v>5</v>
      </c>
    </row>
    <row r="219" spans="1:12">
      <c r="A219" s="1" t="s">
        <v>4779</v>
      </c>
      <c r="B219" s="1" t="s">
        <v>5288</v>
      </c>
      <c r="C219" s="1"/>
      <c r="D219" s="1" t="s">
        <v>5237</v>
      </c>
      <c r="I219">
        <v>2</v>
      </c>
      <c r="K219">
        <v>60</v>
      </c>
      <c r="L219">
        <v>5</v>
      </c>
    </row>
    <row r="220" spans="1:12">
      <c r="A220" s="1" t="s">
        <v>3389</v>
      </c>
      <c r="B220" t="s">
        <v>5289</v>
      </c>
      <c r="E220" s="1"/>
      <c r="I220">
        <v>2</v>
      </c>
      <c r="K220">
        <v>60</v>
      </c>
      <c r="L220">
        <v>5</v>
      </c>
    </row>
    <row r="221" spans="1:12">
      <c r="A221" s="1" t="s">
        <v>3391</v>
      </c>
      <c r="B221" t="s">
        <v>5290</v>
      </c>
      <c r="D221" s="1" t="s">
        <v>5291</v>
      </c>
      <c r="E221" s="1"/>
      <c r="I221">
        <v>2</v>
      </c>
      <c r="K221">
        <v>60</v>
      </c>
      <c r="L221">
        <v>5</v>
      </c>
    </row>
    <row r="222" spans="1:12">
      <c r="A222" s="1" t="s">
        <v>3394</v>
      </c>
      <c r="B222" s="1" t="s">
        <v>5292</v>
      </c>
      <c r="C222" s="1"/>
      <c r="D222" s="1"/>
      <c r="H222">
        <v>2</v>
      </c>
      <c r="I222">
        <v>2</v>
      </c>
      <c r="K222">
        <v>60</v>
      </c>
      <c r="L222">
        <v>5</v>
      </c>
    </row>
    <row r="223" spans="1:12">
      <c r="A223" s="1" t="s">
        <v>3406</v>
      </c>
      <c r="B223" s="1" t="s">
        <v>5293</v>
      </c>
      <c r="C223" s="1"/>
      <c r="D223" s="1"/>
      <c r="I223">
        <v>2</v>
      </c>
      <c r="K223">
        <v>60</v>
      </c>
      <c r="L223">
        <v>5</v>
      </c>
    </row>
    <row r="224" spans="1:12">
      <c r="A224" s="1" t="s">
        <v>3405</v>
      </c>
      <c r="B224" t="s">
        <v>5294</v>
      </c>
      <c r="E224" s="1"/>
      <c r="I224">
        <v>2</v>
      </c>
      <c r="K224">
        <v>60</v>
      </c>
      <c r="L224">
        <v>5</v>
      </c>
    </row>
    <row r="225" spans="1:12">
      <c r="A225" s="1" t="s">
        <v>4785</v>
      </c>
      <c r="B225" s="1" t="s">
        <v>5295</v>
      </c>
      <c r="C225" s="1"/>
      <c r="D225" s="1"/>
      <c r="I225">
        <v>2</v>
      </c>
      <c r="K225">
        <v>60</v>
      </c>
      <c r="L225">
        <v>5</v>
      </c>
    </row>
    <row r="226" spans="1:12">
      <c r="A226" s="1" t="s">
        <v>3437</v>
      </c>
      <c r="B226" s="1" t="s">
        <v>5296</v>
      </c>
      <c r="C226" s="1"/>
      <c r="D226" s="1"/>
      <c r="I226">
        <v>2</v>
      </c>
      <c r="K226">
        <v>60</v>
      </c>
      <c r="L226">
        <v>5</v>
      </c>
    </row>
    <row r="227" spans="1:12">
      <c r="A227" s="1" t="s">
        <v>3446</v>
      </c>
      <c r="B227" t="s">
        <v>5297</v>
      </c>
      <c r="I227">
        <v>2</v>
      </c>
      <c r="K227">
        <v>60</v>
      </c>
      <c r="L227">
        <v>5</v>
      </c>
    </row>
    <row r="228" spans="1:12">
      <c r="A228" s="1" t="s">
        <v>3451</v>
      </c>
      <c r="B228" s="1" t="s">
        <v>5298</v>
      </c>
      <c r="C228" s="1"/>
      <c r="D228" s="1"/>
      <c r="I228">
        <v>2</v>
      </c>
      <c r="K228">
        <v>60</v>
      </c>
      <c r="L228">
        <v>5</v>
      </c>
    </row>
    <row r="229" spans="1:12">
      <c r="A229" s="1" t="s">
        <v>3450</v>
      </c>
      <c r="B229" t="s">
        <v>5299</v>
      </c>
      <c r="E229" s="1"/>
      <c r="I229">
        <v>2</v>
      </c>
      <c r="K229">
        <v>60</v>
      </c>
      <c r="L229">
        <v>5</v>
      </c>
    </row>
    <row r="230" spans="1:12">
      <c r="A230" s="1" t="s">
        <v>3469</v>
      </c>
      <c r="B230" s="1" t="s">
        <v>5300</v>
      </c>
      <c r="D230" s="1"/>
      <c r="E230" s="1"/>
      <c r="J230">
        <v>2</v>
      </c>
      <c r="L230">
        <v>60</v>
      </c>
    </row>
    <row r="231" spans="1:12">
      <c r="A231" s="1" t="s">
        <v>3472</v>
      </c>
      <c r="B231" s="1" t="s">
        <v>5301</v>
      </c>
      <c r="C231" s="1"/>
      <c r="D231" s="1"/>
      <c r="I231">
        <v>2</v>
      </c>
      <c r="K231">
        <v>60</v>
      </c>
      <c r="L231">
        <v>5</v>
      </c>
    </row>
    <row r="232" spans="1:12">
      <c r="A232" s="1" t="s">
        <v>3479</v>
      </c>
      <c r="B232" s="1" t="s">
        <v>5302</v>
      </c>
      <c r="D232" s="1"/>
      <c r="E232" s="1"/>
      <c r="J232">
        <v>2</v>
      </c>
      <c r="L232">
        <v>30</v>
      </c>
    </row>
    <row r="233" spans="1:12">
      <c r="A233" s="1" t="s">
        <v>3495</v>
      </c>
      <c r="B233" t="s">
        <v>5303</v>
      </c>
      <c r="I233">
        <v>2</v>
      </c>
      <c r="K233">
        <v>60</v>
      </c>
      <c r="L233">
        <v>40</v>
      </c>
    </row>
    <row r="234" spans="1:12">
      <c r="A234" s="1" t="s">
        <v>3498</v>
      </c>
      <c r="B234" s="1" t="s">
        <v>5304</v>
      </c>
      <c r="C234" s="1"/>
      <c r="D234" s="1"/>
      <c r="I234">
        <v>2</v>
      </c>
      <c r="K234">
        <v>60</v>
      </c>
      <c r="L234">
        <v>5</v>
      </c>
    </row>
    <row r="235" spans="1:12">
      <c r="A235" s="1" t="s">
        <v>3497</v>
      </c>
      <c r="B235" t="s">
        <v>5305</v>
      </c>
      <c r="E235" s="1"/>
      <c r="I235">
        <v>2</v>
      </c>
      <c r="K235">
        <v>60</v>
      </c>
      <c r="L235">
        <v>5</v>
      </c>
    </row>
    <row r="236" spans="1:12">
      <c r="A236" s="1" t="s">
        <v>3515</v>
      </c>
      <c r="B236" s="1" t="s">
        <v>5306</v>
      </c>
      <c r="C236" s="1"/>
      <c r="D236" s="1"/>
      <c r="I236">
        <v>2</v>
      </c>
      <c r="K236">
        <v>60</v>
      </c>
      <c r="L236">
        <v>5</v>
      </c>
    </row>
    <row r="237" spans="1:12">
      <c r="A237" s="1" t="s">
        <v>3514</v>
      </c>
      <c r="B237" t="s">
        <v>5307</v>
      </c>
      <c r="E237" s="1"/>
      <c r="I237">
        <v>2</v>
      </c>
      <c r="K237">
        <v>60</v>
      </c>
      <c r="L237">
        <v>5</v>
      </c>
    </row>
    <row r="238" spans="1:12">
      <c r="A238" s="1" t="s">
        <v>3526</v>
      </c>
      <c r="B238" s="1" t="s">
        <v>5308</v>
      </c>
      <c r="C238" s="1"/>
      <c r="D238" s="1"/>
      <c r="I238">
        <v>2</v>
      </c>
      <c r="K238">
        <v>60</v>
      </c>
      <c r="L238">
        <v>5</v>
      </c>
    </row>
    <row r="239" spans="1:12">
      <c r="A239" s="1" t="s">
        <v>5309</v>
      </c>
      <c r="B239" s="1" t="s">
        <v>5310</v>
      </c>
      <c r="C239" s="1"/>
      <c r="D239" s="1"/>
      <c r="I239">
        <v>2</v>
      </c>
      <c r="K239">
        <v>60</v>
      </c>
      <c r="L239">
        <v>5</v>
      </c>
    </row>
    <row r="240" spans="1:12">
      <c r="A240" s="1" t="s">
        <v>3525</v>
      </c>
      <c r="B240" s="1" t="s">
        <v>5311</v>
      </c>
      <c r="C240" s="1"/>
      <c r="D240" s="1"/>
      <c r="I240">
        <v>2</v>
      </c>
      <c r="L240">
        <v>8</v>
      </c>
    </row>
    <row r="241" spans="1:12">
      <c r="A241" s="1" t="s">
        <v>3529</v>
      </c>
      <c r="B241" s="1" t="s">
        <v>5312</v>
      </c>
      <c r="C241" s="1"/>
      <c r="D241" s="1"/>
      <c r="I241">
        <v>2</v>
      </c>
      <c r="K241">
        <v>60</v>
      </c>
      <c r="L241">
        <v>5</v>
      </c>
    </row>
    <row r="242" spans="1:12">
      <c r="A242" s="1" t="s">
        <v>3528</v>
      </c>
      <c r="B242" t="s">
        <v>5313</v>
      </c>
      <c r="E242" s="1"/>
      <c r="I242">
        <v>2</v>
      </c>
      <c r="K242">
        <v>60</v>
      </c>
      <c r="L242">
        <v>0.2</v>
      </c>
    </row>
    <row r="243" spans="1:9">
      <c r="A243" s="1" t="s">
        <v>4797</v>
      </c>
      <c r="B243" t="s">
        <v>5314</v>
      </c>
      <c r="E243" s="1" t="s">
        <v>3033</v>
      </c>
      <c r="F243">
        <v>1</v>
      </c>
      <c r="H243">
        <v>2</v>
      </c>
      <c r="I243">
        <v>1</v>
      </c>
    </row>
    <row r="244" spans="1:12">
      <c r="A244" s="1" t="s">
        <v>3544</v>
      </c>
      <c r="B244" s="1" t="s">
        <v>5315</v>
      </c>
      <c r="C244" s="1"/>
      <c r="D244" s="1"/>
      <c r="I244">
        <v>2</v>
      </c>
      <c r="K244">
        <v>60</v>
      </c>
      <c r="L244">
        <v>5</v>
      </c>
    </row>
    <row r="245" spans="1:12">
      <c r="A245" s="1" t="s">
        <v>3543</v>
      </c>
      <c r="B245" t="s">
        <v>5316</v>
      </c>
      <c r="E245" s="1"/>
      <c r="I245">
        <v>2</v>
      </c>
      <c r="K245">
        <v>60</v>
      </c>
      <c r="L245">
        <v>5</v>
      </c>
    </row>
    <row r="246" spans="1:12">
      <c r="A246" s="1" t="s">
        <v>3548</v>
      </c>
      <c r="B246" s="1" t="s">
        <v>5317</v>
      </c>
      <c r="C246" s="1"/>
      <c r="D246" s="1"/>
      <c r="I246">
        <v>2</v>
      </c>
      <c r="K246">
        <v>60</v>
      </c>
      <c r="L246">
        <v>5</v>
      </c>
    </row>
    <row r="247" spans="1:12">
      <c r="A247" s="1" t="s">
        <v>3558</v>
      </c>
      <c r="B247" s="1" t="s">
        <v>5318</v>
      </c>
      <c r="C247" s="1"/>
      <c r="D247" s="1"/>
      <c r="I247">
        <v>2</v>
      </c>
      <c r="K247">
        <v>60</v>
      </c>
      <c r="L247">
        <v>5</v>
      </c>
    </row>
    <row r="248" spans="1:12">
      <c r="A248" s="1" t="s">
        <v>3557</v>
      </c>
      <c r="B248" t="s">
        <v>5319</v>
      </c>
      <c r="E248" s="1"/>
      <c r="I248">
        <v>2</v>
      </c>
      <c r="K248">
        <v>60</v>
      </c>
      <c r="L248">
        <v>5</v>
      </c>
    </row>
    <row r="249" spans="1:12">
      <c r="A249" s="1" t="s">
        <v>4802</v>
      </c>
      <c r="B249" t="s">
        <v>5320</v>
      </c>
      <c r="I249">
        <v>2</v>
      </c>
      <c r="K249">
        <v>60</v>
      </c>
      <c r="L249">
        <v>40</v>
      </c>
    </row>
    <row r="250" spans="1:12">
      <c r="A250" s="1" t="s">
        <v>3565</v>
      </c>
      <c r="B250" s="1" t="s">
        <v>5321</v>
      </c>
      <c r="C250" s="1"/>
      <c r="D250" s="1"/>
      <c r="I250">
        <v>2</v>
      </c>
      <c r="K250">
        <v>60</v>
      </c>
      <c r="L250">
        <v>5</v>
      </c>
    </row>
    <row r="251" spans="1:12">
      <c r="A251" s="1" t="s">
        <v>3564</v>
      </c>
      <c r="B251" t="s">
        <v>5322</v>
      </c>
      <c r="E251" s="1"/>
      <c r="I251">
        <v>2</v>
      </c>
      <c r="K251">
        <v>60</v>
      </c>
      <c r="L251">
        <v>5</v>
      </c>
    </row>
    <row r="252" spans="1:12">
      <c r="A252" s="1" t="s">
        <v>3570</v>
      </c>
      <c r="B252" s="1" t="s">
        <v>5323</v>
      </c>
      <c r="C252" s="1"/>
      <c r="D252" s="1"/>
      <c r="I252">
        <v>2</v>
      </c>
      <c r="K252">
        <v>60</v>
      </c>
      <c r="L252">
        <v>5</v>
      </c>
    </row>
    <row r="253" spans="1:12">
      <c r="A253" s="1" t="s">
        <v>3569</v>
      </c>
      <c r="B253" t="s">
        <v>5324</v>
      </c>
      <c r="E253" s="1"/>
      <c r="I253">
        <v>2</v>
      </c>
      <c r="K253">
        <v>60</v>
      </c>
      <c r="L253">
        <v>5</v>
      </c>
    </row>
    <row r="254" spans="1:12">
      <c r="A254" s="1" t="s">
        <v>3572</v>
      </c>
      <c r="B254" s="1" t="s">
        <v>5325</v>
      </c>
      <c r="C254" s="1"/>
      <c r="D254" s="1"/>
      <c r="I254">
        <v>2</v>
      </c>
      <c r="K254">
        <v>60</v>
      </c>
      <c r="L254">
        <v>5</v>
      </c>
    </row>
    <row r="255" spans="1:12">
      <c r="A255" s="1" t="s">
        <v>3571</v>
      </c>
      <c r="B255" t="s">
        <v>5326</v>
      </c>
      <c r="E255" s="1"/>
      <c r="I255">
        <v>2</v>
      </c>
      <c r="K255">
        <v>60</v>
      </c>
      <c r="L255">
        <v>5</v>
      </c>
    </row>
    <row r="256" spans="1:12">
      <c r="A256" s="1" t="s">
        <v>4804</v>
      </c>
      <c r="B256" t="s">
        <v>5327</v>
      </c>
      <c r="I256">
        <v>2</v>
      </c>
      <c r="K256">
        <v>60</v>
      </c>
      <c r="L256">
        <v>40</v>
      </c>
    </row>
    <row r="257" spans="1:9">
      <c r="A257" s="1" t="s">
        <v>4806</v>
      </c>
      <c r="B257" t="s">
        <v>5328</v>
      </c>
      <c r="E257" s="1" t="s">
        <v>5329</v>
      </c>
      <c r="F257">
        <v>1</v>
      </c>
      <c r="H257">
        <v>2</v>
      </c>
      <c r="I257">
        <v>1</v>
      </c>
    </row>
    <row r="258" spans="1:9">
      <c r="A258" s="1" t="s">
        <v>4808</v>
      </c>
      <c r="B258" t="s">
        <v>5330</v>
      </c>
      <c r="E258" s="1" t="s">
        <v>5224</v>
      </c>
      <c r="F258">
        <v>1</v>
      </c>
      <c r="H258">
        <v>2</v>
      </c>
      <c r="I258">
        <v>1</v>
      </c>
    </row>
    <row r="259" spans="1:12">
      <c r="A259" s="1" t="s">
        <v>3582</v>
      </c>
      <c r="B259" t="s">
        <v>5331</v>
      </c>
      <c r="I259">
        <v>2</v>
      </c>
      <c r="K259">
        <v>60</v>
      </c>
      <c r="L259">
        <v>40</v>
      </c>
    </row>
    <row r="260" spans="1:12">
      <c r="A260" s="1" t="s">
        <v>3585</v>
      </c>
      <c r="B260" s="1" t="s">
        <v>5332</v>
      </c>
      <c r="C260" s="1"/>
      <c r="D260" s="1"/>
      <c r="I260">
        <v>2</v>
      </c>
      <c r="K260">
        <v>60</v>
      </c>
      <c r="L260">
        <v>5</v>
      </c>
    </row>
    <row r="261" spans="1:12">
      <c r="A261" s="1" t="s">
        <v>3584</v>
      </c>
      <c r="B261" t="s">
        <v>5333</v>
      </c>
      <c r="D261" s="1" t="s">
        <v>5237</v>
      </c>
      <c r="E261" s="1"/>
      <c r="I261">
        <v>2</v>
      </c>
      <c r="K261">
        <v>60</v>
      </c>
      <c r="L261">
        <v>0.2</v>
      </c>
    </row>
    <row r="262" spans="1:12">
      <c r="A262" s="1" t="s">
        <v>3589</v>
      </c>
      <c r="B262" s="1" t="s">
        <v>5334</v>
      </c>
      <c r="C262" s="1"/>
      <c r="D262" s="1"/>
      <c r="I262">
        <v>2</v>
      </c>
      <c r="K262">
        <v>60</v>
      </c>
      <c r="L262">
        <v>5</v>
      </c>
    </row>
    <row r="263" spans="1:12">
      <c r="A263" s="1" t="s">
        <v>3588</v>
      </c>
      <c r="B263" t="s">
        <v>5335</v>
      </c>
      <c r="D263" s="1"/>
      <c r="E263" s="1"/>
      <c r="I263">
        <v>2</v>
      </c>
      <c r="K263">
        <v>60</v>
      </c>
      <c r="L263">
        <v>5</v>
      </c>
    </row>
    <row r="264" spans="1:9">
      <c r="A264" s="1" t="s">
        <v>4811</v>
      </c>
      <c r="B264" t="s">
        <v>5336</v>
      </c>
      <c r="E264" s="1" t="s">
        <v>5337</v>
      </c>
      <c r="F264">
        <v>1</v>
      </c>
      <c r="H264">
        <v>2</v>
      </c>
      <c r="I264">
        <v>1</v>
      </c>
    </row>
    <row r="265" spans="1:12">
      <c r="A265" s="1" t="s">
        <v>4812</v>
      </c>
      <c r="B265" t="s">
        <v>5338</v>
      </c>
      <c r="I265">
        <v>2</v>
      </c>
      <c r="K265">
        <v>60</v>
      </c>
      <c r="L265">
        <v>40</v>
      </c>
    </row>
    <row r="266" spans="1:12">
      <c r="A266" s="1" t="s">
        <v>3609</v>
      </c>
      <c r="B266" t="s">
        <v>5339</v>
      </c>
      <c r="D266" s="1"/>
      <c r="E266" s="1" t="s">
        <v>2951</v>
      </c>
      <c r="I266">
        <v>2</v>
      </c>
      <c r="K266">
        <v>60</v>
      </c>
      <c r="L266">
        <v>5</v>
      </c>
    </row>
    <row r="267" spans="1:12">
      <c r="A267" s="1" t="s">
        <v>3622</v>
      </c>
      <c r="B267" t="s">
        <v>5340</v>
      </c>
      <c r="D267" s="1"/>
      <c r="E267" s="1"/>
      <c r="I267">
        <v>2</v>
      </c>
      <c r="K267">
        <v>60</v>
      </c>
      <c r="L267">
        <v>5</v>
      </c>
    </row>
    <row r="268" spans="1:9">
      <c r="A268" s="1" t="s">
        <v>4801</v>
      </c>
      <c r="B268" t="s">
        <v>5341</v>
      </c>
      <c r="E268" s="1" t="s">
        <v>5342</v>
      </c>
      <c r="F268">
        <v>1</v>
      </c>
      <c r="H268">
        <v>2</v>
      </c>
      <c r="I268">
        <v>1</v>
      </c>
    </row>
    <row r="269" spans="1:12">
      <c r="A269" s="1" t="s">
        <v>3631</v>
      </c>
      <c r="B269" s="1" t="s">
        <v>5343</v>
      </c>
      <c r="C269" s="1"/>
      <c r="D269" s="1"/>
      <c r="I269">
        <v>2</v>
      </c>
      <c r="K269">
        <v>60</v>
      </c>
      <c r="L269">
        <v>5</v>
      </c>
    </row>
    <row r="270" spans="1:12">
      <c r="A270" s="1" t="s">
        <v>3630</v>
      </c>
      <c r="B270" t="s">
        <v>5344</v>
      </c>
      <c r="D270" s="1"/>
      <c r="E270" s="1"/>
      <c r="I270">
        <v>2</v>
      </c>
      <c r="K270">
        <v>60</v>
      </c>
      <c r="L270">
        <v>5</v>
      </c>
    </row>
    <row r="271" spans="1:12">
      <c r="A271" s="1" t="s">
        <v>3635</v>
      </c>
      <c r="B271" s="1" t="s">
        <v>5345</v>
      </c>
      <c r="C271" s="1"/>
      <c r="D271" s="1"/>
      <c r="I271">
        <v>2</v>
      </c>
      <c r="K271">
        <v>60</v>
      </c>
      <c r="L271">
        <v>5</v>
      </c>
    </row>
    <row r="272" spans="1:12">
      <c r="A272" s="1" t="s">
        <v>3642</v>
      </c>
      <c r="B272" s="1" t="s">
        <v>5346</v>
      </c>
      <c r="C272" s="1"/>
      <c r="D272" s="1"/>
      <c r="I272">
        <v>2</v>
      </c>
      <c r="K272">
        <v>60</v>
      </c>
      <c r="L272">
        <v>5</v>
      </c>
    </row>
    <row r="273" spans="1:12">
      <c r="A273" s="1" t="s">
        <v>3641</v>
      </c>
      <c r="B273" t="s">
        <v>5347</v>
      </c>
      <c r="D273" s="1"/>
      <c r="E273" s="1"/>
      <c r="I273">
        <v>2</v>
      </c>
      <c r="K273">
        <v>60</v>
      </c>
      <c r="L273">
        <v>5</v>
      </c>
    </row>
    <row r="274" spans="1:12">
      <c r="A274" s="1" t="s">
        <v>3650</v>
      </c>
      <c r="B274" s="1" t="s">
        <v>5348</v>
      </c>
      <c r="C274" s="1"/>
      <c r="D274" s="1"/>
      <c r="I274">
        <v>2</v>
      </c>
      <c r="K274">
        <v>60</v>
      </c>
      <c r="L274">
        <v>5</v>
      </c>
    </row>
    <row r="275" spans="1:12">
      <c r="A275" s="1" t="s">
        <v>3649</v>
      </c>
      <c r="B275" t="s">
        <v>5349</v>
      </c>
      <c r="D275" s="1"/>
      <c r="E275" s="1"/>
      <c r="I275">
        <v>2</v>
      </c>
      <c r="K275">
        <v>60</v>
      </c>
      <c r="L275">
        <v>5</v>
      </c>
    </row>
    <row r="276" spans="1:12">
      <c r="A276" s="1" t="s">
        <v>3654</v>
      </c>
      <c r="B276" s="1" t="s">
        <v>5350</v>
      </c>
      <c r="C276" s="1"/>
      <c r="D276" s="1"/>
      <c r="I276">
        <v>2</v>
      </c>
      <c r="K276">
        <v>60</v>
      </c>
      <c r="L276">
        <v>5</v>
      </c>
    </row>
    <row r="277" spans="1:12">
      <c r="A277" s="1" t="s">
        <v>3653</v>
      </c>
      <c r="B277" t="s">
        <v>5351</v>
      </c>
      <c r="D277" s="1"/>
      <c r="E277" s="1"/>
      <c r="I277">
        <v>2</v>
      </c>
      <c r="K277">
        <v>60</v>
      </c>
      <c r="L277">
        <v>5</v>
      </c>
    </row>
    <row r="278" spans="1:12">
      <c r="A278" s="1" t="s">
        <v>3672</v>
      </c>
      <c r="B278" s="1" t="s">
        <v>5352</v>
      </c>
      <c r="C278" s="1"/>
      <c r="D278" s="1"/>
      <c r="I278">
        <v>2</v>
      </c>
      <c r="K278">
        <v>60</v>
      </c>
      <c r="L278">
        <v>5</v>
      </c>
    </row>
    <row r="279" spans="1:12">
      <c r="A279" s="1" t="s">
        <v>3673</v>
      </c>
      <c r="B279" t="s">
        <v>5353</v>
      </c>
      <c r="D279" s="1"/>
      <c r="E279" s="1"/>
      <c r="I279">
        <v>2</v>
      </c>
      <c r="K279">
        <v>60</v>
      </c>
      <c r="L279">
        <v>5</v>
      </c>
    </row>
    <row r="280" spans="1:12">
      <c r="A280" s="1" t="s">
        <v>3685</v>
      </c>
      <c r="B280" s="1" t="s">
        <v>5354</v>
      </c>
      <c r="C280" s="1"/>
      <c r="D280" s="1"/>
      <c r="I280">
        <v>2</v>
      </c>
      <c r="K280">
        <v>60</v>
      </c>
      <c r="L280">
        <v>5</v>
      </c>
    </row>
    <row r="281" spans="1:12">
      <c r="A281" s="1" t="s">
        <v>3684</v>
      </c>
      <c r="B281" t="s">
        <v>5355</v>
      </c>
      <c r="D281" s="1"/>
      <c r="E281" s="1"/>
      <c r="I281">
        <v>2</v>
      </c>
      <c r="K281">
        <v>60</v>
      </c>
      <c r="L281">
        <v>0.5</v>
      </c>
    </row>
    <row r="282" spans="1:12">
      <c r="A282" s="1" t="s">
        <v>3687</v>
      </c>
      <c r="B282" t="s">
        <v>5356</v>
      </c>
      <c r="D282" s="1"/>
      <c r="E282" s="1"/>
      <c r="I282">
        <v>2</v>
      </c>
      <c r="K282">
        <v>60</v>
      </c>
      <c r="L282">
        <v>30</v>
      </c>
    </row>
    <row r="283" spans="1:12">
      <c r="A283" s="1" t="s">
        <v>3686</v>
      </c>
      <c r="B283" t="s">
        <v>5357</v>
      </c>
      <c r="D283" s="1"/>
      <c r="E283" s="1"/>
      <c r="I283">
        <v>2</v>
      </c>
      <c r="K283">
        <v>60</v>
      </c>
      <c r="L283">
        <v>5</v>
      </c>
    </row>
    <row r="284" spans="1:12">
      <c r="A284" s="1" t="s">
        <v>3692</v>
      </c>
      <c r="B284" s="1" t="s">
        <v>5358</v>
      </c>
      <c r="C284" s="1"/>
      <c r="D284" s="1"/>
      <c r="I284">
        <v>2</v>
      </c>
      <c r="K284">
        <v>60</v>
      </c>
      <c r="L284">
        <v>5</v>
      </c>
    </row>
    <row r="285" spans="1:12">
      <c r="A285" s="1" t="s">
        <v>3702</v>
      </c>
      <c r="B285" t="s">
        <v>5359</v>
      </c>
      <c r="D285" s="1" t="s">
        <v>5137</v>
      </c>
      <c r="E285" s="1"/>
      <c r="I285">
        <v>2</v>
      </c>
      <c r="K285">
        <v>60</v>
      </c>
      <c r="L285">
        <v>5</v>
      </c>
    </row>
    <row r="286" spans="1:12">
      <c r="A286" s="1" t="s">
        <v>3703</v>
      </c>
      <c r="B286" s="1" t="s">
        <v>5360</v>
      </c>
      <c r="C286" s="1"/>
      <c r="D286" s="1"/>
      <c r="I286">
        <v>2</v>
      </c>
      <c r="K286">
        <v>60</v>
      </c>
      <c r="L286">
        <v>5</v>
      </c>
    </row>
    <row r="287" spans="1:12">
      <c r="A287" s="1" t="s">
        <v>3704</v>
      </c>
      <c r="B287" t="s">
        <v>5361</v>
      </c>
      <c r="D287" s="1"/>
      <c r="E287" s="1"/>
      <c r="I287">
        <v>2</v>
      </c>
      <c r="K287">
        <v>90</v>
      </c>
      <c r="L287">
        <v>1.5</v>
      </c>
    </row>
    <row r="288" spans="1:12">
      <c r="A288" s="1" t="s">
        <v>3708</v>
      </c>
      <c r="B288" s="1" t="s">
        <v>5362</v>
      </c>
      <c r="C288" s="1"/>
      <c r="D288" s="1"/>
      <c r="I288">
        <v>2</v>
      </c>
      <c r="K288">
        <v>60</v>
      </c>
      <c r="L288">
        <v>5</v>
      </c>
    </row>
    <row r="289" spans="1:12">
      <c r="A289" s="1" t="s">
        <v>3707</v>
      </c>
      <c r="B289" t="s">
        <v>5363</v>
      </c>
      <c r="D289" s="1"/>
      <c r="E289" s="1"/>
      <c r="I289">
        <v>2</v>
      </c>
      <c r="K289">
        <v>60</v>
      </c>
      <c r="L289">
        <v>5</v>
      </c>
    </row>
    <row r="290" spans="1:12">
      <c r="A290" s="1" t="s">
        <v>3721</v>
      </c>
      <c r="B290" t="s">
        <v>5364</v>
      </c>
      <c r="D290" s="1"/>
      <c r="E290" s="1"/>
      <c r="I290">
        <v>2</v>
      </c>
      <c r="K290">
        <v>60</v>
      </c>
      <c r="L290">
        <v>2</v>
      </c>
    </row>
    <row r="291" spans="1:12">
      <c r="A291" s="1" t="s">
        <v>3726</v>
      </c>
      <c r="B291" s="1" t="s">
        <v>5365</v>
      </c>
      <c r="C291" s="1"/>
      <c r="D291" s="1"/>
      <c r="I291">
        <v>2</v>
      </c>
      <c r="K291">
        <v>60</v>
      </c>
      <c r="L291">
        <v>5</v>
      </c>
    </row>
    <row r="292" spans="1:12">
      <c r="A292" s="1" t="s">
        <v>3734</v>
      </c>
      <c r="B292" t="s">
        <v>5366</v>
      </c>
      <c r="D292" s="1"/>
      <c r="E292" s="1"/>
      <c r="I292">
        <v>2</v>
      </c>
      <c r="K292">
        <v>60</v>
      </c>
      <c r="L292">
        <v>5</v>
      </c>
    </row>
    <row r="293" spans="1:12">
      <c r="A293" s="1" t="s">
        <v>3735</v>
      </c>
      <c r="B293" t="s">
        <v>5367</v>
      </c>
      <c r="D293" s="1"/>
      <c r="E293" s="1"/>
      <c r="I293">
        <v>2</v>
      </c>
      <c r="K293">
        <v>60</v>
      </c>
      <c r="L293">
        <v>5</v>
      </c>
    </row>
    <row r="294" spans="1:12">
      <c r="A294" s="1" t="s">
        <v>4815</v>
      </c>
      <c r="B294" t="s">
        <v>5368</v>
      </c>
      <c r="I294">
        <v>2</v>
      </c>
      <c r="K294">
        <v>60</v>
      </c>
      <c r="L294">
        <v>40</v>
      </c>
    </row>
    <row r="295" spans="1:12">
      <c r="A295" s="1" t="s">
        <v>3757</v>
      </c>
      <c r="B295" s="1" t="s">
        <v>5369</v>
      </c>
      <c r="C295" s="1"/>
      <c r="D295" s="1"/>
      <c r="I295">
        <v>2</v>
      </c>
      <c r="K295">
        <v>60</v>
      </c>
      <c r="L295">
        <v>5</v>
      </c>
    </row>
    <row r="296" spans="1:12">
      <c r="A296" s="1" t="s">
        <v>3756</v>
      </c>
      <c r="B296" t="s">
        <v>5370</v>
      </c>
      <c r="D296" s="1"/>
      <c r="E296" s="1"/>
      <c r="I296">
        <v>2</v>
      </c>
      <c r="K296">
        <v>60</v>
      </c>
      <c r="L296">
        <v>5</v>
      </c>
    </row>
    <row r="297" spans="1:12">
      <c r="A297" s="1" t="s">
        <v>3769</v>
      </c>
      <c r="B297" s="1" t="s">
        <v>5371</v>
      </c>
      <c r="C297" s="1"/>
      <c r="D297" s="1"/>
      <c r="I297">
        <v>2</v>
      </c>
      <c r="K297">
        <v>60</v>
      </c>
      <c r="L297">
        <v>5</v>
      </c>
    </row>
    <row r="298" spans="1:12">
      <c r="A298" s="1" t="s">
        <v>3768</v>
      </c>
      <c r="B298" t="s">
        <v>5372</v>
      </c>
      <c r="D298" s="1"/>
      <c r="E298" s="1"/>
      <c r="I298">
        <v>2</v>
      </c>
      <c r="K298">
        <v>60</v>
      </c>
      <c r="L298">
        <v>5</v>
      </c>
    </row>
    <row r="299" spans="1:12">
      <c r="A299" s="1" t="s">
        <v>4817</v>
      </c>
      <c r="B299" t="s">
        <v>5373</v>
      </c>
      <c r="D299" s="1" t="s">
        <v>5237</v>
      </c>
      <c r="I299">
        <v>2</v>
      </c>
      <c r="K299">
        <v>60</v>
      </c>
      <c r="L299">
        <v>40</v>
      </c>
    </row>
    <row r="300" spans="1:12">
      <c r="A300" s="1" t="s">
        <v>3777</v>
      </c>
      <c r="B300" s="1" t="s">
        <v>5374</v>
      </c>
      <c r="C300" s="1"/>
      <c r="D300" s="1"/>
      <c r="I300">
        <v>2</v>
      </c>
      <c r="K300">
        <v>60</v>
      </c>
      <c r="L300">
        <v>5</v>
      </c>
    </row>
    <row r="301" spans="1:12">
      <c r="A301" s="1" t="s">
        <v>3776</v>
      </c>
      <c r="B301" t="s">
        <v>5375</v>
      </c>
      <c r="D301" s="1"/>
      <c r="E301" s="1"/>
      <c r="I301">
        <v>2</v>
      </c>
      <c r="K301">
        <v>60</v>
      </c>
      <c r="L301">
        <v>5</v>
      </c>
    </row>
    <row r="302" spans="1:12">
      <c r="A302" s="1" t="s">
        <v>4820</v>
      </c>
      <c r="B302" t="s">
        <v>5376</v>
      </c>
      <c r="E302" s="1" t="s">
        <v>5377</v>
      </c>
      <c r="I302">
        <v>2</v>
      </c>
      <c r="K302">
        <v>60</v>
      </c>
      <c r="L302">
        <v>40</v>
      </c>
    </row>
    <row r="303" spans="1:12">
      <c r="A303" s="1" t="s">
        <v>3787</v>
      </c>
      <c r="B303" t="s">
        <v>5378</v>
      </c>
      <c r="D303" s="1"/>
      <c r="E303" s="1"/>
      <c r="I303">
        <v>0</v>
      </c>
      <c r="K303">
        <v>60</v>
      </c>
      <c r="L303">
        <v>5</v>
      </c>
    </row>
    <row r="304" spans="1:12">
      <c r="A304" s="1" t="s">
        <v>3789</v>
      </c>
      <c r="B304" t="s">
        <v>5379</v>
      </c>
      <c r="D304" s="1"/>
      <c r="E304" s="1"/>
      <c r="I304">
        <v>2</v>
      </c>
      <c r="K304">
        <v>60</v>
      </c>
      <c r="L304">
        <v>5</v>
      </c>
    </row>
    <row r="305" spans="1:12">
      <c r="A305" s="1" t="s">
        <v>3805</v>
      </c>
      <c r="B305" t="s">
        <v>5380</v>
      </c>
      <c r="I305">
        <v>2</v>
      </c>
      <c r="K305">
        <v>60</v>
      </c>
      <c r="L305">
        <v>40</v>
      </c>
    </row>
    <row r="306" spans="1:12">
      <c r="A306" s="1" t="s">
        <v>3803</v>
      </c>
      <c r="B306" t="s">
        <v>5381</v>
      </c>
      <c r="D306" s="1"/>
      <c r="E306" s="1"/>
      <c r="I306">
        <v>2</v>
      </c>
      <c r="K306">
        <v>60</v>
      </c>
      <c r="L306">
        <v>5</v>
      </c>
    </row>
    <row r="307" spans="1:12">
      <c r="A307" s="1" t="s">
        <v>3804</v>
      </c>
      <c r="B307" t="s">
        <v>5382</v>
      </c>
      <c r="D307" s="1"/>
      <c r="E307" s="1"/>
      <c r="I307">
        <v>2</v>
      </c>
      <c r="K307">
        <v>60</v>
      </c>
      <c r="L307">
        <v>5</v>
      </c>
    </row>
    <row r="308" spans="1:12">
      <c r="A308" s="1" t="s">
        <v>3810</v>
      </c>
      <c r="B308" s="1" t="s">
        <v>5383</v>
      </c>
      <c r="C308" s="1"/>
      <c r="D308" s="1"/>
      <c r="I308">
        <v>2</v>
      </c>
      <c r="K308">
        <v>60</v>
      </c>
      <c r="L308">
        <v>5</v>
      </c>
    </row>
    <row r="309" spans="1:12">
      <c r="A309" s="1" t="s">
        <v>3809</v>
      </c>
      <c r="B309" t="s">
        <v>5384</v>
      </c>
      <c r="D309" s="1"/>
      <c r="E309" s="1"/>
      <c r="I309">
        <v>2</v>
      </c>
      <c r="K309">
        <v>60</v>
      </c>
      <c r="L309">
        <v>5</v>
      </c>
    </row>
    <row r="310" spans="1:12">
      <c r="A310" s="1" t="s">
        <v>4827</v>
      </c>
      <c r="B310" t="s">
        <v>5385</v>
      </c>
      <c r="D310" s="1"/>
      <c r="J310">
        <v>2</v>
      </c>
      <c r="L310">
        <v>40</v>
      </c>
    </row>
    <row r="311" spans="1:12">
      <c r="A311" s="1" t="s">
        <v>3823</v>
      </c>
      <c r="B311" t="s">
        <v>5386</v>
      </c>
      <c r="D311" s="1"/>
      <c r="E311" s="1"/>
      <c r="I311">
        <v>2</v>
      </c>
      <c r="K311">
        <v>60</v>
      </c>
      <c r="L311">
        <v>5</v>
      </c>
    </row>
    <row r="312" spans="1:12">
      <c r="A312" s="1" t="s">
        <v>3825</v>
      </c>
      <c r="B312" s="1" t="s">
        <v>5387</v>
      </c>
      <c r="C312" s="1"/>
      <c r="D312" s="1"/>
      <c r="I312">
        <v>2</v>
      </c>
      <c r="K312">
        <v>60</v>
      </c>
      <c r="L312">
        <v>5</v>
      </c>
    </row>
    <row r="313" spans="1:12">
      <c r="A313" s="1" t="s">
        <v>5388</v>
      </c>
      <c r="B313" s="1" t="s">
        <v>5389</v>
      </c>
      <c r="C313" s="1"/>
      <c r="D313" s="1"/>
      <c r="I313">
        <v>2</v>
      </c>
      <c r="K313">
        <v>60</v>
      </c>
      <c r="L313">
        <v>5</v>
      </c>
    </row>
    <row r="314" spans="1:12">
      <c r="A314" s="1" t="s">
        <v>5390</v>
      </c>
      <c r="B314" s="1" t="s">
        <v>5391</v>
      </c>
      <c r="C314" s="1"/>
      <c r="D314" s="1"/>
      <c r="I314">
        <v>2</v>
      </c>
      <c r="K314">
        <v>60</v>
      </c>
      <c r="L314">
        <v>5</v>
      </c>
    </row>
    <row r="315" spans="1:12">
      <c r="A315" s="1" t="s">
        <v>3844</v>
      </c>
      <c r="B315" s="1" t="s">
        <v>5392</v>
      </c>
      <c r="C315" s="1"/>
      <c r="D315" s="1"/>
      <c r="I315">
        <v>2</v>
      </c>
      <c r="K315">
        <v>60</v>
      </c>
      <c r="L315">
        <v>5</v>
      </c>
    </row>
    <row r="316" spans="1:12">
      <c r="A316" s="1" t="s">
        <v>3843</v>
      </c>
      <c r="B316" s="1" t="s">
        <v>5393</v>
      </c>
      <c r="C316" s="1"/>
      <c r="D316" s="1"/>
      <c r="E316" s="1" t="s">
        <v>2951</v>
      </c>
      <c r="I316">
        <v>2</v>
      </c>
      <c r="K316">
        <v>60</v>
      </c>
      <c r="L316">
        <v>5</v>
      </c>
    </row>
    <row r="317" spans="1:12">
      <c r="A317" s="1" t="s">
        <v>4830</v>
      </c>
      <c r="B317" s="1" t="s">
        <v>5394</v>
      </c>
      <c r="C317" s="1"/>
      <c r="D317" s="1" t="s">
        <v>5395</v>
      </c>
      <c r="E317" t="s">
        <v>5337</v>
      </c>
      <c r="F317">
        <v>1</v>
      </c>
      <c r="G317">
        <v>1</v>
      </c>
      <c r="H317">
        <v>2</v>
      </c>
      <c r="I317">
        <v>1</v>
      </c>
      <c r="K317">
        <v>60</v>
      </c>
      <c r="L317">
        <v>5</v>
      </c>
    </row>
    <row r="318" spans="1:12">
      <c r="A318" s="1" t="s">
        <v>3857</v>
      </c>
      <c r="B318" s="1" t="s">
        <v>5396</v>
      </c>
      <c r="C318" s="1"/>
      <c r="D318" s="1"/>
      <c r="I318">
        <v>2</v>
      </c>
      <c r="K318">
        <v>60</v>
      </c>
      <c r="L318">
        <v>5</v>
      </c>
    </row>
    <row r="319" spans="1:12">
      <c r="A319" s="1" t="s">
        <v>3865</v>
      </c>
      <c r="B319" s="1" t="s">
        <v>5397</v>
      </c>
      <c r="C319" s="1"/>
      <c r="D319" s="1"/>
      <c r="I319">
        <v>2</v>
      </c>
      <c r="K319">
        <v>60</v>
      </c>
      <c r="L319">
        <v>5</v>
      </c>
    </row>
    <row r="320" spans="1:12">
      <c r="A320" s="1" t="s">
        <v>3864</v>
      </c>
      <c r="B320" s="1" t="s">
        <v>5398</v>
      </c>
      <c r="C320" s="1"/>
      <c r="D320" s="1"/>
      <c r="E320" s="1"/>
      <c r="I320">
        <v>2</v>
      </c>
      <c r="K320">
        <v>60</v>
      </c>
      <c r="L320">
        <v>5</v>
      </c>
    </row>
    <row r="321" spans="1:12">
      <c r="A321" s="1" t="s">
        <v>3877</v>
      </c>
      <c r="B321" s="1" t="s">
        <v>5399</v>
      </c>
      <c r="C321" s="1"/>
      <c r="D321" s="1"/>
      <c r="I321">
        <v>2</v>
      </c>
      <c r="K321">
        <v>60</v>
      </c>
      <c r="L321">
        <v>1</v>
      </c>
    </row>
    <row r="322" spans="1:12">
      <c r="A322" s="1" t="s">
        <v>3878</v>
      </c>
      <c r="B322" s="1" t="s">
        <v>5400</v>
      </c>
      <c r="C322" s="1"/>
      <c r="D322" s="1"/>
      <c r="E322" s="1"/>
      <c r="I322">
        <v>2</v>
      </c>
      <c r="K322">
        <v>0</v>
      </c>
      <c r="L322">
        <v>5</v>
      </c>
    </row>
    <row r="323" spans="1:12">
      <c r="A323" s="1" t="s">
        <v>3881</v>
      </c>
      <c r="B323" s="1" t="s">
        <v>5401</v>
      </c>
      <c r="C323" s="1"/>
      <c r="D323" s="1"/>
      <c r="I323">
        <v>2</v>
      </c>
      <c r="K323">
        <v>60</v>
      </c>
      <c r="L323">
        <v>5</v>
      </c>
    </row>
    <row r="324" spans="1:12">
      <c r="A324" s="1" t="s">
        <v>5402</v>
      </c>
      <c r="B324" s="1" t="s">
        <v>5403</v>
      </c>
      <c r="C324" s="1"/>
      <c r="D324" s="1"/>
      <c r="H324">
        <v>2</v>
      </c>
      <c r="J324">
        <v>2</v>
      </c>
      <c r="K324">
        <v>60</v>
      </c>
      <c r="L324">
        <v>40</v>
      </c>
    </row>
    <row r="325" spans="1:12">
      <c r="A325" s="1" t="s">
        <v>3891</v>
      </c>
      <c r="B325" s="1" t="s">
        <v>5404</v>
      </c>
      <c r="C325" s="1"/>
      <c r="D325" s="1"/>
      <c r="I325">
        <v>2</v>
      </c>
      <c r="K325">
        <v>60</v>
      </c>
      <c r="L325">
        <v>0.5</v>
      </c>
    </row>
    <row r="326" spans="1:12">
      <c r="A326" s="1" t="s">
        <v>3890</v>
      </c>
      <c r="B326" s="1" t="s">
        <v>5405</v>
      </c>
      <c r="C326" s="1"/>
      <c r="D326" s="1"/>
      <c r="E326" s="1"/>
      <c r="I326">
        <v>2</v>
      </c>
      <c r="K326">
        <v>60</v>
      </c>
      <c r="L326">
        <v>5</v>
      </c>
    </row>
    <row r="327" spans="1:12">
      <c r="A327" s="1" t="s">
        <v>3898</v>
      </c>
      <c r="B327" s="1" t="s">
        <v>5406</v>
      </c>
      <c r="C327" s="1"/>
      <c r="D327" s="1"/>
      <c r="I327">
        <v>2</v>
      </c>
      <c r="K327">
        <v>60</v>
      </c>
      <c r="L327">
        <v>0.5</v>
      </c>
    </row>
    <row r="328" spans="1:12">
      <c r="A328" s="1" t="s">
        <v>3902</v>
      </c>
      <c r="B328" s="1" t="s">
        <v>5407</v>
      </c>
      <c r="C328" s="1"/>
      <c r="D328" s="1"/>
      <c r="I328">
        <v>2</v>
      </c>
      <c r="K328">
        <v>60</v>
      </c>
      <c r="L328">
        <v>5</v>
      </c>
    </row>
    <row r="329" spans="1:12">
      <c r="A329" s="1" t="s">
        <v>3911</v>
      </c>
      <c r="B329" t="s">
        <v>5408</v>
      </c>
      <c r="D329" s="1"/>
      <c r="J329">
        <v>2</v>
      </c>
      <c r="L329">
        <v>40</v>
      </c>
    </row>
    <row r="330" spans="1:12">
      <c r="A330" s="1" t="s">
        <v>3918</v>
      </c>
      <c r="B330" t="s">
        <v>5409</v>
      </c>
      <c r="D330" s="1"/>
      <c r="J330">
        <v>2</v>
      </c>
      <c r="L330">
        <v>40</v>
      </c>
    </row>
    <row r="331" spans="1:12">
      <c r="A331" s="1" t="s">
        <v>3910</v>
      </c>
      <c r="B331" t="s">
        <v>5410</v>
      </c>
      <c r="I331">
        <v>2</v>
      </c>
      <c r="K331">
        <v>60</v>
      </c>
      <c r="L331">
        <v>1</v>
      </c>
    </row>
    <row r="332" spans="1:12">
      <c r="A332" s="1" t="s">
        <v>3921</v>
      </c>
      <c r="B332" s="1" t="s">
        <v>5411</v>
      </c>
      <c r="C332" s="1"/>
      <c r="D332" s="1"/>
      <c r="I332">
        <v>2</v>
      </c>
      <c r="K332">
        <v>60</v>
      </c>
      <c r="L332">
        <v>5</v>
      </c>
    </row>
    <row r="333" spans="1:12">
      <c r="A333" s="1" t="s">
        <v>3920</v>
      </c>
      <c r="B333" s="1" t="s">
        <v>5412</v>
      </c>
      <c r="C333" s="1"/>
      <c r="D333" s="1"/>
      <c r="E333" s="1"/>
      <c r="I333">
        <v>2</v>
      </c>
      <c r="K333">
        <v>60</v>
      </c>
      <c r="L333">
        <v>5</v>
      </c>
    </row>
    <row r="334" spans="1:12">
      <c r="A334" s="1" t="s">
        <v>3934</v>
      </c>
      <c r="B334" t="s">
        <v>5413</v>
      </c>
      <c r="D334" s="1"/>
      <c r="J334">
        <v>2</v>
      </c>
      <c r="L334">
        <v>40</v>
      </c>
    </row>
    <row r="335" spans="1:12">
      <c r="A335" s="1" t="s">
        <v>3936</v>
      </c>
      <c r="B335" t="s">
        <v>5414</v>
      </c>
      <c r="J335">
        <v>2</v>
      </c>
      <c r="L335">
        <v>9999</v>
      </c>
    </row>
    <row r="336" spans="1:12">
      <c r="A336" s="1" t="s">
        <v>3955</v>
      </c>
      <c r="B336" s="1" t="s">
        <v>5415</v>
      </c>
      <c r="C336" s="1"/>
      <c r="D336" s="1"/>
      <c r="I336">
        <v>2</v>
      </c>
      <c r="K336">
        <v>60</v>
      </c>
      <c r="L336">
        <v>5</v>
      </c>
    </row>
    <row r="337" spans="1:12">
      <c r="A337" s="1" t="s">
        <v>3954</v>
      </c>
      <c r="B337" s="1" t="s">
        <v>5416</v>
      </c>
      <c r="C337" s="1"/>
      <c r="D337" s="1"/>
      <c r="E337" s="1"/>
      <c r="I337">
        <v>2</v>
      </c>
      <c r="K337">
        <v>60</v>
      </c>
      <c r="L337">
        <v>1.5</v>
      </c>
    </row>
    <row r="338" spans="1:12">
      <c r="A338" s="1" t="s">
        <v>3966</v>
      </c>
      <c r="B338" s="1" t="s">
        <v>5417</v>
      </c>
      <c r="C338" s="1"/>
      <c r="D338" s="1"/>
      <c r="I338">
        <v>2</v>
      </c>
      <c r="K338">
        <v>60</v>
      </c>
      <c r="L338">
        <v>5</v>
      </c>
    </row>
    <row r="339" spans="1:12">
      <c r="A339" s="1" t="s">
        <v>3965</v>
      </c>
      <c r="B339" s="1" t="s">
        <v>5418</v>
      </c>
      <c r="C339" s="1"/>
      <c r="D339" s="1"/>
      <c r="E339" s="1"/>
      <c r="I339">
        <v>2</v>
      </c>
      <c r="K339">
        <v>60</v>
      </c>
      <c r="L339">
        <v>1.5</v>
      </c>
    </row>
    <row r="340" spans="1:12">
      <c r="A340" s="1" t="s">
        <v>3974</v>
      </c>
      <c r="B340" s="1" t="s">
        <v>5419</v>
      </c>
      <c r="C340" s="1"/>
      <c r="D340" s="1"/>
      <c r="I340">
        <v>2</v>
      </c>
      <c r="K340">
        <v>60</v>
      </c>
      <c r="L340">
        <v>5</v>
      </c>
    </row>
    <row r="341" spans="1:12">
      <c r="A341" s="1" t="s">
        <v>3972</v>
      </c>
      <c r="B341" s="1" t="s">
        <v>5420</v>
      </c>
      <c r="C341" s="1"/>
      <c r="D341" s="1"/>
      <c r="E341" s="1"/>
      <c r="I341">
        <v>2</v>
      </c>
      <c r="K341">
        <v>60</v>
      </c>
      <c r="L341">
        <v>5</v>
      </c>
    </row>
    <row r="342" spans="1:12">
      <c r="A342" s="1" t="s">
        <v>3973</v>
      </c>
      <c r="B342" s="1" t="s">
        <v>5421</v>
      </c>
      <c r="C342" s="1"/>
      <c r="D342" s="1"/>
      <c r="E342" s="1"/>
      <c r="I342">
        <v>2</v>
      </c>
      <c r="K342">
        <v>60</v>
      </c>
      <c r="L342">
        <v>1.5</v>
      </c>
    </row>
    <row r="343" spans="1:12">
      <c r="A343" s="1" t="s">
        <v>3977</v>
      </c>
      <c r="B343" s="1" t="s">
        <v>5422</v>
      </c>
      <c r="C343" s="1"/>
      <c r="D343" s="1"/>
      <c r="I343">
        <v>2</v>
      </c>
      <c r="K343">
        <v>60</v>
      </c>
      <c r="L343">
        <v>5</v>
      </c>
    </row>
    <row r="344" spans="1:12">
      <c r="A344" s="1" t="s">
        <v>3983</v>
      </c>
      <c r="B344" s="1" t="s">
        <v>5423</v>
      </c>
      <c r="C344" s="1"/>
      <c r="D344" s="1"/>
      <c r="I344">
        <v>2</v>
      </c>
      <c r="K344">
        <v>60</v>
      </c>
      <c r="L344">
        <v>5</v>
      </c>
    </row>
    <row r="345" spans="1:12">
      <c r="A345" s="1" t="s">
        <v>3990</v>
      </c>
      <c r="B345" s="1" t="s">
        <v>5424</v>
      </c>
      <c r="C345" s="1"/>
      <c r="D345" s="1"/>
      <c r="I345">
        <v>2</v>
      </c>
      <c r="K345">
        <v>60</v>
      </c>
      <c r="L345">
        <v>5</v>
      </c>
    </row>
    <row r="346" spans="1:12">
      <c r="A346" s="1" t="s">
        <v>3989</v>
      </c>
      <c r="B346" s="1" t="s">
        <v>5425</v>
      </c>
      <c r="C346" s="1"/>
      <c r="D346" s="1"/>
      <c r="E346" s="1"/>
      <c r="I346">
        <v>2</v>
      </c>
      <c r="K346">
        <v>60</v>
      </c>
      <c r="L346">
        <v>5</v>
      </c>
    </row>
    <row r="347" spans="1:12">
      <c r="A347" s="1" t="s">
        <v>5426</v>
      </c>
      <c r="B347" t="s">
        <v>5427</v>
      </c>
      <c r="H347">
        <v>2</v>
      </c>
      <c r="J347">
        <v>2</v>
      </c>
      <c r="K347">
        <v>60</v>
      </c>
      <c r="L347">
        <v>40</v>
      </c>
    </row>
    <row r="348" spans="1:12">
      <c r="A348" s="1" t="s">
        <v>3334</v>
      </c>
      <c r="B348" s="1" t="s">
        <v>5428</v>
      </c>
      <c r="C348" s="1"/>
      <c r="D348" s="1"/>
      <c r="I348">
        <v>2</v>
      </c>
      <c r="K348">
        <v>60</v>
      </c>
      <c r="L348">
        <v>5</v>
      </c>
    </row>
    <row r="349" spans="1:12">
      <c r="A349" s="1" t="s">
        <v>4409</v>
      </c>
      <c r="B349" s="1" t="s">
        <v>5429</v>
      </c>
      <c r="C349" s="1"/>
      <c r="D349" s="1"/>
      <c r="I349">
        <v>2</v>
      </c>
      <c r="K349">
        <v>60</v>
      </c>
      <c r="L349">
        <v>5</v>
      </c>
    </row>
    <row r="350" spans="1:12">
      <c r="A350" s="1" t="s">
        <v>4408</v>
      </c>
      <c r="B350" s="1" t="s">
        <v>5430</v>
      </c>
      <c r="C350" s="1"/>
      <c r="D350" s="1"/>
      <c r="E350" s="1"/>
      <c r="I350">
        <v>2</v>
      </c>
      <c r="K350">
        <v>60</v>
      </c>
      <c r="L350">
        <v>0.3</v>
      </c>
    </row>
    <row r="351" spans="1:12">
      <c r="A351" s="1" t="s">
        <v>4421</v>
      </c>
      <c r="B351" t="s">
        <v>5431</v>
      </c>
      <c r="D351" s="1"/>
      <c r="I351">
        <v>2</v>
      </c>
      <c r="K351">
        <v>60</v>
      </c>
      <c r="L351">
        <v>40</v>
      </c>
    </row>
    <row r="352" spans="1:12">
      <c r="A352" t="s">
        <v>4548</v>
      </c>
      <c r="B352" t="s">
        <v>5432</v>
      </c>
      <c r="C352">
        <v>1</v>
      </c>
      <c r="J352">
        <v>2</v>
      </c>
      <c r="L352">
        <v>5</v>
      </c>
    </row>
    <row r="353" spans="1:11">
      <c r="A353" s="1" t="s">
        <v>4554</v>
      </c>
      <c r="B353" t="s">
        <v>5433</v>
      </c>
      <c r="D353" s="1" t="s">
        <v>5085</v>
      </c>
      <c r="H353">
        <v>3</v>
      </c>
      <c r="I353">
        <v>0</v>
      </c>
      <c r="K353">
        <v>60</v>
      </c>
    </row>
    <row r="354" spans="1:11">
      <c r="A354" s="1" t="s">
        <v>4555</v>
      </c>
      <c r="B354" t="s">
        <v>5434</v>
      </c>
      <c r="D354" s="1" t="s">
        <v>5085</v>
      </c>
      <c r="H354">
        <v>3</v>
      </c>
      <c r="I354">
        <v>0</v>
      </c>
      <c r="K354">
        <v>60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AH298" sqref="AH298"/>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2826</v>
      </c>
      <c r="C2" s="1" t="s">
        <v>172</v>
      </c>
      <c r="D2" s="1" t="s">
        <v>5435</v>
      </c>
      <c r="E2" s="1" t="s">
        <v>5436</v>
      </c>
      <c r="F2" s="1" t="s">
        <v>174</v>
      </c>
      <c r="G2" s="1" t="s">
        <v>5437</v>
      </c>
      <c r="H2" t="s">
        <v>2852</v>
      </c>
      <c r="I2" s="1" t="s">
        <v>5438</v>
      </c>
      <c r="J2" s="1" t="s">
        <v>150</v>
      </c>
    </row>
    <row r="3" spans="1:10">
      <c r="A3" s="1" t="s">
        <v>2</v>
      </c>
      <c r="B3" s="1" t="s">
        <v>2</v>
      </c>
      <c r="C3" s="1" t="s">
        <v>2</v>
      </c>
      <c r="D3" s="1" t="s">
        <v>2</v>
      </c>
      <c r="E3" s="1" t="s">
        <v>210</v>
      </c>
      <c r="F3" s="1" t="s">
        <v>211</v>
      </c>
      <c r="G3" s="1" t="s">
        <v>210</v>
      </c>
      <c r="H3" s="1" t="s">
        <v>5439</v>
      </c>
      <c r="I3" s="1" t="s">
        <v>210</v>
      </c>
      <c r="J3" s="1" t="s">
        <v>210</v>
      </c>
    </row>
    <row r="4" spans="1:10">
      <c r="A4" s="1" t="s">
        <v>5440</v>
      </c>
      <c r="B4" s="1" t="s">
        <v>5441</v>
      </c>
      <c r="C4" s="1" t="s">
        <v>5441</v>
      </c>
      <c r="D4" s="1"/>
      <c r="E4" s="1"/>
      <c r="J4" s="1"/>
    </row>
    <row r="5" spans="1:10">
      <c r="A5" s="1" t="s">
        <v>5442</v>
      </c>
      <c r="B5" s="1" t="s">
        <v>5443</v>
      </c>
      <c r="C5" s="1" t="s">
        <v>5443</v>
      </c>
      <c r="D5" s="1"/>
      <c r="E5" s="1"/>
      <c r="F5" s="1" t="s">
        <v>4608</v>
      </c>
      <c r="J5" s="1"/>
    </row>
    <row r="6" spans="1:10">
      <c r="A6" s="1" t="s">
        <v>5444</v>
      </c>
      <c r="B6" t="s">
        <v>5445</v>
      </c>
      <c r="C6" t="s">
        <v>5445</v>
      </c>
      <c r="J6" s="1"/>
    </row>
    <row r="8" spans="1:10">
      <c r="A8" s="1" t="s">
        <v>5446</v>
      </c>
      <c r="B8" t="s">
        <v>5446</v>
      </c>
      <c r="C8" t="s">
        <v>5446</v>
      </c>
      <c r="D8" t="s">
        <v>5447</v>
      </c>
      <c r="F8" s="1" t="s">
        <v>4609</v>
      </c>
      <c r="J8">
        <v>-1</v>
      </c>
    </row>
    <row r="9" spans="1:10">
      <c r="A9" s="1" t="s">
        <v>5448</v>
      </c>
      <c r="B9" t="s">
        <v>5448</v>
      </c>
      <c r="C9" t="s">
        <v>5448</v>
      </c>
      <c r="D9" t="s">
        <v>5449</v>
      </c>
      <c r="F9" s="1" t="s">
        <v>4611</v>
      </c>
      <c r="J9">
        <v>-1</v>
      </c>
    </row>
    <row r="10" spans="1:10">
      <c r="A10" s="1" t="s">
        <v>5450</v>
      </c>
      <c r="B10" s="1" t="s">
        <v>5450</v>
      </c>
      <c r="C10" s="1" t="s">
        <v>5450</v>
      </c>
      <c r="D10" t="s">
        <v>5451</v>
      </c>
      <c r="F10" s="1" t="s">
        <v>4613</v>
      </c>
      <c r="J10">
        <v>-1</v>
      </c>
    </row>
    <row r="11" spans="1:10">
      <c r="A11" s="1" t="s">
        <v>5452</v>
      </c>
      <c r="B11" s="1" t="s">
        <v>5452</v>
      </c>
      <c r="C11" s="1" t="s">
        <v>5452</v>
      </c>
      <c r="D11" t="s">
        <v>5453</v>
      </c>
      <c r="F11" s="1" t="s">
        <v>4614</v>
      </c>
      <c r="J11">
        <v>-1</v>
      </c>
    </row>
    <row r="12" spans="1:10">
      <c r="A12" s="1" t="s">
        <v>5454</v>
      </c>
      <c r="B12" t="s">
        <v>5454</v>
      </c>
      <c r="C12" t="s">
        <v>5454</v>
      </c>
      <c r="D12" t="s">
        <v>5455</v>
      </c>
      <c r="F12" s="1" t="s">
        <v>4616</v>
      </c>
      <c r="J12">
        <v>-1</v>
      </c>
    </row>
    <row r="13" spans="1:10">
      <c r="A13" s="1" t="s">
        <v>5456</v>
      </c>
      <c r="B13" t="s">
        <v>5454</v>
      </c>
      <c r="C13" s="1" t="s">
        <v>5456</v>
      </c>
      <c r="D13" t="s">
        <v>5457</v>
      </c>
      <c r="F13" t="s">
        <v>4617</v>
      </c>
      <c r="J13">
        <v>-1</v>
      </c>
    </row>
    <row r="14" spans="2:2">
      <c r="B14" s="1"/>
    </row>
    <row r="15" spans="2:2">
      <c r="B15" s="1"/>
    </row>
    <row r="17" spans="1:10">
      <c r="A17" s="1" t="s">
        <v>5458</v>
      </c>
      <c r="B17" t="s">
        <v>5458</v>
      </c>
      <c r="C17" t="s">
        <v>5458</v>
      </c>
      <c r="D17" t="s">
        <v>5459</v>
      </c>
      <c r="E17">
        <v>1</v>
      </c>
      <c r="F17" s="1" t="s">
        <v>4619</v>
      </c>
      <c r="J17">
        <v>1</v>
      </c>
    </row>
    <row r="18" spans="1:10">
      <c r="A18" s="1" t="s">
        <v>5460</v>
      </c>
      <c r="B18" s="1" t="s">
        <v>5460</v>
      </c>
      <c r="C18" s="1" t="s">
        <v>5460</v>
      </c>
      <c r="D18" s="1" t="s">
        <v>5461</v>
      </c>
      <c r="E18" s="1">
        <v>1</v>
      </c>
      <c r="F18" s="1" t="s">
        <v>4620</v>
      </c>
      <c r="J18">
        <v>2</v>
      </c>
    </row>
    <row r="19" spans="1:10">
      <c r="A19" s="1" t="s">
        <v>5462</v>
      </c>
      <c r="B19" s="1" t="s">
        <v>5462</v>
      </c>
      <c r="C19" s="1" t="s">
        <v>5462</v>
      </c>
      <c r="D19" s="1" t="s">
        <v>5463</v>
      </c>
      <c r="E19" s="1">
        <v>1</v>
      </c>
      <c r="F19" s="1" t="s">
        <v>4621</v>
      </c>
      <c r="J19">
        <v>3</v>
      </c>
    </row>
    <row r="20" spans="1:10">
      <c r="A20" s="1" t="s">
        <v>5464</v>
      </c>
      <c r="B20" t="s">
        <v>5464</v>
      </c>
      <c r="C20" t="s">
        <v>5464</v>
      </c>
      <c r="D20" t="s">
        <v>5465</v>
      </c>
      <c r="E20" s="1">
        <v>2</v>
      </c>
      <c r="F20" s="1" t="s">
        <v>4622</v>
      </c>
      <c r="J20">
        <v>1</v>
      </c>
    </row>
    <row r="21" spans="1:10">
      <c r="A21" s="1" t="s">
        <v>5466</v>
      </c>
      <c r="B21" s="1" t="s">
        <v>5466</v>
      </c>
      <c r="C21" s="1" t="s">
        <v>5466</v>
      </c>
      <c r="D21" s="1" t="s">
        <v>5467</v>
      </c>
      <c r="E21" s="1">
        <v>2</v>
      </c>
      <c r="F21" s="1" t="s">
        <v>4624</v>
      </c>
      <c r="J21">
        <v>2</v>
      </c>
    </row>
    <row r="22" spans="1:10">
      <c r="A22" s="1" t="s">
        <v>5468</v>
      </c>
      <c r="B22" s="1" t="s">
        <v>5468</v>
      </c>
      <c r="C22" s="1" t="s">
        <v>5468</v>
      </c>
      <c r="D22" s="1" t="s">
        <v>5469</v>
      </c>
      <c r="E22" s="1">
        <v>2</v>
      </c>
      <c r="F22" s="1" t="s">
        <v>4625</v>
      </c>
      <c r="J22">
        <v>3</v>
      </c>
    </row>
    <row r="23" spans="1:10">
      <c r="A23" s="1" t="s">
        <v>5470</v>
      </c>
      <c r="B23" t="s">
        <v>5470</v>
      </c>
      <c r="C23" t="s">
        <v>5470</v>
      </c>
      <c r="D23" t="s">
        <v>5471</v>
      </c>
      <c r="E23" s="1">
        <v>3</v>
      </c>
      <c r="F23" s="1" t="s">
        <v>4626</v>
      </c>
      <c r="J23">
        <v>1</v>
      </c>
    </row>
    <row r="24" spans="1:10">
      <c r="A24" s="1" t="s">
        <v>5472</v>
      </c>
      <c r="B24" s="1" t="s">
        <v>5472</v>
      </c>
      <c r="C24" s="1" t="s">
        <v>5472</v>
      </c>
      <c r="D24" s="1" t="s">
        <v>5473</v>
      </c>
      <c r="E24" s="1">
        <v>3</v>
      </c>
      <c r="F24" s="1" t="s">
        <v>4627</v>
      </c>
      <c r="J24">
        <v>2</v>
      </c>
    </row>
    <row r="25" spans="1:10">
      <c r="A25" s="1" t="s">
        <v>5474</v>
      </c>
      <c r="B25" s="1" t="s">
        <v>5474</v>
      </c>
      <c r="C25" s="1" t="s">
        <v>5474</v>
      </c>
      <c r="D25" s="1" t="s">
        <v>5475</v>
      </c>
      <c r="E25" s="1">
        <v>3</v>
      </c>
      <c r="F25" s="1" t="s">
        <v>4628</v>
      </c>
      <c r="J25">
        <v>3</v>
      </c>
    </row>
    <row r="26" spans="1:10">
      <c r="A26" s="1" t="s">
        <v>5476</v>
      </c>
      <c r="B26" t="s">
        <v>5476</v>
      </c>
      <c r="C26" t="s">
        <v>5476</v>
      </c>
      <c r="D26" t="s">
        <v>5477</v>
      </c>
      <c r="E26" s="1">
        <v>4</v>
      </c>
      <c r="F26" s="1" t="s">
        <v>4629</v>
      </c>
      <c r="J26">
        <v>2</v>
      </c>
    </row>
    <row r="27" spans="1:10">
      <c r="A27" s="1" t="s">
        <v>5443</v>
      </c>
      <c r="B27" t="s">
        <v>5443</v>
      </c>
      <c r="C27" t="s">
        <v>5443</v>
      </c>
      <c r="D27" s="1" t="s">
        <v>5478</v>
      </c>
      <c r="E27" s="1">
        <v>5</v>
      </c>
      <c r="F27" s="1" t="s">
        <v>4630</v>
      </c>
      <c r="J27">
        <v>1</v>
      </c>
    </row>
    <row r="28" spans="1:10">
      <c r="A28" s="1" t="s">
        <v>5479</v>
      </c>
      <c r="B28" s="1" t="s">
        <v>5479</v>
      </c>
      <c r="C28" s="1" t="s">
        <v>5479</v>
      </c>
      <c r="D28" t="s">
        <v>5480</v>
      </c>
      <c r="E28" s="1">
        <v>5</v>
      </c>
      <c r="F28" s="1" t="s">
        <v>4632</v>
      </c>
      <c r="J28" s="1">
        <v>2</v>
      </c>
    </row>
    <row r="29" spans="1:10">
      <c r="A29" s="1" t="s">
        <v>5481</v>
      </c>
      <c r="B29" t="s">
        <v>5481</v>
      </c>
      <c r="C29" t="s">
        <v>5481</v>
      </c>
      <c r="D29" t="s">
        <v>5482</v>
      </c>
      <c r="E29" s="1">
        <v>6</v>
      </c>
      <c r="F29" s="1" t="s">
        <v>4633</v>
      </c>
      <c r="J29" s="1">
        <v>1</v>
      </c>
    </row>
    <row r="30" spans="1:10">
      <c r="A30" t="s">
        <v>5441</v>
      </c>
      <c r="B30" t="s">
        <v>5441</v>
      </c>
      <c r="C30" t="s">
        <v>5441</v>
      </c>
      <c r="D30" s="1" t="s">
        <v>5483</v>
      </c>
      <c r="E30" s="1">
        <v>7</v>
      </c>
      <c r="F30" s="1" t="s">
        <v>4635</v>
      </c>
      <c r="J30" s="1">
        <v>1</v>
      </c>
    </row>
    <row r="31" spans="1:10">
      <c r="A31" s="1" t="s">
        <v>5484</v>
      </c>
      <c r="B31" s="1" t="s">
        <v>5441</v>
      </c>
      <c r="C31" s="1" t="s">
        <v>5484</v>
      </c>
      <c r="D31" t="s">
        <v>5485</v>
      </c>
      <c r="E31" s="1">
        <v>7</v>
      </c>
      <c r="F31" s="1" t="s">
        <v>4636</v>
      </c>
      <c r="J31" s="1">
        <v>2</v>
      </c>
    </row>
    <row r="32" spans="1:10">
      <c r="A32" s="1" t="s">
        <v>5486</v>
      </c>
      <c r="B32" t="s">
        <v>5486</v>
      </c>
      <c r="C32" t="s">
        <v>5486</v>
      </c>
      <c r="D32" t="s">
        <v>5487</v>
      </c>
      <c r="E32" s="1">
        <v>8</v>
      </c>
      <c r="F32" s="1" t="s">
        <v>4637</v>
      </c>
      <c r="J32" s="1">
        <v>1</v>
      </c>
    </row>
    <row r="33" spans="1:10">
      <c r="A33" s="1" t="s">
        <v>5488</v>
      </c>
      <c r="B33" s="1" t="s">
        <v>5488</v>
      </c>
      <c r="C33" s="1" t="s">
        <v>5488</v>
      </c>
      <c r="D33" s="1" t="s">
        <v>5489</v>
      </c>
      <c r="E33" s="1">
        <v>8</v>
      </c>
      <c r="F33" s="1" t="s">
        <v>4639</v>
      </c>
      <c r="J33" s="1">
        <v>2</v>
      </c>
    </row>
    <row r="34" spans="1:10">
      <c r="A34" s="1" t="s">
        <v>5490</v>
      </c>
      <c r="B34" s="1" t="s">
        <v>5490</v>
      </c>
      <c r="C34" s="1" t="s">
        <v>5490</v>
      </c>
      <c r="D34" t="s">
        <v>5491</v>
      </c>
      <c r="E34" s="1">
        <v>8</v>
      </c>
      <c r="F34" s="1" t="s">
        <v>4640</v>
      </c>
      <c r="J34" s="1">
        <v>3</v>
      </c>
    </row>
    <row r="35" spans="1:10">
      <c r="A35" s="1" t="s">
        <v>5492</v>
      </c>
      <c r="B35" t="s">
        <v>5492</v>
      </c>
      <c r="C35" t="s">
        <v>5492</v>
      </c>
      <c r="D35" t="s">
        <v>5493</v>
      </c>
      <c r="E35" s="1">
        <v>9</v>
      </c>
      <c r="F35" s="1" t="s">
        <v>4642</v>
      </c>
      <c r="J35" s="1">
        <v>1</v>
      </c>
    </row>
    <row r="36" spans="1:10">
      <c r="A36" s="1" t="s">
        <v>5494</v>
      </c>
      <c r="B36" s="1" t="s">
        <v>5494</v>
      </c>
      <c r="C36" s="1" t="s">
        <v>5494</v>
      </c>
      <c r="D36" s="1" t="s">
        <v>5495</v>
      </c>
      <c r="E36" s="1">
        <v>9</v>
      </c>
      <c r="F36" s="1" t="s">
        <v>4645</v>
      </c>
      <c r="J36" s="1">
        <v>2</v>
      </c>
    </row>
    <row r="37" spans="1:10">
      <c r="A37" s="1" t="s">
        <v>5496</v>
      </c>
      <c r="B37" s="1" t="s">
        <v>5496</v>
      </c>
      <c r="C37" s="1" t="s">
        <v>5496</v>
      </c>
      <c r="D37" s="1" t="s">
        <v>5497</v>
      </c>
      <c r="E37" s="1">
        <v>9</v>
      </c>
      <c r="F37" s="1" t="s">
        <v>4647</v>
      </c>
      <c r="J37" s="1">
        <v>3</v>
      </c>
    </row>
    <row r="38" spans="1:10">
      <c r="A38" s="1" t="s">
        <v>5498</v>
      </c>
      <c r="B38" t="s">
        <v>5498</v>
      </c>
      <c r="C38" t="s">
        <v>5498</v>
      </c>
      <c r="D38" s="1" t="s">
        <v>5499</v>
      </c>
      <c r="E38" s="1">
        <v>10</v>
      </c>
      <c r="G38">
        <v>10</v>
      </c>
      <c r="J38" s="1">
        <v>1</v>
      </c>
    </row>
    <row r="39" spans="1:10">
      <c r="A39" s="1" t="s">
        <v>5500</v>
      </c>
      <c r="B39" s="1" t="s">
        <v>5500</v>
      </c>
      <c r="C39" s="1" t="s">
        <v>5500</v>
      </c>
      <c r="D39" s="1" t="s">
        <v>5501</v>
      </c>
      <c r="E39" s="1">
        <v>10</v>
      </c>
      <c r="G39">
        <v>7</v>
      </c>
      <c r="J39" s="1">
        <v>2</v>
      </c>
    </row>
    <row r="40" spans="1:10">
      <c r="A40" s="1" t="s">
        <v>5502</v>
      </c>
      <c r="B40" s="1" t="s">
        <v>5502</v>
      </c>
      <c r="C40" s="1" t="s">
        <v>5502</v>
      </c>
      <c r="D40" s="1" t="s">
        <v>5503</v>
      </c>
      <c r="E40" s="1">
        <v>10</v>
      </c>
      <c r="G40">
        <v>4</v>
      </c>
      <c r="J40" s="1">
        <v>3</v>
      </c>
    </row>
    <row r="41" spans="1:10">
      <c r="A41" s="1" t="s">
        <v>5504</v>
      </c>
      <c r="B41" t="s">
        <v>5504</v>
      </c>
      <c r="C41" t="s">
        <v>5504</v>
      </c>
      <c r="D41" t="s">
        <v>5505</v>
      </c>
      <c r="E41" s="1">
        <v>11</v>
      </c>
      <c r="F41" s="1" t="s">
        <v>4649</v>
      </c>
      <c r="J41" s="1">
        <v>1</v>
      </c>
    </row>
    <row r="42" spans="1:10">
      <c r="A42" s="1" t="s">
        <v>5506</v>
      </c>
      <c r="B42" s="1" t="s">
        <v>5506</v>
      </c>
      <c r="C42" s="1" t="s">
        <v>5506</v>
      </c>
      <c r="D42" s="1" t="s">
        <v>5507</v>
      </c>
      <c r="E42" s="1">
        <v>11</v>
      </c>
      <c r="F42" s="1" t="s">
        <v>4651</v>
      </c>
      <c r="J42" s="1">
        <v>2</v>
      </c>
    </row>
    <row r="43" spans="1:10">
      <c r="A43" s="1" t="s">
        <v>5508</v>
      </c>
      <c r="B43" s="1" t="s">
        <v>5508</v>
      </c>
      <c r="C43" s="1" t="s">
        <v>5508</v>
      </c>
      <c r="D43" s="1" t="s">
        <v>5509</v>
      </c>
      <c r="E43" s="1">
        <v>11</v>
      </c>
      <c r="F43" s="1" t="s">
        <v>4653</v>
      </c>
      <c r="J43" s="1">
        <v>3</v>
      </c>
    </row>
    <row r="44" spans="1:10">
      <c r="A44" s="1" t="s">
        <v>5510</v>
      </c>
      <c r="B44" s="1" t="s">
        <v>5511</v>
      </c>
      <c r="C44" t="s">
        <v>5512</v>
      </c>
      <c r="D44" t="s">
        <v>5513</v>
      </c>
      <c r="E44" s="1">
        <v>12</v>
      </c>
      <c r="H44" s="1" t="s">
        <v>5514</v>
      </c>
      <c r="I44" s="1"/>
      <c r="J44" s="1">
        <v>2</v>
      </c>
    </row>
    <row r="45" spans="1:10">
      <c r="A45" s="1" t="s">
        <v>5515</v>
      </c>
      <c r="B45" s="1" t="s">
        <v>5516</v>
      </c>
      <c r="C45" t="s">
        <v>5512</v>
      </c>
      <c r="D45" s="1" t="s">
        <v>5517</v>
      </c>
      <c r="E45" s="1">
        <v>12</v>
      </c>
      <c r="H45" s="1" t="s">
        <v>5518</v>
      </c>
      <c r="I45" s="1"/>
      <c r="J45" s="1">
        <v>2</v>
      </c>
    </row>
    <row r="46" spans="1:10">
      <c r="A46" s="1" t="s">
        <v>5519</v>
      </c>
      <c r="B46" s="1" t="s">
        <v>5520</v>
      </c>
      <c r="C46" t="s">
        <v>5512</v>
      </c>
      <c r="D46" s="1" t="s">
        <v>5521</v>
      </c>
      <c r="E46" s="1">
        <v>12</v>
      </c>
      <c r="H46" s="1" t="s">
        <v>5522</v>
      </c>
      <c r="I46" s="1"/>
      <c r="J46" s="1">
        <v>2</v>
      </c>
    </row>
    <row r="47" spans="1:10">
      <c r="A47" s="1" t="s">
        <v>5523</v>
      </c>
      <c r="B47" s="1" t="s">
        <v>5524</v>
      </c>
      <c r="C47" t="s">
        <v>5512</v>
      </c>
      <c r="D47" s="1" t="s">
        <v>5525</v>
      </c>
      <c r="E47" s="1">
        <v>12</v>
      </c>
      <c r="H47" s="1" t="s">
        <v>5526</v>
      </c>
      <c r="I47" s="1"/>
      <c r="J47" s="1">
        <v>2</v>
      </c>
    </row>
    <row r="48" spans="1:10">
      <c r="A48" s="1" t="s">
        <v>5527</v>
      </c>
      <c r="B48" s="1" t="s">
        <v>5528</v>
      </c>
      <c r="C48" t="s">
        <v>5512</v>
      </c>
      <c r="D48" s="1" t="s">
        <v>5529</v>
      </c>
      <c r="E48" s="1">
        <v>12</v>
      </c>
      <c r="H48" s="1" t="s">
        <v>5530</v>
      </c>
      <c r="I48" s="1"/>
      <c r="J48" s="1">
        <v>2</v>
      </c>
    </row>
    <row r="49" spans="1:10">
      <c r="A49" s="1" t="s">
        <v>5531</v>
      </c>
      <c r="B49" s="1" t="s">
        <v>5512</v>
      </c>
      <c r="C49" t="s">
        <v>5512</v>
      </c>
      <c r="D49" s="1" t="s">
        <v>5532</v>
      </c>
      <c r="E49" s="1">
        <v>12</v>
      </c>
      <c r="H49" s="1" t="s">
        <v>5533</v>
      </c>
      <c r="I49" s="1"/>
      <c r="J49" s="1">
        <v>2</v>
      </c>
    </row>
    <row r="50" spans="1:10">
      <c r="A50" t="s">
        <v>5534</v>
      </c>
      <c r="B50" t="s">
        <v>5534</v>
      </c>
      <c r="C50" t="s">
        <v>5534</v>
      </c>
      <c r="D50" t="s">
        <v>5535</v>
      </c>
      <c r="E50" s="1">
        <v>13</v>
      </c>
      <c r="F50" s="1" t="s">
        <v>4655</v>
      </c>
      <c r="J50" s="1">
        <v>1</v>
      </c>
    </row>
    <row r="51" spans="1:10">
      <c r="A51" s="1" t="s">
        <v>5536</v>
      </c>
      <c r="B51" s="1" t="s">
        <v>5536</v>
      </c>
      <c r="C51" s="1" t="s">
        <v>5536</v>
      </c>
      <c r="D51" s="1" t="s">
        <v>5537</v>
      </c>
      <c r="E51" s="1">
        <v>13</v>
      </c>
      <c r="F51" s="1" t="s">
        <v>4656</v>
      </c>
      <c r="J51" s="1">
        <v>2</v>
      </c>
    </row>
    <row r="52" spans="1:10">
      <c r="A52" s="1" t="s">
        <v>5538</v>
      </c>
      <c r="B52" s="1" t="s">
        <v>5538</v>
      </c>
      <c r="C52" s="1" t="s">
        <v>5538</v>
      </c>
      <c r="D52" s="1" t="s">
        <v>5539</v>
      </c>
      <c r="E52" s="1">
        <v>13</v>
      </c>
      <c r="F52" s="1" t="s">
        <v>4657</v>
      </c>
      <c r="J52" s="1">
        <v>3</v>
      </c>
    </row>
    <row r="53" spans="1:10">
      <c r="A53" s="1" t="s">
        <v>5540</v>
      </c>
      <c r="B53" t="s">
        <v>5540</v>
      </c>
      <c r="C53" t="s">
        <v>5540</v>
      </c>
      <c r="D53" t="s">
        <v>5541</v>
      </c>
      <c r="E53" s="1">
        <v>14</v>
      </c>
      <c r="I53">
        <v>1</v>
      </c>
      <c r="J53" s="1">
        <v>1</v>
      </c>
    </row>
    <row r="54" spans="1:10">
      <c r="A54" t="s">
        <v>5542</v>
      </c>
      <c r="B54" t="s">
        <v>5542</v>
      </c>
      <c r="C54" t="s">
        <v>5542</v>
      </c>
      <c r="D54" s="1" t="s">
        <v>5543</v>
      </c>
      <c r="E54" s="1">
        <v>15</v>
      </c>
      <c r="F54" s="1" t="s">
        <v>4658</v>
      </c>
      <c r="J54" s="1">
        <v>1</v>
      </c>
    </row>
    <row r="55" spans="1:10">
      <c r="A55" s="1" t="s">
        <v>5544</v>
      </c>
      <c r="B55" s="1" t="s">
        <v>5544</v>
      </c>
      <c r="C55" s="1" t="s">
        <v>5544</v>
      </c>
      <c r="D55" s="1" t="s">
        <v>5545</v>
      </c>
      <c r="E55" s="1">
        <v>15</v>
      </c>
      <c r="F55" s="1" t="s">
        <v>4660</v>
      </c>
      <c r="J55" s="1">
        <v>2</v>
      </c>
    </row>
    <row r="56" spans="1:10">
      <c r="A56" s="1" t="s">
        <v>5546</v>
      </c>
      <c r="B56" s="1" t="s">
        <v>5546</v>
      </c>
      <c r="C56" s="1" t="s">
        <v>5546</v>
      </c>
      <c r="D56" s="1" t="s">
        <v>5547</v>
      </c>
      <c r="E56" s="1">
        <v>15</v>
      </c>
      <c r="F56" s="1" t="s">
        <v>4661</v>
      </c>
      <c r="J56" s="1">
        <v>3</v>
      </c>
    </row>
    <row r="57" spans="1:10">
      <c r="A57" s="1" t="s">
        <v>5548</v>
      </c>
      <c r="B57" t="s">
        <v>5548</v>
      </c>
      <c r="C57" t="s">
        <v>5548</v>
      </c>
      <c r="D57" t="s">
        <v>5549</v>
      </c>
      <c r="E57" s="1">
        <v>16</v>
      </c>
      <c r="F57" s="1" t="s">
        <v>4663</v>
      </c>
      <c r="J57" s="1">
        <v>3</v>
      </c>
    </row>
    <row r="58" spans="1:10">
      <c r="A58" t="s">
        <v>5550</v>
      </c>
      <c r="B58" t="s">
        <v>5550</v>
      </c>
      <c r="C58" t="s">
        <v>5550</v>
      </c>
      <c r="D58" t="s">
        <v>5551</v>
      </c>
      <c r="E58" s="1">
        <v>17</v>
      </c>
      <c r="F58" s="1" t="s">
        <v>4665</v>
      </c>
      <c r="J58" s="1">
        <v>1</v>
      </c>
    </row>
    <row r="59" spans="1:10">
      <c r="A59" s="1" t="s">
        <v>5552</v>
      </c>
      <c r="B59" s="1" t="s">
        <v>5552</v>
      </c>
      <c r="C59" s="1" t="s">
        <v>5552</v>
      </c>
      <c r="D59" s="1" t="s">
        <v>5553</v>
      </c>
      <c r="E59" s="1">
        <v>17</v>
      </c>
      <c r="F59" s="1" t="s">
        <v>4666</v>
      </c>
      <c r="J59" s="1">
        <v>2</v>
      </c>
    </row>
    <row r="60" spans="1:10">
      <c r="A60" s="1" t="s">
        <v>5554</v>
      </c>
      <c r="B60" s="1" t="s">
        <v>5554</v>
      </c>
      <c r="C60" s="1" t="s">
        <v>5554</v>
      </c>
      <c r="D60" s="1" t="s">
        <v>5555</v>
      </c>
      <c r="E60" s="1">
        <v>17</v>
      </c>
      <c r="F60" s="1" t="s">
        <v>4667</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36"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2022-04-20T06:19:04Z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CB94523E41B44DAE99CC12982DC882B4</vt:lpwstr>
  </property>
</Properties>
</file>