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activeTab="1"/>
  </bookViews>
  <sheets>
    <sheet name="CardData" sheetId="10" r:id="rId1"/>
    <sheet name="UnitData" sheetId="1" r:id="rId2"/>
    <sheet name="SkillData" sheetId="2" r:id="rId3"/>
    <sheet name="BuffData" sheetId="6" r:id="rId4"/>
    <sheet name="ModifyData" sheetId="8" r:id="rId5"/>
    <sheet name="BulletData" sheetId="4" r:id="rId6"/>
    <sheet name="EffectData" sheetId="9" r:id="rId7"/>
    <sheet name="ContractData" sheetId="11" r:id="rId8"/>
  </sheets>
  <calcPr calcId="144525"/>
</workbook>
</file>

<file path=xl/comments1.xml><?xml version="1.0" encoding="utf-8"?>
<comments xmlns="http://schemas.openxmlformats.org/spreadsheetml/2006/main">
  <authors>
    <author>PC</author>
  </authors>
  <commentList>
    <comment ref="AK1" authorId="0">
      <text>
        <r>
          <rPr>
            <b/>
            <sz val="9"/>
            <rFont val="宋体"/>
            <charset val="134"/>
          </rPr>
          <t>PC:</t>
        </r>
        <r>
          <rPr>
            <sz val="9"/>
            <rFont val="宋体"/>
            <charset val="134"/>
          </rPr>
          <t xml:space="preserve">
0:干员 1:敌人 2:仅技能条 3:技能+血条</t>
        </r>
      </text>
    </comment>
  </commentList>
</comments>
</file>

<file path=xl/comments2.xml><?xml version="1.0" encoding="utf-8"?>
<comments xmlns="http://schemas.openxmlformats.org/spreadsheetml/2006/main">
  <authors>
    <author>PC</author>
    <author>Admin</author>
  </authors>
  <commentList>
    <comment ref="AB1" authorId="0">
      <text>
        <r>
          <rPr>
            <b/>
            <sz val="9"/>
            <rFont val="宋体"/>
            <charset val="134"/>
          </rPr>
          <t>PC:</t>
        </r>
        <r>
          <rPr>
            <sz val="9"/>
            <rFont val="宋体"/>
            <charset val="134"/>
          </rPr>
          <t xml:space="preserve">
1:玩家 2:敌人 3:双方</t>
        </r>
      </text>
    </comment>
    <comment ref="AY1" authorId="0">
      <text>
        <r>
          <rPr>
            <b/>
            <sz val="9"/>
            <rFont val="宋体"/>
            <charset val="134"/>
          </rPr>
          <t>PC:</t>
        </r>
        <r>
          <rPr>
            <sz val="9"/>
            <rFont val="宋体"/>
            <charset val="134"/>
          </rPr>
          <t xml:space="preserve">
0:基于单位攻击力
1:基于目标最大生命值
2:固定值
</t>
        </r>
      </text>
    </comment>
    <comment ref="BO1" authorId="1">
      <text>
        <r>
          <rPr>
            <b/>
            <sz val="9"/>
            <rFont val="宋体"/>
            <charset val="134"/>
          </rPr>
          <t>Admin:</t>
        </r>
        <r>
          <rPr>
            <sz val="9"/>
            <rFont val="宋体"/>
            <charset val="134"/>
          </rPr>
          <t xml:space="preserve">
技能持续结束后，将会转变为升级技能</t>
        </r>
      </text>
    </comment>
    <comment ref="CP1" authorId="1">
      <text>
        <r>
          <rPr>
            <b/>
            <sz val="9"/>
            <rFont val="宋体"/>
            <charset val="134"/>
          </rPr>
          <t>Admin:</t>
        </r>
        <r>
          <rPr>
            <sz val="9"/>
            <rFont val="宋体"/>
            <charset val="134"/>
          </rPr>
          <t xml:space="preserve">
被动技能的场合，不检查范围，只检查单位死亡和技能开启
</t>
        </r>
      </text>
    </comment>
  </commentList>
</comments>
</file>

<file path=xl/comments3.xml><?xml version="1.0" encoding="utf-8"?>
<comments xmlns="http://schemas.openxmlformats.org/spreadsheetml/2006/main">
  <authors>
    <author>Admin</author>
  </authors>
  <commentList>
    <comment ref="P104" authorId="0">
      <text>
        <r>
          <rPr>
            <b/>
            <sz val="9"/>
            <rFont val="宋体"/>
            <charset val="134"/>
          </rPr>
          <t>Admin:</t>
        </r>
        <r>
          <rPr>
            <sz val="9"/>
            <rFont val="宋体"/>
            <charset val="134"/>
          </rPr>
          <t xml:space="preserve">
base: 0:固定值 1:基于来源攻击力</t>
        </r>
      </text>
    </comment>
    <comment ref="P209" authorId="0">
      <text>
        <r>
          <rPr>
            <b/>
            <sz val="9"/>
            <rFont val="宋体"/>
            <charset val="134"/>
          </rPr>
          <t>Admin:</t>
        </r>
        <r>
          <rPr>
            <sz val="9"/>
            <rFont val="宋体"/>
            <charset val="134"/>
          </rPr>
          <t xml:space="preserve">
base: 0:固定值 1:基于来源攻击力</t>
        </r>
      </text>
    </comment>
    <comment ref="P214" authorId="0">
      <text>
        <r>
          <rPr>
            <b/>
            <sz val="9"/>
            <rFont val="宋体"/>
            <charset val="134"/>
          </rPr>
          <t>Admin:</t>
        </r>
        <r>
          <rPr>
            <sz val="9"/>
            <rFont val="宋体"/>
            <charset val="134"/>
          </rPr>
          <t xml:space="preserve">
base: 0:固定值 1:基于来源攻击力</t>
        </r>
      </text>
    </comment>
    <comment ref="P242" authorId="0">
      <text>
        <r>
          <rPr>
            <b/>
            <sz val="9"/>
            <rFont val="宋体"/>
            <charset val="134"/>
          </rPr>
          <t>Admin:</t>
        </r>
        <r>
          <rPr>
            <sz val="9"/>
            <rFont val="宋体"/>
            <charset val="134"/>
          </rPr>
          <t xml:space="preserve">
base: 0:固定值 1:基于来源攻击力</t>
        </r>
      </text>
    </comment>
  </commentList>
</comments>
</file>

<file path=xl/comments4.xml><?xml version="1.0" encoding="utf-8"?>
<comments xmlns="http://schemas.openxmlformats.org/spreadsheetml/2006/main">
  <authors>
    <author>Admin</author>
  </authors>
  <commentList>
    <comment ref="C1" authorId="0">
      <text>
        <r>
          <rPr>
            <b/>
            <sz val="9"/>
            <rFont val="宋体"/>
            <charset val="134"/>
          </rPr>
          <t>Admin:</t>
        </r>
        <r>
          <rPr>
            <sz val="9"/>
            <rFont val="宋体"/>
            <charset val="134"/>
          </rPr>
          <t xml:space="preserve">
0：击中点
1：骨骼点</t>
        </r>
      </text>
    </comment>
    <comment ref="H1" authorId="0">
      <text>
        <r>
          <rPr>
            <b/>
            <sz val="9"/>
            <rFont val="宋体"/>
            <charset val="134"/>
          </rPr>
          <t>Admin:
1会实时更新x缩放</t>
        </r>
        <r>
          <rPr>
            <sz val="9"/>
            <rFont val="宋体"/>
            <charset val="134"/>
          </rPr>
          <t xml:space="preserve">
2跟随使用者
3仅跟随位置
</t>
        </r>
      </text>
    </comment>
    <comment ref="I1" authorId="0">
      <text>
        <r>
          <rPr>
            <b/>
            <sz val="9"/>
            <rFont val="宋体"/>
            <charset val="134"/>
          </rPr>
          <t>Admin:</t>
        </r>
        <r>
          <rPr>
            <sz val="9"/>
            <rFont val="宋体"/>
            <charset val="134"/>
          </rPr>
          <t xml:space="preserve">
0：不修改
1：跟随接收者
2：跟随施法者
</t>
        </r>
      </text>
    </comment>
    <comment ref="J1" authorId="0">
      <text>
        <r>
          <rPr>
            <b/>
            <sz val="9"/>
            <rFont val="宋体"/>
            <charset val="134"/>
          </rPr>
          <t>Admin:</t>
        </r>
        <r>
          <rPr>
            <sz val="9"/>
            <rFont val="宋体"/>
            <charset val="134"/>
          </rPr>
          <t xml:space="preserve">
是否允许特效旋转z轴</t>
        </r>
      </text>
    </comment>
  </commentList>
</comments>
</file>

<file path=xl/sharedStrings.xml><?xml version="1.0" encoding="utf-8"?>
<sst xmlns="http://schemas.openxmlformats.org/spreadsheetml/2006/main" count="17097" uniqueCount="6131">
  <si>
    <t>Id</t>
  </si>
  <si>
    <t>units</t>
  </si>
  <si>
    <t>string</t>
  </si>
  <si>
    <t>UnitData[]</t>
  </si>
  <si>
    <t>#阿米娅</t>
  </si>
  <si>
    <t>#苏苏洛</t>
  </si>
  <si>
    <t>#12f</t>
  </si>
  <si>
    <t>#陈</t>
  </si>
  <si>
    <t>#煌</t>
  </si>
  <si>
    <t>#杰西卡</t>
  </si>
  <si>
    <t>星熊</t>
  </si>
  <si>
    <t>#莫斯提马</t>
  </si>
  <si>
    <t>#空</t>
  </si>
  <si>
    <t>Lancet-2</t>
  </si>
  <si>
    <t>Castle-3</t>
  </si>
  <si>
    <t>夜刀</t>
  </si>
  <si>
    <t>黑角</t>
  </si>
  <si>
    <t>巡林者</t>
  </si>
  <si>
    <t>杜林</t>
  </si>
  <si>
    <t>斑点</t>
  </si>
  <si>
    <t>泡普卡</t>
  </si>
  <si>
    <t>月见夜</t>
  </si>
  <si>
    <t>空爆</t>
  </si>
  <si>
    <t>梓兰</t>
  </si>
  <si>
    <t>史都华德</t>
  </si>
  <si>
    <t>安塞尔</t>
  </si>
  <si>
    <t>芙蓉</t>
  </si>
  <si>
    <t>炎熔</t>
  </si>
  <si>
    <t>安德切尔</t>
  </si>
  <si>
    <t>克洛丝</t>
  </si>
  <si>
    <t>米格鲁</t>
  </si>
  <si>
    <t>卡提</t>
  </si>
  <si>
    <t>玫兰沙</t>
  </si>
  <si>
    <t>芬</t>
  </si>
  <si>
    <t>香草</t>
  </si>
  <si>
    <t>翎羽</t>
  </si>
  <si>
    <t>#四星</t>
  </si>
  <si>
    <t>夜烟</t>
  </si>
  <si>
    <t>远山</t>
  </si>
  <si>
    <t>杰西卡</t>
  </si>
  <si>
    <t>流星</t>
  </si>
  <si>
    <t>白雪</t>
  </si>
  <si>
    <t>迅使</t>
  </si>
  <si>
    <t>清道夫</t>
  </si>
  <si>
    <t>红豆</t>
  </si>
  <si>
    <t>杜宾</t>
  </si>
  <si>
    <t>缠丸</t>
  </si>
  <si>
    <t>霜叶</t>
  </si>
  <si>
    <t>艾斯黛尔</t>
  </si>
  <si>
    <t>慕斯</t>
  </si>
  <si>
    <t>砾</t>
  </si>
  <si>
    <t>暗锁</t>
  </si>
  <si>
    <t>阿消</t>
  </si>
  <si>
    <t>末药</t>
  </si>
  <si>
    <t>嘉维尔</t>
  </si>
  <si>
    <t>调香师</t>
  </si>
  <si>
    <t>角峰</t>
  </si>
  <si>
    <t>蛇屠箱</t>
  </si>
  <si>
    <t>古米</t>
  </si>
  <si>
    <t>深海色</t>
  </si>
  <si>
    <t>地灵</t>
  </si>
  <si>
    <t>桃金娘</t>
  </si>
  <si>
    <t>#五星</t>
  </si>
  <si>
    <t>白面鸮</t>
  </si>
  <si>
    <t>凛冬</t>
  </si>
  <si>
    <t>德克萨斯</t>
  </si>
  <si>
    <t>芙兰卡</t>
  </si>
  <si>
    <t>因陀罗</t>
  </si>
  <si>
    <t>拉普兰德</t>
  </si>
  <si>
    <t>幽灵鲨</t>
  </si>
  <si>
    <t>蓝毒</t>
  </si>
  <si>
    <t>白金</t>
  </si>
  <si>
    <t>陨星</t>
  </si>
  <si>
    <t>阿米娅</t>
  </si>
  <si>
    <t>天火</t>
  </si>
  <si>
    <t>梅尔</t>
  </si>
  <si>
    <t>临光</t>
  </si>
  <si>
    <t>赫默</t>
  </si>
  <si>
    <t>华法琳</t>
  </si>
  <si>
    <t>红</t>
  </si>
  <si>
    <t>雷蛇</t>
  </si>
  <si>
    <t>可颂</t>
  </si>
  <si>
    <t>火神</t>
  </si>
  <si>
    <t>普罗旺斯</t>
  </si>
  <si>
    <t>守林人</t>
  </si>
  <si>
    <t>崖心</t>
  </si>
  <si>
    <t>初雪</t>
  </si>
  <si>
    <t>真理</t>
  </si>
  <si>
    <t>空</t>
  </si>
  <si>
    <t>狮蝎</t>
  </si>
  <si>
    <t>食铁兽</t>
  </si>
  <si>
    <t>#6星</t>
  </si>
  <si>
    <t>银灰</t>
  </si>
  <si>
    <t>银灰3</t>
  </si>
  <si>
    <t>史尔特尔</t>
  </si>
  <si>
    <t>凯尔希</t>
  </si>
  <si>
    <t>棘刺</t>
  </si>
  <si>
    <t>能天使</t>
  </si>
  <si>
    <t>推进之王</t>
  </si>
  <si>
    <t>伊芙利特</t>
  </si>
  <si>
    <t>艾雅法拉</t>
  </si>
  <si>
    <t>安洁莉娜</t>
  </si>
  <si>
    <t>闪灵</t>
  </si>
  <si>
    <t>夜莺</t>
  </si>
  <si>
    <t>塞雷娅</t>
  </si>
  <si>
    <t>#</t>
  </si>
  <si>
    <t>模型大小倍率</t>
  </si>
  <si>
    <t>精英化</t>
  </si>
  <si>
    <t>等级</t>
  </si>
  <si>
    <t>血</t>
  </si>
  <si>
    <t>攻</t>
  </si>
  <si>
    <t>防</t>
  </si>
  <si>
    <t>魔防</t>
  </si>
  <si>
    <t>消耗</t>
  </si>
  <si>
    <t>消耗增长</t>
  </si>
  <si>
    <t>复活时间</t>
  </si>
  <si>
    <t>额外攻速</t>
  </si>
  <si>
    <t>抛光系数</t>
  </si>
  <si>
    <t>攻击间隔</t>
  </si>
  <si>
    <t>重量</t>
  </si>
  <si>
    <t>移动速度</t>
  </si>
  <si>
    <t>部署占用数</t>
  </si>
  <si>
    <t>撤离后不返回</t>
  </si>
  <si>
    <t>仇恨等级</t>
  </si>
  <si>
    <t>被攻击点</t>
  </si>
  <si>
    <t>常驻技能</t>
  </si>
  <si>
    <t>可选技能</t>
  </si>
  <si>
    <t>血条类型</t>
  </si>
  <si>
    <t>高度</t>
  </si>
  <si>
    <t>高台单位？</t>
  </si>
  <si>
    <t>地面</t>
  </si>
  <si>
    <t>阻挡个数</t>
  </si>
  <si>
    <t>返还倍率</t>
  </si>
  <si>
    <t>不占用地板</t>
  </si>
  <si>
    <t>生命恢复</t>
  </si>
  <si>
    <t>不参与击杀计数</t>
  </si>
  <si>
    <t>终点伤害</t>
  </si>
  <si>
    <t>抗性</t>
  </si>
  <si>
    <t>半径</t>
  </si>
  <si>
    <t>大小</t>
  </si>
  <si>
    <t>阻挡？</t>
  </si>
  <si>
    <t>仅阻挡时可攻击</t>
  </si>
  <si>
    <t>存活时间</t>
  </si>
  <si>
    <t>头像</t>
  </si>
  <si>
    <t>半身像</t>
  </si>
  <si>
    <t>立绘</t>
  </si>
  <si>
    <t>立绘位置</t>
  </si>
  <si>
    <t>稀有</t>
  </si>
  <si>
    <t>Type</t>
  </si>
  <si>
    <t>Test</t>
  </si>
  <si>
    <t>Model</t>
  </si>
  <si>
    <t>ModelScale</t>
  </si>
  <si>
    <t>engName</t>
  </si>
  <si>
    <t>Upgrade</t>
  </si>
  <si>
    <t>Level</t>
  </si>
  <si>
    <t>Hp</t>
  </si>
  <si>
    <t>HpEx</t>
  </si>
  <si>
    <t>Attack</t>
  </si>
  <si>
    <t>AttackEx</t>
  </si>
  <si>
    <t>Defence</t>
  </si>
  <si>
    <t>DefenceEx</t>
  </si>
  <si>
    <t>MagicDefence</t>
  </si>
  <si>
    <t>MagicDefenceEx</t>
  </si>
  <si>
    <t>Cost</t>
  </si>
  <si>
    <t>CostEx</t>
  </si>
  <si>
    <t>CostAdd</t>
  </si>
  <si>
    <t>ResetTime</t>
  </si>
  <si>
    <t>ResetTimeEx</t>
  </si>
  <si>
    <t>ExAgi</t>
  </si>
  <si>
    <t>MinDamageRate</t>
  </si>
  <si>
    <t>AttackGap</t>
  </si>
  <si>
    <t>Weight</t>
  </si>
  <si>
    <t>Speed</t>
  </si>
  <si>
    <t>BuildCountCost</t>
  </si>
  <si>
    <t>NotReturn</t>
  </si>
  <si>
    <t>Hatred</t>
  </si>
  <si>
    <t>Team</t>
  </si>
  <si>
    <t>Name</t>
  </si>
  <si>
    <t>HitPointName</t>
  </si>
  <si>
    <t>Skills</t>
  </si>
  <si>
    <t>MainSkill</t>
  </si>
  <si>
    <t>HpBarType</t>
  </si>
  <si>
    <t>Height</t>
  </si>
  <si>
    <t>CanSetHigh</t>
  </si>
  <si>
    <t>CanSetGround</t>
  </si>
  <si>
    <t>StopCount</t>
  </si>
  <si>
    <t>LeaveReturn</t>
  </si>
  <si>
    <t>NotUseTile</t>
  </si>
  <si>
    <t>#敌人用</t>
  </si>
  <si>
    <t>HpRecover</t>
  </si>
  <si>
    <t>WithoutCheckCount</t>
  </si>
  <si>
    <t>Damage</t>
  </si>
  <si>
    <t>IgnoreBuff</t>
  </si>
  <si>
    <t>Radius</t>
  </si>
  <si>
    <t>Size</t>
  </si>
  <si>
    <t>CanStop</t>
  </si>
  <si>
    <t>StopAttackOnly</t>
  </si>
  <si>
    <t>LifeTime</t>
  </si>
  <si>
    <t>Profession</t>
  </si>
  <si>
    <t>Profession2</t>
  </si>
  <si>
    <t>HeadIcon</t>
  </si>
  <si>
    <t>HalfIcon</t>
  </si>
  <si>
    <t>StandPic</t>
  </si>
  <si>
    <t>StandPicPos</t>
  </si>
  <si>
    <t>Rare</t>
  </si>
  <si>
    <t>SetPos</t>
  </si>
  <si>
    <t>Tags</t>
  </si>
  <si>
    <t>AblitityInfo</t>
  </si>
  <si>
    <t>Ablititys</t>
  </si>
  <si>
    <t>IdleAnimation</t>
  </si>
  <si>
    <t>MoveAnimation</t>
  </si>
  <si>
    <t>DeadAnimation</t>
  </si>
  <si>
    <t>StunAnimation</t>
  </si>
  <si>
    <t>ForwardAnimation</t>
  </si>
  <si>
    <t>MaxAnimationScale</t>
  </si>
  <si>
    <t>bool</t>
  </si>
  <si>
    <t>float</t>
  </si>
  <si>
    <t>int</t>
  </si>
  <si>
    <t>SkillData[]</t>
  </si>
  <si>
    <t>BuffData[]</t>
  </si>
  <si>
    <t>UnityEngine.Vector2Int</t>
  </si>
  <si>
    <t>UnitTypeEnum</t>
  </si>
  <si>
    <t>float[]</t>
  </si>
  <si>
    <t>string[]</t>
  </si>
  <si>
    <t>System.Collections.Generic.Dictionary&lt;string,object&gt;</t>
  </si>
  <si>
    <t>不要删！</t>
  </si>
  <si>
    <t>#敌人</t>
  </si>
  <si>
    <t>源石虫</t>
  </si>
  <si>
    <t>敌人</t>
  </si>
  <si>
    <t>slime_2</t>
  </si>
  <si>
    <t>1007</t>
  </si>
  <si>
    <t>Hip</t>
  </si>
  <si>
    <t>Idle</t>
  </si>
  <si>
    <t>Move_Begin,Move_Loop,Move_End</t>
  </si>
  <si>
    <t>Die</t>
  </si>
  <si>
    <t>狗</t>
  </si>
  <si>
    <t>gopro</t>
  </si>
  <si>
    <t>1000</t>
  </si>
  <si>
    <t>猎狗</t>
  </si>
  <si>
    <t>bone</t>
  </si>
  <si>
    <t>狗攻击</t>
  </si>
  <si>
    <t>Run_Begin,Run_Loop,Run_End</t>
  </si>
  <si>
    <t>超级狗</t>
  </si>
  <si>
    <t>狗攻击,黑蛇火球</t>
  </si>
  <si>
    <t>盾</t>
  </si>
  <si>
    <t>shield_2</t>
  </si>
  <si>
    <t>1006</t>
  </si>
  <si>
    <t>重装防御组长</t>
  </si>
  <si>
    <t>隐藏狗</t>
  </si>
  <si>
    <t>狗攻击,敌人隐身</t>
  </si>
  <si>
    <t>轻甲卫兵组长</t>
  </si>
  <si>
    <t>litamr_2</t>
  </si>
  <si>
    <t>1015</t>
  </si>
  <si>
    <t>通用敌方近战攻击</t>
  </si>
  <si>
    <t>Move</t>
  </si>
  <si>
    <t>霜星</t>
  </si>
  <si>
    <t>frstar2</t>
  </si>
  <si>
    <t>1510</t>
  </si>
  <si>
    <t>C_hip</t>
  </si>
  <si>
    <t>霜星近身攻击,霜星普通攻击,霜星冰环,霜星拆地板,霜星锁血,霜星复活冰环,霜星复活拆地板</t>
  </si>
  <si>
    <t>雪怪小队</t>
  </si>
  <si>
    <t>snsbr</t>
  </si>
  <si>
    <t>1064</t>
  </si>
  <si>
    <t>通用破冰攻击</t>
  </si>
  <si>
    <t>Run_Loop</t>
  </si>
  <si>
    <t>冰狗</t>
  </si>
  <si>
    <t>snwolf_2</t>
  </si>
  <si>
    <t>1065</t>
  </si>
  <si>
    <t>霜锐</t>
  </si>
  <si>
    <t>C_Body_III</t>
  </si>
  <si>
    <t>冰爆虫</t>
  </si>
  <si>
    <t>snslime_2</t>
  </si>
  <si>
    <t>1067</t>
  </si>
  <si>
    <t>冰爆源石虫·α</t>
  </si>
  <si>
    <t>bone2</t>
  </si>
  <si>
    <t>冰爆虫攻击,冰爆虫死亡自爆</t>
  </si>
  <si>
    <t>冰术士</t>
  </si>
  <si>
    <t>snmage_2</t>
  </si>
  <si>
    <t>1068</t>
  </si>
  <si>
    <t>雪怪术师组长</t>
  </si>
  <si>
    <t>冰术士远程攻击,冰术士技能</t>
  </si>
  <si>
    <t>冰狙击手</t>
  </si>
  <si>
    <t>snbow_2</t>
  </si>
  <si>
    <t>1066</t>
  </si>
  <si>
    <t>雪怪狙击手组长</t>
  </si>
  <si>
    <t>冰狙击攻击</t>
  </si>
  <si>
    <t>冰刀</t>
  </si>
  <si>
    <t>icebrk_2</t>
  </si>
  <si>
    <t>1069</t>
  </si>
  <si>
    <t>雪怪小队破冰者</t>
  </si>
  <si>
    <t>C_Hip</t>
  </si>
  <si>
    <t>冰刀攻击</t>
  </si>
  <si>
    <t>炮击组长</t>
  </si>
  <si>
    <t>mortar_2</t>
  </si>
  <si>
    <t>1024</t>
  </si>
  <si>
    <t>炮兵攻击</t>
  </si>
  <si>
    <t>Idle_1</t>
  </si>
  <si>
    <t>小飞机</t>
  </si>
  <si>
    <t>yokai</t>
  </si>
  <si>
    <t>1005</t>
  </si>
  <si>
    <t>妖怪</t>
  </si>
  <si>
    <t>小飞机2</t>
  </si>
  <si>
    <t>妖怪MKII</t>
  </si>
  <si>
    <t>远程攻击</t>
  </si>
  <si>
    <t>弑君者</t>
  </si>
  <si>
    <t>crowns</t>
  </si>
  <si>
    <t>1502</t>
  </si>
  <si>
    <t>通用敌方近战攻击,弑君者闪现</t>
  </si>
  <si>
    <t>轻甲卫兵</t>
  </si>
  <si>
    <t>litamr</t>
  </si>
  <si>
    <t>武装人员</t>
  </si>
  <si>
    <t>haxe</t>
  </si>
  <si>
    <t>1035</t>
  </si>
  <si>
    <t>寻仇者</t>
  </si>
  <si>
    <t>reveng</t>
  </si>
  <si>
    <t>1025</t>
  </si>
  <si>
    <t>通用敌方近战攻击,复仇者复仇</t>
  </si>
  <si>
    <t>复仇者</t>
  </si>
  <si>
    <t>reveng_2</t>
  </si>
  <si>
    <t>通用敌方近战攻击,复仇者复仇1</t>
  </si>
  <si>
    <t>重装防御者</t>
  </si>
  <si>
    <t>shield</t>
  </si>
  <si>
    <t>隐形术师组长</t>
  </si>
  <si>
    <t>jmage_2</t>
  </si>
  <si>
    <t>1023</t>
  </si>
  <si>
    <t>术士组长攻击,敌人隐身</t>
  </si>
  <si>
    <t>机动卫兵</t>
  </si>
  <si>
    <t>enemy_1052_noramr</t>
  </si>
  <si>
    <t>粉碎攻坚手</t>
  </si>
  <si>
    <t>enemy_1045_hammer</t>
  </si>
  <si>
    <t>通用敌方近战攻击,大锤眩晕攻击</t>
  </si>
  <si>
    <t>幽灵</t>
  </si>
  <si>
    <t>ghost</t>
  </si>
  <si>
    <t>1008</t>
  </si>
  <si>
    <t>敌人不可阻挡</t>
  </si>
  <si>
    <t>幽灵组长</t>
  </si>
  <si>
    <t>enemy_1026_aghost</t>
  </si>
  <si>
    <t>黄铁弑君者</t>
  </si>
  <si>
    <t>破阵者</t>
  </si>
  <si>
    <t>狙击步兵</t>
  </si>
  <si>
    <t>sagent</t>
  </si>
  <si>
    <t>1047</t>
  </si>
  <si>
    <t>狙击步兵攻击,狙击步兵眩晕攻击</t>
  </si>
  <si>
    <t>神射手</t>
  </si>
  <si>
    <t>gansho_2</t>
  </si>
  <si>
    <t>1057</t>
  </si>
  <si>
    <t>神射手攻击</t>
  </si>
  <si>
    <t>{"天赋1":"天赋1描述","天赋2":"天赋2描述"}</t>
  </si>
  <si>
    <t>#干员</t>
  </si>
  <si>
    <t>干员</t>
  </si>
  <si>
    <t>amiya</t>
  </si>
  <si>
    <t>002</t>
  </si>
  <si>
    <t>阿米娅攻击</t>
  </si>
  <si>
    <t>战术咏唱·γ型,精神爆发,奇美拉</t>
  </si>
  <si>
    <t>术士</t>
  </si>
  <si>
    <t>中坚术师</t>
  </si>
  <si>
    <t>近战位</t>
  </si>
  <si>
    <t>近战,输出</t>
  </si>
  <si>
    <t>{"情绪吸收":"成功造成伤害后额外回复3（+1）点技力，消灭敌人后额外获得10（+2）点技力"}</t>
  </si>
  <si>
    <t>susuro</t>
  </si>
  <si>
    <t>298</t>
  </si>
  <si>
    <t>苏苏洛</t>
  </si>
  <si>
    <t>奶,激活攻击提升</t>
  </si>
  <si>
    <t>激活攻击提升</t>
  </si>
  <si>
    <t>医疗</t>
  </si>
  <si>
    <t>医师</t>
  </si>
  <si>
    <t>{"微创治疗":"编入队伍时，所有初始费用不超过10的干员受到的治疗效果提升10%"}</t>
  </si>
  <si>
    <t>12fce</t>
  </si>
  <si>
    <t>009</t>
  </si>
  <si>
    <t>12F</t>
  </si>
  <si>
    <t>阿米娅攻击,击杀加费</t>
  </si>
  <si>
    <t>持续加费</t>
  </si>
  <si>
    <t>扩散术师</t>
  </si>
  <si>
    <t>{"闪避率提升":"获得50%的物理闪避"}</t>
  </si>
  <si>
    <t>chen</t>
  </si>
  <si>
    <t>010</t>
  </si>
  <si>
    <t>陈</t>
  </si>
  <si>
    <t>近战,近战远攻</t>
  </si>
  <si>
    <t>战术咏唱·γ型</t>
  </si>
  <si>
    <t>近卫</t>
  </si>
  <si>
    <t>剑豪</t>
  </si>
  <si>
    <t>{"呵斥":"在场时每4秒回复全场友方角色1点攻击/受击技力","持刀格斗术":"攻击力+6%（+1%），防御力+6%（+1%），物理闪避+13%（+3%）"}</t>
  </si>
  <si>
    <t>huang</t>
  </si>
  <si>
    <t>017</t>
  </si>
  <si>
    <t>煌</t>
  </si>
  <si>
    <t>强攻手</t>
  </si>
  <si>
    <t>{"紧急除颤":"在生命值低于25%时，仅一次回复50%的生命值并在7（+1）秒内使生命值不低于50%","严酷训练":"在战场停留12（-3）秒后获得抵抗"}</t>
  </si>
  <si>
    <t>jesica</t>
  </si>
  <si>
    <t>235</t>
  </si>
  <si>
    <t>群狙</t>
  </si>
  <si>
    <t>狙击</t>
  </si>
  <si>
    <t>速射手</t>
  </si>
  <si>
    <t>{"快速弹匣":"攻击速度6+6"}</t>
  </si>
  <si>
    <t>mostma</t>
  </si>
  <si>
    <t>213</t>
  </si>
  <si>
    <t>莫斯提马</t>
  </si>
  <si>
    <t>{"技力光环·术师":"在场时所有【术师】干员的技力自然回复速度+0.4/秒（同类效果取最高）","主观缓时 ":"攻击范围内的敌人移动速度-18%（+3%）"}</t>
  </si>
  <si>
    <t>sora</t>
  </si>
  <si>
    <t>101</t>
  </si>
  <si>
    <t>大范围自动加血</t>
  </si>
  <si>
    <t>大范围减速</t>
  </si>
  <si>
    <t>{</t>
  </si>
  <si>
    <t>medic2</t>
  </si>
  <si>
    <t>医疗小车攻击,医疗小车落地奶</t>
  </si>
  <si>
    <t>211,81,1500,1500</t>
  </si>
  <si>
    <t>远程位</t>
  </si>
  <si>
    <t>治疗(支援机械)</t>
  </si>
  <si>
    <t>恢复友方单位生命，且不受部署数量限制，但再部署时间极长</t>
  </si>
  <si>
    <t>{"救援喷雾·I":"部署后立即恢复全场友方单位200点生命"}</t>
  </si>
  <si>
    <t>cast3</t>
  </si>
  <si>
    <t>近卫小车攻击,近卫小车加攻</t>
  </si>
  <si>
    <t>无畏者</t>
  </si>
  <si>
    <t>支援(支援机械)</t>
  </si>
  <si>
    <t>能够阻挡一个敌人，且不受部署数量限制，但再部署时间极长</t>
  </si>
  <si>
    <t>{"战术整理·I":"部署后10秒内所有友方【近战位】单位的攻击力和防御力直接乘算里属于叠加，并非叠乘10%+10%"}</t>
  </si>
  <si>
    <t>nblade</t>
  </si>
  <si>
    <t>近卫小车攻击</t>
  </si>
  <si>
    <t>先锋</t>
  </si>
  <si>
    <t>尖兵</t>
  </si>
  <si>
    <t>新手</t>
  </si>
  <si>
    <t>能够阻挡两个敌人</t>
  </si>
  <si>
    <t>{"快速重新部署":"再部署时间(-30)-30秒"}</t>
  </si>
  <si>
    <t>noirc</t>
  </si>
  <si>
    <t>斑点攻击,黑角被动</t>
  </si>
  <si>
    <t>重装</t>
  </si>
  <si>
    <t>铁卫</t>
  </si>
  <si>
    <t>能够阻挡三个敌人</t>
  </si>
  <si>
    <t>{"装甲改良":"生命上限和防御力各直接乘算里属于叠加，并非叠乘12%+12%"}</t>
  </si>
  <si>
    <t>rang</t>
  </si>
  <si>
    <t>巡林者攻击,巡林者被动攻速</t>
  </si>
  <si>
    <t>优先攻击空中单位</t>
  </si>
  <si>
    <t>{"空射大师":"攻击飞行目标时，攻击力+50%"}</t>
  </si>
  <si>
    <t>durin</t>
  </si>
  <si>
    <t>杜林攻击,杜林被动</t>
  </si>
  <si>
    <t>攻击造成法术伤害</t>
  </si>
  <si>
    <t>{"小个子的幸运":"获得50%的法术闪避"}</t>
  </si>
  <si>
    <t>spot</t>
  </si>
  <si>
    <t>斑点攻击</t>
  </si>
  <si>
    <t>斑点奶人</t>
  </si>
  <si>
    <t>守护者</t>
  </si>
  <si>
    <t>防护,治疗</t>
  </si>
  <si>
    <t>技能可以治疗友方单位</t>
  </si>
  <si>
    <t>{"烟雾加装":"治疗友方单位后为其提供持续3秒的10%物理闪避"}</t>
  </si>
  <si>
    <t>popka</t>
  </si>
  <si>
    <t>泡普卡攻击,泡普卡被动加攻,泡普卡被动加血</t>
  </si>
  <si>
    <t>泡普卡加攻</t>
  </si>
  <si>
    <t>群攻,生存</t>
  </si>
  <si>
    <t>同时攻击阻挡的所有敌人</t>
  </si>
  <si>
    <t>{"生命攻击提升":"生命上限直接乘算里属于叠加，并非叠乘3%+3%，攻击力直接乘算里属于叠加，并非叠乘3%+3%"}</t>
  </si>
  <si>
    <t>midn</t>
  </si>
  <si>
    <t>月见夜远攻,月见夜攻击</t>
  </si>
  <si>
    <t>月见夜技能远攻</t>
  </si>
  <si>
    <t>领主</t>
  </si>
  <si>
    <t>输出</t>
  </si>
  <si>
    <t>可以进行远程攻击，但此时攻击力降低至80%</t>
  </si>
  <si>
    <t>{"要害瞄准·初级":"攻击时，10%几率当次攻击的攻击力提升至150%"}</t>
  </si>
  <si>
    <t>catap</t>
  </si>
  <si>
    <t>空爆攻击</t>
  </si>
  <si>
    <t>空爆技能</t>
  </si>
  <si>
    <t>炮手</t>
  </si>
  <si>
    <t>群攻</t>
  </si>
  <si>
    <t>攻击造成群体物理伤害</t>
  </si>
  <si>
    <t>{"轻量化":"自身部署费用(-1)-1"}</t>
  </si>
  <si>
    <t>orchid</t>
  </si>
  <si>
    <t>梓兰攻击,梓兰被动加攻速</t>
  </si>
  <si>
    <t>梓兰技能</t>
  </si>
  <si>
    <t>辅助</t>
  </si>
  <si>
    <t>凝滞师</t>
  </si>
  <si>
    <t>减速</t>
  </si>
  <si>
    <t>攻击造成法术伤害，并对敌人造成短暂的停顿移动速度降低80%</t>
  </si>
  <si>
    <t>{"施法速度提升":"攻击速度5+5"}</t>
  </si>
  <si>
    <t>stward</t>
  </si>
  <si>
    <t>史都华德攻击,史都华德被动加攻击</t>
  </si>
  <si>
    <t>史都华德技能</t>
  </si>
  <si>
    <t>{"铠甲突破":"攻击力直接乘算里属于叠加，并非叠乘3%+3%，优先攻击防御力最高的敌人"}</t>
  </si>
  <si>
    <t>ansel</t>
  </si>
  <si>
    <t>安塞尔攻击</t>
  </si>
  <si>
    <t>安塞尔技能</t>
  </si>
  <si>
    <t>治疗</t>
  </si>
  <si>
    <t>恢复友方单位生命</t>
  </si>
  <si>
    <t>{"附加治疗":"有18%（+3%）的几率额外治疗一名友方单位"}</t>
  </si>
  <si>
    <t>hibisc</t>
  </si>
  <si>
    <t>芙蓉攻击,芙蓉被动加攻击</t>
  </si>
  <si>
    <t>芙蓉攻击力提升</t>
  </si>
  <si>
    <t>{"治疗力提升":"攻击力直接乘算里属于叠加，并非叠乘4%+4%"}</t>
  </si>
  <si>
    <t>lava</t>
  </si>
  <si>
    <t>炎熔攻击,炎熔部署回技力</t>
  </si>
  <si>
    <t>炎熔攻速提升</t>
  </si>
  <si>
    <t>攻击造成群体法术伤害</t>
  </si>
  <si>
    <t>{"快速技能使用":"部署后立即获得15点技力"}</t>
  </si>
  <si>
    <t>adnach</t>
  </si>
  <si>
    <t>安德切尔攻击,史都华德被动加攻速</t>
  </si>
  <si>
    <t>安德切尔攻击力提升</t>
  </si>
  <si>
    <t>{"短板突破":"攻击速度4+4，优先攻击使用远程武器的敌人"}</t>
  </si>
  <si>
    <t>kroos</t>
  </si>
  <si>
    <t>124</t>
  </si>
  <si>
    <t>克洛斯攻击</t>
  </si>
  <si>
    <t>克洛斯技能</t>
  </si>
  <si>
    <t>beagle</t>
  </si>
  <si>
    <t>米格鲁攻击,米格鲁被动加防御</t>
  </si>
  <si>
    <t>米格鲁防御力提升</t>
  </si>
  <si>
    <t>防护</t>
  </si>
  <si>
    <t>{"防御提升":"防御力+10%"}</t>
  </si>
  <si>
    <t>ardign</t>
  </si>
  <si>
    <t>卡提攻击,卡提被动加生命上限</t>
  </si>
  <si>
    <t>卡提回血</t>
  </si>
  <si>
    <t>{"生命上限提升":"生命上限+12%"}</t>
  </si>
  <si>
    <t>melan</t>
  </si>
  <si>
    <t>玫兰沙攻击,玫兰沙被动加攻击</t>
  </si>
  <si>
    <t>玫兰沙攻击提升</t>
  </si>
  <si>
    <t>输出,生存</t>
  </si>
  <si>
    <t>能够阻挡一个敌人</t>
  </si>
  <si>
    <t>{"攻击提升":"攻击力+8%"}</t>
  </si>
  <si>
    <t>fang</t>
  </si>
  <si>
    <t>芬攻击</t>
  </si>
  <si>
    <t>芬加费</t>
  </si>
  <si>
    <t>费用回复</t>
  </si>
  <si>
    <t>{"轻量化":"自身部署费用-1"}</t>
  </si>
  <si>
    <t>wyvern</t>
  </si>
  <si>
    <t>香草攻击,香草被动加攻击</t>
  </si>
  <si>
    <t>香草攻击提升</t>
  </si>
  <si>
    <t>{"攻击提升":"攻击力直接乘算里属于叠加，并非叠乘4%+4%"}</t>
  </si>
  <si>
    <t>falco</t>
  </si>
  <si>
    <t>翎羽攻击,通用杀回</t>
  </si>
  <si>
    <t>翎羽技能</t>
  </si>
  <si>
    <t>冲锋手</t>
  </si>
  <si>
    <t>费用回复,输出</t>
  </si>
  <si>
    <t>击杀敌人后获得1点部署费用，撤退时返还初始部署费用</t>
  </si>
  <si>
    <t>nights</t>
  </si>
  <si>
    <t>夜烟攻击</t>
  </si>
  <si>
    <t>攻击强化2,夜烟2技能</t>
  </si>
  <si>
    <t>输出，削弱</t>
  </si>
  <si>
    <t>{"黑色迷雾":"攻击使目标法术抗性90%-10%，持续1秒"}</t>
  </si>
  <si>
    <t>fmout</t>
  </si>
  <si>
    <t>远山攻击,远山被动</t>
  </si>
  <si>
    <t>远山攻速提升,远山2</t>
  </si>
  <si>
    <t>{"占卜":"部署后随机永久获得下列一项增益：攻击力直接乘算里属于叠加，并非叠乘7%+7%；攻击速度7+7；生命上限直接乘算里属于叠加，并非叠乘12%+12%"}</t>
  </si>
  <si>
    <t>杰西卡攻击,巡林者被动攻速</t>
  </si>
  <si>
    <t>杰西卡强力击,杰西卡2</t>
  </si>
  <si>
    <t>{"快速弹匣":"攻击速度+6"}</t>
  </si>
  <si>
    <t>shotst</t>
  </si>
  <si>
    <t>流星攻击</t>
  </si>
  <si>
    <t>流星碎甲击,流星碎甲击2</t>
  </si>
  <si>
    <t>{"空射专精":"攻击飞行目标时，攻击力+20%"}</t>
  </si>
  <si>
    <t>yuki</t>
  </si>
  <si>
    <t>白雪攻击,白雪被动</t>
  </si>
  <si>
    <t>白雪1,白雪2</t>
  </si>
  <si>
    <t>{"重型手里剑":"攻击间隔略微增大0.2(+0.2)，但攻击力直接乘算里属于叠加，并非叠乘20%+20%"}</t>
  </si>
  <si>
    <t>blackd</t>
  </si>
  <si>
    <t>迅使攻击,迅使被动</t>
  </si>
  <si>
    <t>瞬间加费2,迅使2</t>
  </si>
  <si>
    <t>费用回复,防护</t>
  </si>
  <si>
    <t>{"雪境巡逻员 ":"阻挡两个及以上的敌人时，防御力+19%（+3%）"}</t>
  </si>
  <si>
    <t>scave</t>
  </si>
  <si>
    <t>清道夫攻击,清道夫被动</t>
  </si>
  <si>
    <t>瞬间加费2,清道夫攻击提升</t>
  </si>
  <si>
    <t>{"单独行动者":"当周围四格内没有其他友方单位时，攻击力和防御力各直接乘算里属于叠加，并非叠乘5%+5%"}</t>
  </si>
  <si>
    <t>vigna</t>
  </si>
  <si>
    <t>红豆攻击,通用杀回</t>
  </si>
  <si>
    <t>攻击强化2,红豆2</t>
  </si>
  <si>
    <t>{"蛮力穿刺":"攻击时，10%几率当次攻击的攻击力直接乘算里属于叠加，并非叠乘50%+50%。技能中这个几率提高到30%"}</t>
  </si>
  <si>
    <t>doberm</t>
  </si>
  <si>
    <t>杜宾攻击,杜宾被动</t>
  </si>
  <si>
    <t>杜宾强力击,杜宾2自身</t>
  </si>
  <si>
    <t>教官</t>
  </si>
  <si>
    <t>可以攻击到较远敌人，攻击自身未阻挡的敌人时攻击力提升至120%</t>
  </si>
  <si>
    <t>{"新人教官":"在场时，[注 1]所有三星干员的攻击力直接乘算里属于叠加，并非叠乘5%+5%"}</t>
  </si>
  <si>
    <t>gyuki</t>
  </si>
  <si>
    <t>缠丸攻击,缠丸被动</t>
  </si>
  <si>
    <t>缠丸回血,缠丸2</t>
  </si>
  <si>
    <t>{"恶鬼体质":"防御力直接乘算里属于叠加，并非叠乘(-20%)-20%，但最大生命值直接乘算里属于叠加，并非叠乘20%+20%"}</t>
  </si>
  <si>
    <t>frostl</t>
  </si>
  <si>
    <t>霜叶远攻,霜叶攻击</t>
  </si>
  <si>
    <t>霜叶强力击,霜叶2远攻</t>
  </si>
  <si>
    <t>{"掩护打击":"攻击范围扩大，但攻击间隔略微增大0.15(+0.15s)"}</t>
  </si>
  <si>
    <t>estell</t>
  </si>
  <si>
    <t>艾丝黛尔</t>
  </si>
  <si>
    <t>艾斯黛尔攻击,艾斯黛尔被动</t>
  </si>
  <si>
    <t>攻击强化2,艾斯黛尔2</t>
  </si>
  <si>
    <t>{"自愈能力":"周围8格内有敌人倒下时，恢复自身最大生命值7%的生命"}</t>
  </si>
  <si>
    <t>frncat</t>
  </si>
  <si>
    <t>慕斯攻击,慕斯连击</t>
  </si>
  <si>
    <t>慕斯强力击,慕斯2</t>
  </si>
  <si>
    <t>术战者</t>
  </si>
  <si>
    <t>{"连击":"攻击时有10%的几率连续攻击两次"}</t>
  </si>
  <si>
    <t>gravel</t>
  </si>
  <si>
    <t>砾攻击,砾被动</t>
  </si>
  <si>
    <t>砾1,砾2</t>
  </si>
  <si>
    <t>特种</t>
  </si>
  <si>
    <t>处决者</t>
  </si>
  <si>
    <t>快速部署</t>
  </si>
  <si>
    <t>再部署时间大幅度减少</t>
  </si>
  <si>
    <t>{"快速部署":"自身部署费用(-1)-1"}</t>
  </si>
  <si>
    <t>rope</t>
  </si>
  <si>
    <t>暗锁攻击,暗锁被动闪避</t>
  </si>
  <si>
    <t>暗锁拉人,暗锁主动拉人</t>
  </si>
  <si>
    <t>钩索师</t>
  </si>
  <si>
    <t>位移</t>
  </si>
  <si>
    <t>技能可以使敌人产生位移可以放置于远程位</t>
  </si>
  <si>
    <t>{"听觉训练":"获得34%（+4%）的物理闪避"}</t>
  </si>
  <si>
    <t>Skill_Start,Skill_Loop,Skill_End</t>
  </si>
  <si>
    <t>sqrrel</t>
  </si>
  <si>
    <t>阿消攻击,阿消被动魔防</t>
  </si>
  <si>
    <t>阿消推人,阿消主动推人</t>
  </si>
  <si>
    <t>推击手</t>
  </si>
  <si>
    <t>同时攻击阻挡的所有敌人可以放置于远程位</t>
  </si>
  <si>
    <t>{"防火护服":"法术抗性7+7"}</t>
  </si>
  <si>
    <t>myrrh</t>
  </si>
  <si>
    <t>末药攻击,末药被动</t>
  </si>
  <si>
    <t>末药1,末药2</t>
  </si>
  <si>
    <t>{"急救包":"部署后立刻恢复全体友方单位的生命值，恢复量为末药攻击力的100%"}</t>
  </si>
  <si>
    <t>ccheal</t>
  </si>
  <si>
    <t>嘉维尔攻击,嘉维尔被动</t>
  </si>
  <si>
    <t>嘉维尔1,嘉维尔2</t>
  </si>
  <si>
    <t>{"战地医师":"部署后全体友方【医疗】职业干员攻击力直接乘算里属于叠加，并非叠乘5%+5%，防御力50+50，持续15秒"}</t>
  </si>
  <si>
    <t>flower</t>
  </si>
  <si>
    <t>调香师攻击,调香师被动</t>
  </si>
  <si>
    <t>调香师1,调香师2</t>
  </si>
  <si>
    <t>群愈师</t>
  </si>
  <si>
    <t>同时恢复三个友方单位的生命</t>
  </si>
  <si>
    <t>{"熏衣草":"在战场时全体友方单位每秒恢复相当于调香师攻击力3%的生命"}</t>
  </si>
  <si>
    <t>yak</t>
  </si>
  <si>
    <t>角峰攻击,角峰被动</t>
  </si>
  <si>
    <t>角峰1,角峰2</t>
  </si>
  <si>
    <t>{"雪原卫士":"法术抗性7+7"}</t>
  </si>
  <si>
    <t>snakek</t>
  </si>
  <si>
    <t>蛇屠箱攻击,蛇屠箱被动</t>
  </si>
  <si>
    <t>蛇屠箱1,蛇屠箱2</t>
  </si>
  <si>
    <t>{"防御专精":"防御力直接乘算里属于叠加，并非叠乘6%+6%"}</t>
  </si>
  <si>
    <t>sunbr</t>
  </si>
  <si>
    <t>古米攻击</t>
  </si>
  <si>
    <t>古米1,古米2</t>
  </si>
  <si>
    <t>{"平底锅专精":"攻击时，10%几率当次攻击的攻击力提升至150%，并晕眩无法移动、阻挡、攻击及使用技能敌人0.5秒"}</t>
  </si>
  <si>
    <t>deepcl</t>
  </si>
  <si>
    <t>深海色攻击,获得触手,深海色天赋</t>
  </si>
  <si>
    <t>深海色1,深海色2</t>
  </si>
  <si>
    <t>召唤师</t>
  </si>
  <si>
    <t>召唤</t>
  </si>
  <si>
    <t>攻击造成法术伤害可以使用召唤物协助作战</t>
  </si>
  <si>
    <t>{"召唤触手":"可以使用两个触手召唤物来协助作战"}</t>
  </si>
  <si>
    <t>触手</t>
  </si>
  <si>
    <t>110</t>
  </si>
  <si>
    <t>token_10001_deepcl_tentacle</t>
  </si>
  <si>
    <t>头像_召唤物_触手</t>
  </si>
  <si>
    <t>skgoat</t>
  </si>
  <si>
    <t>地灵攻击</t>
  </si>
  <si>
    <t>攻击强化2,地灵2</t>
  </si>
  <si>
    <t>{"地质勘探":"略微延长特性停顿移动速度降低80%的持续时间(+0.1)"}</t>
  </si>
  <si>
    <t>myrtle</t>
  </si>
  <si>
    <t>桃金娘攻击,桃金娘被动</t>
  </si>
  <si>
    <t>桃金娘1,桃金娘2</t>
  </si>
  <si>
    <t>执旗手</t>
  </si>
  <si>
    <t>费用回复,治疗</t>
  </si>
  <si>
    <t>技能发动期间阻挡数变为0</t>
  </si>
  <si>
    <t>{"浮光跃金":"在场时，所有【先锋】干员每秒回复28点生命"}</t>
  </si>
  <si>
    <t>plosis</t>
  </si>
  <si>
    <t>白面鸮攻击,白面鸮被动</t>
  </si>
  <si>
    <t>治疗强化3,白面鸮2</t>
  </si>
  <si>
    <t>治疗,支援</t>
  </si>
  <si>
    <t>{"技力光环":"在场时所有友方单位的技力自然回复速度0.15+0.15/秒（同类效果取最高）"}</t>
  </si>
  <si>
    <t>headbr</t>
  </si>
  <si>
    <t>凛冬攻击,凛冬被动</t>
  </si>
  <si>
    <t>加费3,凛冬2</t>
  </si>
  <si>
    <t>费用回复,支援</t>
  </si>
  <si>
    <t>{"冲锋领袖":"自身部署费用(-1)-1"}</t>
  </si>
  <si>
    <t>texas</t>
  </si>
  <si>
    <t>德克萨斯攻击,德克萨斯被动</t>
  </si>
  <si>
    <t>加费3,德克萨斯2</t>
  </si>
  <si>
    <t>费用回复,控场</t>
  </si>
  <si>
    <t>{"战术快递":"编入队伍后，额外获得1点初始部署费用"}</t>
  </si>
  <si>
    <t>Skill</t>
  </si>
  <si>
    <t>franka</t>
  </si>
  <si>
    <t>芙兰卡攻击,芙兰卡被动</t>
  </si>
  <si>
    <t>讯捷打击3,芙兰卡2攻击</t>
  </si>
  <si>
    <t>{"铝热剑":"攻击时有10%的几率无视目标的防御"}</t>
  </si>
  <si>
    <t>tiger</t>
  </si>
  <si>
    <t>因陀罗攻击,因陀罗被动攻击</t>
  </si>
  <si>
    <t>因陀罗1,因陀罗2攻击</t>
  </si>
  <si>
    <t>斗士</t>
  </si>
  <si>
    <t>生存,输出</t>
  </si>
  <si>
    <t>{"虎拳迅击 ":"有33%（+3%）的概率闪避敌人的近战物理攻击，成功闪避后自己的下一次攻击攻击力+100%"}</t>
  </si>
  <si>
    <t>whitew</t>
  </si>
  <si>
    <t>拉普兰德远攻</t>
  </si>
  <si>
    <t>拉普兰德1,拉普兰德2</t>
  </si>
  <si>
    <t>输出,削弱</t>
  </si>
  <si>
    <t>{"精神摧毁":"攻击使目标的特殊能力失效，持续1秒"}</t>
  </si>
  <si>
    <t>幽灵鲨攻击,幽灵鲨被动</t>
  </si>
  <si>
    <t>攻击强化3,幽灵鲨2buff</t>
  </si>
  <si>
    <t>{"体力上限提升":"生命上限直接乘算里属于叠加，并非叠乘10%+10%"}</t>
  </si>
  <si>
    <t>bluep</t>
  </si>
  <si>
    <t>蓝毒攻击</t>
  </si>
  <si>
    <t>蓝毒1,蓝毒2</t>
  </si>
  <si>
    <t>{"神经毒素":"攻击使目标中毒，在3秒内每秒受到30点法术伤害"}</t>
  </si>
  <si>
    <t>platnm</t>
  </si>
  <si>
    <t>白金攻击</t>
  </si>
  <si>
    <t>攻击强化3,白金2</t>
  </si>
  <si>
    <t>{"蓄力攻击":"距离上次攻击的间隔越长，下次攻击的攻击力就越高（最长2.5秒，攻击力140%）"}</t>
  </si>
  <si>
    <t>meteo</t>
  </si>
  <si>
    <t>陨星攻击</t>
  </si>
  <si>
    <t>陨星1,陨星2</t>
  </si>
  <si>
    <t>群攻,削弱</t>
  </si>
  <si>
    <t>{"爆破附着改装":"普通攻击和技能释放时，15%几率当次攻击的攻击力直接乘算里属于叠加，并非叠乘60%+60%"}</t>
  </si>
  <si>
    <t>阿米娅攻击,阿米娅被动</t>
  </si>
  <si>
    <t>攻速强化3,阿米娅2,阿米娅3</t>
  </si>
  <si>
    <t>{"？？？":"？？？？？"}</t>
  </si>
  <si>
    <t>skfire</t>
  </si>
  <si>
    <t>166</t>
  </si>
  <si>
    <t>天火攻击,天火被动</t>
  </si>
  <si>
    <t>攻击强化3,天火2</t>
  </si>
  <si>
    <t>群攻,控场</t>
  </si>
  <si>
    <t>{"法术狙击":"在场时，所有被阻挡的敌人受到法术伤害时提升7%"}</t>
  </si>
  <si>
    <t>otter</t>
  </si>
  <si>
    <t>242</t>
  </si>
  <si>
    <t>梅尔攻击,获得机械水濑</t>
  </si>
  <si>
    <t>梅尔1,梅尔2</t>
  </si>
  <si>
    <t>召唤,控场</t>
  </si>
  <si>
    <t>{"机械水獭":"可以使用3个机械水獭召唤物。被机械水獭阻挡的敌人[注 1]攻击速度(-10)-10"}</t>
  </si>
  <si>
    <t>机械水濑</t>
  </si>
  <si>
    <t>token_10004_otter_motter</t>
  </si>
  <si>
    <t>机械水濑攻击,机械水濑1,通用绝食</t>
  </si>
  <si>
    <t>头像_召唤物_机械水獭</t>
  </si>
  <si>
    <t>nearl</t>
  </si>
  <si>
    <t>临光攻击,临光被动</t>
  </si>
  <si>
    <t>临光1,临光2</t>
  </si>
  <si>
    <t>{"医疗效果大提升":"自身医疗效果提高10%"}</t>
  </si>
  <si>
    <t>silent</t>
  </si>
  <si>
    <t>赫默攻击,赫默被动</t>
  </si>
  <si>
    <t>治疗强化3,获得医疗探机</t>
  </si>
  <si>
    <t>{"强化注射":"在场时，所有友方【医疗】职业干员攻速6+6"}</t>
  </si>
  <si>
    <t>支援探机</t>
  </si>
  <si>
    <t>token_10000_silent_healrb</t>
  </si>
  <si>
    <t>探机攻击,探机无敌</t>
  </si>
  <si>
    <t>头像_召唤物_医疗探机</t>
  </si>
  <si>
    <t>bldsk</t>
  </si>
  <si>
    <t>华法琳攻击,华法琳被动</t>
  </si>
  <si>
    <t>华法琳1,华法琳2</t>
  </si>
  <si>
    <t>{"血液样本回收":"攻击范围内有敌人倒下时，为自身和范围内随机一名友方单位回复1点技力"}</t>
  </si>
  <si>
    <t>red</t>
  </si>
  <si>
    <t>红攻击</t>
  </si>
  <si>
    <t>红1,红2</t>
  </si>
  <si>
    <t>快速部署,控场</t>
  </si>
  <si>
    <t>{"刺骨":"每次攻击至少造成20%攻击力的伤害"}</t>
  </si>
  <si>
    <t>liskam</t>
  </si>
  <si>
    <t>char_107_liskarm</t>
  </si>
  <si>
    <t>雷蛇攻击,雷蛇被动</t>
  </si>
  <si>
    <t>雷蛇1,雷蛇2</t>
  </si>
  <si>
    <t>防护,输出</t>
  </si>
  <si>
    <t>{"战术防御":"受到攻击时，回复自己和周围一格内随机一名友方角色1点技力","雷抗 ":"法术抗性+13（+3）"}</t>
  </si>
  <si>
    <t>moeshd</t>
  </si>
  <si>
    <t>可颂攻击,可颂被动</t>
  </si>
  <si>
    <t>可颂1,可颂2</t>
  </si>
  <si>
    <t>防护,位移</t>
  </si>
  <si>
    <t>{"奇迹力场":"有10%的几率闪避[注 1]物理和法术伤害。周围四格内的友方单位获得一半该效果"}</t>
  </si>
  <si>
    <t>hpsts</t>
  </si>
  <si>
    <t>火神攻击,通用绝食</t>
  </si>
  <si>
    <t>火神1,火神2</t>
  </si>
  <si>
    <t>不屈者</t>
  </si>
  <si>
    <t>无法被友方角色治疗</t>
  </si>
  <si>
    <t>{"自我防护":"技能开启时，每秒恢复最大生命值4%的生命"}</t>
  </si>
  <si>
    <t>prove</t>
  </si>
  <si>
    <t>普罗旺斯攻击</t>
  </si>
  <si>
    <t>普罗旺斯1,普罗旺斯攻击2</t>
  </si>
  <si>
    <t>重射手</t>
  </si>
  <si>
    <t>高精度的近距离射击</t>
  </si>
  <si>
    <t>{"狩猎箭头":"攻击时，20%几率当次攻击的攻击力提升至140%。当敌人在正前方一格时，该几率提升到50%"}</t>
  </si>
  <si>
    <t>milu</t>
  </si>
  <si>
    <t>守林人攻击</t>
  </si>
  <si>
    <t>守林人1,守林人2</t>
  </si>
  <si>
    <t>优先攻击攻击范围内防御力最低的敌方单位</t>
  </si>
  <si>
    <t>{"暗杀者":"攻击使用远程武器的敌人时，攻击力提升至120%"}</t>
  </si>
  <si>
    <t>slchan</t>
  </si>
  <si>
    <t>崖心攻击,崖心被动,深海色天赋</t>
  </si>
  <si>
    <t>崖心拉人,崖心主动拉人</t>
  </si>
  <si>
    <t>{"雪境猎手":"未阻挡敌人时，攻击力和防御力各直接乘算里属于叠加，并非叠乘6%+6%"}</t>
  </si>
  <si>
    <t>slbell</t>
  </si>
  <si>
    <t>初雪攻击,初雪被动</t>
  </si>
  <si>
    <t>初雪1,初雪2</t>
  </si>
  <si>
    <t>削弱者</t>
  </si>
  <si>
    <t>削弱,减速</t>
  </si>
  <si>
    <t>{"虚弱化":"攻击范围内的敌人生命少于40%时，令其获得15%的脆弱受到的所有伤害提升相应比例（同名效果取最高）效果","双响":"攻击时同时攻击两个目标"}</t>
  </si>
  <si>
    <t>glassb</t>
  </si>
  <si>
    <t>真理攻击,真理被动</t>
  </si>
  <si>
    <t>真理1,真理2</t>
  </si>
  <si>
    <t>减速,输出</t>
  </si>
  <si>
    <t>{"探知者":"防御力直接乘算里属于叠加，并非叠乘(-35%)-35%，但攻击速度18+18"}</t>
  </si>
  <si>
    <t>空攻击,空被动</t>
  </si>
  <si>
    <t>空1,空2</t>
  </si>
  <si>
    <t>mantic</t>
  </si>
  <si>
    <t>狮蝎攻击,狮蝎被动,狮蝎隐身</t>
  </si>
  <si>
    <t>狮蝎1攻击,狮蝎2攻击</t>
  </si>
  <si>
    <t>伏击客</t>
  </si>
  <si>
    <t>对攻击范围内所有敌人造成伤害拥有50%的物理和法术闪避且不容易成为敌人的攻击目标</t>
  </si>
  <si>
    <t>{"隐匿的杀手·中级":"平时处于不可选中状态，攻击时会解除不可选中状态，且当次攻击的攻击力直接乘算里属于叠加，并非叠乘25%+25%。停止攻击6秒后，重新进入不可选中状态"}</t>
  </si>
  <si>
    <t>panda</t>
  </si>
  <si>
    <t>食铁兽攻击,食铁兽被动</t>
  </si>
  <si>
    <t>食铁兽推人,食铁兽主动推人</t>
  </si>
  <si>
    <t>{"功夫":"获得20%的物理闪避"}</t>
  </si>
  <si>
    <t>银灰1</t>
  </si>
  <si>
    <t>svrash</t>
  </si>
  <si>
    <t>172</t>
  </si>
  <si>
    <t>银灰远攻,银灰攻击,银灰减再部署1,银灰反隐</t>
  </si>
  <si>
    <t>银灰强力击1,银灰雪境切换1,真银斩1</t>
  </si>
  <si>
    <t>支援,输出</t>
  </si>
  <si>
    <t>{"领袖 ":"编入队伍时，攻击力+12%（+2%），所有干员的再部署时间-12%（+2%）","鹰眼视觉":"攻击范围内敌人的隐匿效果失效"}</t>
  </si>
  <si>
    <t>银灰2</t>
  </si>
  <si>
    <t>银灰远攻,银灰攻击,银灰减再部署,银灰反隐</t>
  </si>
  <si>
    <t>银灰强力击,银灰雪境切换,真银斩</t>
  </si>
  <si>
    <t>surtr</t>
  </si>
  <si>
    <t>350</t>
  </si>
  <si>
    <t>42攻击,42锁血</t>
  </si>
  <si>
    <t>42强力击,42融核巨影,42黄昏启动</t>
  </si>
  <si>
    <t>211,-100,1500,1500</t>
  </si>
  <si>
    <t>{"熔火":"无视攻击目标22（+2）法术抗性","余烬":"受到致命伤害时持续使生命值不低于1，9（+1）秒后强制退出战场"}</t>
  </si>
  <si>
    <t>kalts</t>
  </si>
  <si>
    <t>003</t>
  </si>
  <si>
    <t>凯尔希攻击,获得m3,阻止m3降防</t>
  </si>
  <si>
    <t>凯尔希加固,凯尔希协同,凯尔希融毁</t>
  </si>
  <si>
    <t>召唤,治疗</t>
  </si>
  <si>
    <t>{"Mon3tr":"可以使用并治疗Mon3tr，拥有25秒再部署时间，优先治疗自身和Mon3tr；Mon3tr不在凯尔希攻击范围内时防御力降至0","不毁重构":"Mon3tr在被击倒后（不包括撤退）使周围8格内所有敌人晕眩3.5（+0.5）秒并对其造成1400（+200）点真实伤害"}</t>
  </si>
  <si>
    <t>Mon3tr</t>
  </si>
  <si>
    <t>token_10002_kalts_mon3tr</t>
  </si>
  <si>
    <t>C_Body_I</t>
  </si>
  <si>
    <t>m3攻击,m3降防,m3协同攻击,m3融毁攻击,m3死亡自爆,m3绝食</t>
  </si>
  <si>
    <t>头像_召唤物_Mon3tr</t>
  </si>
  <si>
    <t>thorns</t>
  </si>
  <si>
    <t>293</t>
  </si>
  <si>
    <t>棘刺远攻,棘刺被动回血</t>
  </si>
  <si>
    <t>棘刺攻击力提升,棘刺进入防御,棘刺至高Buff</t>
  </si>
  <si>
    <t>{"神经腐蚀 ":"攻击使目标中毒，在3秒内每秒受到140（+15）点法术伤害（对会远程攻击的目标伤害加倍","故土潮声":"如果2秒内没有主动攻击过，每秒恢复最大生命4%（+0.5%）的生命"}</t>
  </si>
  <si>
    <t>Skill2_2</t>
  </si>
  <si>
    <t>angel</t>
  </si>
  <si>
    <t>103</t>
  </si>
  <si>
    <t>能天使攻击,能天使被动加攻速,能天使自己祝福,能天使队友祝福</t>
  </si>
  <si>
    <t>能天使强力击,能天使扫射,能天使过载</t>
  </si>
  <si>
    <t>{"快速弹匣 ":"攻击速度+15（+3）","天使的祝福":"攻击力+8%（+2%），生命上限+13%（+3%）。置入战场后这个效果会同样赋予给一名随机友方单位"}</t>
  </si>
  <si>
    <t>siege</t>
  </si>
  <si>
    <t>112</t>
  </si>
  <si>
    <t>推王攻击,推王回技力,推王被动</t>
  </si>
  <si>
    <t>推王加费,推王跃空锤,推王碎颅击</t>
  </si>
  <si>
    <t>{"万兽之王":"在场时，所有【先锋】职业干员的攻击力和防御力各+10%（+2%）","粉碎":"周围四格内有敌人倒下时获得1点技力"}</t>
  </si>
  <si>
    <t>ifrit</t>
  </si>
  <si>
    <t>134</t>
  </si>
  <si>
    <t>小火龙攻击,小火龙被动减魔抗,小火龙被动加技力</t>
  </si>
  <si>
    <t>小火龙buff,小火龙炎爆,小火龙灼地</t>
  </si>
  <si>
    <t>轰击术士</t>
  </si>
  <si>
    <t>攻击造成超远距离的群体法术伤害</t>
  </si>
  <si>
    <t>{"精神融解":"攻击范围内的敌军法术抗性-44%（+4%）","莱茵回路":"每5.5（-0.5）秒额外回复2点技力"}</t>
  </si>
  <si>
    <t>amgoat</t>
  </si>
  <si>
    <t>180</t>
  </si>
  <si>
    <t>羊攻击,羊炎息,羊乱火</t>
  </si>
  <si>
    <t>羊buff,羊点燃,羊火山</t>
  </si>
  <si>
    <t>{"炎息":"在场时，所有友方【术师】职业干员的攻击力+16%（+2%）","乱火":"部署后立即随机获得较多（10~19）的技力"}</t>
  </si>
  <si>
    <t>aglina</t>
  </si>
  <si>
    <t>291</t>
  </si>
  <si>
    <t>洁哥攻击,洁哥加速,洁哥治疗</t>
  </si>
  <si>
    <t>洁哥buff,洁哥微粒,洁哥反重力</t>
  </si>
  <si>
    <t>减速,输出,支援</t>
  </si>
  <si>
    <t>{"加速力场 ":"在场时全场友方单位攻速+8（+1）","兼职工作":"技能未开启时，全场友方单位每秒回复25（+5）点生命"}</t>
  </si>
  <si>
    <t>shining</t>
  </si>
  <si>
    <t>147</t>
  </si>
  <si>
    <t>闪灵攻击,闪灵被动加防,闪灵被动加攻速</t>
  </si>
  <si>
    <t>闪灵信条,闪灵掩护,闪灵教条</t>
  </si>
  <si>
    <t>{"黑恶魔的庇护 ":"攻击范围内的友方单位防御力+65（+5）","法典":"攻击速度+13（+3）"}</t>
  </si>
  <si>
    <t>cgbird</t>
  </si>
  <si>
    <t>179</t>
  </si>
  <si>
    <t>夜莺攻击,夜莺被动加防,获得鸟笼</t>
  </si>
  <si>
    <t>夜莺攻击力提升,夜莺护盾,夜莺圣域</t>
  </si>
  <si>
    <t>{"白恶魔的庇护":"攻击范围内的友方单位法术抗性+17（+2）","转瞬即逝的幻影":"可以使用幻影。幻影无法攻击和阻挡敌人，拥有75法术抗性，30%的物理闪避，并且更容易吸引敌人的攻击，同时每秒流失3%的最大生命"}</t>
  </si>
  <si>
    <t>幻影</t>
  </si>
  <si>
    <t>10003</t>
  </si>
  <si>
    <t>token_10003_cgbird_bird</t>
  </si>
  <si>
    <t>鸟笼</t>
  </si>
  <si>
    <t>鸟笼攻击,鸟笼绝食</t>
  </si>
  <si>
    <t>头像_召唤物_幻影</t>
  </si>
  <si>
    <t>hsguma</t>
  </si>
  <si>
    <t>136</t>
  </si>
  <si>
    <t>星熊攻击,星熊被动闪避,星熊加防</t>
  </si>
  <si>
    <t>星熊战意,星熊反击,星熊锯</t>
  </si>
  <si>
    <t>{"战术装甲":"获得28%（+3%）几率的全伤害抵挡","特种作战策略 ":" 在场时，所有友方【重装】职业干员的防御力提升8%（+2%）"}</t>
  </si>
  <si>
    <t>demkni</t>
  </si>
  <si>
    <t>202</t>
  </si>
  <si>
    <t>塞雷娅攻击,塞雷娅充能服</t>
  </si>
  <si>
    <t>塞雷娅急救,塞雷娅药物配置,塞雷娅钙质化</t>
  </si>
  <si>
    <t>防护,治疗,支援</t>
  </si>
  <si>
    <t>{"莱茵充能护服 ":"每在场上停留20秒，攻击力+6%（+1%），防御力+5%（+1%），最多叠加5层","精神回复":"每次回复友方单位生命值时额外回复该单位1点技力"}</t>
  </si>
  <si>
    <t>Skill_Begin,Skill_Loop,Skill_End</t>
  </si>
  <si>
    <t>箱子</t>
  </si>
  <si>
    <t>测试冲击装置</t>
  </si>
  <si>
    <t>箱子放置,装置地块可通行</t>
  </si>
  <si>
    <t>头像_装置_障碍物</t>
  </si>
  <si>
    <t>设置障碍，改变敌人的行进路线。</t>
  </si>
  <si>
    <t>Stun</t>
  </si>
  <si>
    <t>#地图</t>
  </si>
  <si>
    <t>红门</t>
  </si>
  <si>
    <t>中立单位</t>
  </si>
  <si>
    <t>start</t>
  </si>
  <si>
    <t>装饰品</t>
  </si>
  <si>
    <t>蓝门</t>
  </si>
  <si>
    <t>end</t>
  </si>
  <si>
    <t>传送入口红</t>
  </si>
  <si>
    <t>传送口红</t>
  </si>
  <si>
    <t>传送入口黄</t>
  </si>
  <si>
    <t>传送口黄</t>
  </si>
  <si>
    <t>传送入口蓝</t>
  </si>
  <si>
    <t>传送口蓝</t>
  </si>
  <si>
    <t>传送入口绿</t>
  </si>
  <si>
    <t>传送口绿</t>
  </si>
  <si>
    <t>陷坑</t>
  </si>
  <si>
    <t>测试陷坑</t>
  </si>
  <si>
    <t>陷坑秒杀</t>
  </si>
  <si>
    <t>秒杀其上的单位</t>
  </si>
  <si>
    <t>冲击装置</t>
  </si>
  <si>
    <t>装置普通攻击</t>
  </si>
  <si>
    <t>装置范围攻击</t>
  </si>
  <si>
    <t>定时对周围造成伤害</t>
  </si>
  <si>
    <t>冰冻冲击装置</t>
  </si>
  <si>
    <t>冰晶装置</t>
  </si>
  <si>
    <t>冰冻装置范围攻击</t>
  </si>
  <si>
    <t>定时对周围添加冻气</t>
  </si>
  <si>
    <t>弩箭装置</t>
  </si>
  <si>
    <t>skin_ballis_default</t>
  </si>
  <si>
    <t>弩箭普通攻击</t>
  </si>
  <si>
    <t>向对应方向发射弩箭击中第一位干员</t>
  </si>
  <si>
    <t>玩家冲击装置</t>
  </si>
  <si>
    <t>skin_emp_chbo_a</t>
  </si>
  <si>
    <t>装置八格攻击,装置地块可通行</t>
  </si>
  <si>
    <t>玩家冲击装置爆炸</t>
  </si>
  <si>
    <t>手动触发对周围造成伤害和眩晕</t>
  </si>
  <si>
    <t>源石地板</t>
  </si>
  <si>
    <t>源石地板buff</t>
  </si>
  <si>
    <t>部署于其上的我军和经过的敌军在五分钟内\n每秒持续受到60真实伤害，攻击力提升50%，攻击速度增加50</t>
  </si>
  <si>
    <t>推力地板</t>
  </si>
  <si>
    <t>特种地板</t>
  </si>
  <si>
    <t>特种战术点</t>
  </si>
  <si>
    <t>推力强化</t>
  </si>
  <si>
    <t>部署其上的干员在推动或拉动敌方单位时力度增加一个等级</t>
  </si>
  <si>
    <t>封地板</t>
  </si>
  <si>
    <t>地板封印</t>
  </si>
  <si>
    <t>此地面将无法部署干员</t>
  </si>
  <si>
    <t>指挥终端</t>
  </si>
  <si>
    <t>装置普通攻击,破坏伤害,装置地块可通行,通用绝食</t>
  </si>
  <si>
    <t>消耗20点部署费用，防御力+200%，法术抗性+20，每秒回复10点生命，部署干员单位数+1</t>
  </si>
  <si>
    <t>源石祭坛</t>
  </si>
  <si>
    <t>源石祭坛攻击</t>
  </si>
  <si>
    <t>向四周喷发脉冲波，对周围所有我方与敌方单位造成500真实无类型伤害。并使特殊敌人获得强化。</t>
  </si>
  <si>
    <t>enemy_1007_slime</t>
  </si>
  <si>
    <t>slime</t>
  </si>
  <si>
    <t>野生的被感染生物。</t>
  </si>
  <si>
    <t>enemy_1007_slime_2</t>
  </si>
  <si>
    <t>源石虫·α</t>
  </si>
  <si>
    <t>野生的被感染生物，比一般源石虫更具有威胁。</t>
  </si>
  <si>
    <t>enemy_1007_slime_3</t>
  </si>
  <si>
    <t>slime_3</t>
  </si>
  <si>
    <t>源石虫·β</t>
  </si>
  <si>
    <t>野生的被感染生物，比源石虫·α更具有威胁。</t>
  </si>
  <si>
    <t>enemy_1004_mslime</t>
  </si>
  <si>
    <t>mslime</t>
  </si>
  <si>
    <t>酸液源石虫</t>
  </si>
  <si>
    <t>酸液虫攻击</t>
  </si>
  <si>
    <t>野生的被感染生物，且会使用分泌物腐蚀&lt;@eb.key&gt;降低攻击目标的防御力&lt;/&gt;。</t>
  </si>
  <si>
    <t>enemy_1004_mslime_2</t>
  </si>
  <si>
    <t>mslime_2</t>
  </si>
  <si>
    <t>酸液源石虫·α</t>
  </si>
  <si>
    <t>酸液虫攻击2</t>
  </si>
  <si>
    <t>比一般酸液源石虫更具有威胁，且会使用分泌物腐蚀&lt;@eb.key&gt;降低攻击目标的防御力&lt;/&gt;。</t>
  </si>
  <si>
    <t>enemy_1021_bslime</t>
  </si>
  <si>
    <t>bslime</t>
  </si>
  <si>
    <t>高能源石虫</t>
  </si>
  <si>
    <t>通用敌方近战攻击,高能虫死亡自爆</t>
  </si>
  <si>
    <t>野生的被感染生物，死亡后会产生&lt;@eb.danger&gt;爆炸&lt;/&gt;。</t>
  </si>
  <si>
    <t>enemy_1021_bslime_2</t>
  </si>
  <si>
    <t>bslime_2</t>
  </si>
  <si>
    <t>高能源石虫·α</t>
  </si>
  <si>
    <t>比一般高能源石虫更具有威胁，死亡后会产生&lt;@eb.danger&gt;爆炸&lt;/&gt;。</t>
  </si>
  <si>
    <t>enemy_1000_gopro</t>
  </si>
  <si>
    <t>整合运动技术侦察部队操纵的生物，&lt;@eb.key&gt;行动速度很快&lt;/&gt;。</t>
  </si>
  <si>
    <t>enemy_1000_gopro_2</t>
  </si>
  <si>
    <t>gopro_2</t>
  </si>
  <si>
    <t>猎狗pro</t>
  </si>
  <si>
    <t>比一般猎狗更具有作战能力，&lt;@eb.key&gt;行动速度很快&lt;/&gt;。</t>
  </si>
  <si>
    <t>enemy_1000_gopro_3</t>
  </si>
  <si>
    <t>gopro_3</t>
  </si>
  <si>
    <t>狂暴的猎狗pro</t>
  </si>
  <si>
    <t>比猎狗pro更具有作战能力，&lt;@eb.key&gt;行动速度很快&lt;/&gt;。</t>
  </si>
  <si>
    <t>enemy_1002_nsabr</t>
  </si>
  <si>
    <t>nsabr</t>
  </si>
  <si>
    <t>士兵</t>
  </si>
  <si>
    <t>整合运动的基础近身作战人员。</t>
  </si>
  <si>
    <t>enemy_1003_ncbow</t>
  </si>
  <si>
    <t>ncbow</t>
  </si>
  <si>
    <t>弩手</t>
  </si>
  <si>
    <t>弩手攻击,通用敌方远程近战攻击</t>
  </si>
  <si>
    <t>整合运动的基础射击作战人员，&lt;@eb.key&gt;使用远距离攻击&lt;/&gt;。</t>
  </si>
  <si>
    <t>Move_Loop</t>
  </si>
  <si>
    <t>enemy_1003_ncbow_2</t>
  </si>
  <si>
    <t>ncbow_2</t>
  </si>
  <si>
    <t>弩手组长</t>
  </si>
  <si>
    <t>相比一般弩手更具作战能力，&lt;@eb.key&gt;使用远距离攻击&lt;/&gt;。</t>
  </si>
  <si>
    <t>enemy_1011_wizard</t>
  </si>
  <si>
    <t>wizard</t>
  </si>
  <si>
    <t>术师</t>
  </si>
  <si>
    <t>术士远程攻击</t>
  </si>
  <si>
    <t>整合运动的基础法术作战人员，使用&lt;@eb.key&gt;远距离法术攻击&lt;/&gt;。</t>
  </si>
  <si>
    <t>enemy_1011_wizard_2</t>
  </si>
  <si>
    <t>wizard_2</t>
  </si>
  <si>
    <t>术师组长</t>
  </si>
  <si>
    <t>术士组长攻击</t>
  </si>
  <si>
    <t>相比一般术师更具作战能力，使用&lt;@eb.key&gt;远距离法术攻击&lt;/&gt;。</t>
  </si>
  <si>
    <t>enemy_1018_aoemag</t>
  </si>
  <si>
    <t>aoemag</t>
  </si>
  <si>
    <t>高阶术师</t>
  </si>
  <si>
    <t>高阶术士攻击</t>
  </si>
  <si>
    <t>精英法术作战人员，擅长&lt;@eb.key&gt;远距离群体法术攻击&lt;/&gt;。其攻击会伤害目标周围的单位。</t>
  </si>
  <si>
    <t>enemy_1018_aoemag_2</t>
  </si>
  <si>
    <t>aoemag_2</t>
  </si>
  <si>
    <t>高阶术师组长</t>
  </si>
  <si>
    <t>擅长&lt;@eb.key&gt;远距离群体法术攻击&lt;/&gt;。其攻击会伤害目标周围的单位。</t>
  </si>
  <si>
    <t>enemy_1013_airdrp</t>
  </si>
  <si>
    <t>airdrp</t>
  </si>
  <si>
    <t>空降兵</t>
  </si>
  <si>
    <t>特殊近身作战人员，他们可以从出其不意的位置切入战场。</t>
  </si>
  <si>
    <t>enemy_1013_airdrp_2</t>
  </si>
  <si>
    <t>airdrp_2</t>
  </si>
  <si>
    <t>空降组长</t>
  </si>
  <si>
    <t>比空降兵更具威胁，他们可以从出其不意的位置切入战场。</t>
  </si>
  <si>
    <t>enemy_1024_mortar</t>
  </si>
  <si>
    <t>mortar</t>
  </si>
  <si>
    <t>特殊远程作战人员，能够进行&lt;@eb.key&gt;超远距离溅射攻击&lt;/&gt;。</t>
  </si>
  <si>
    <t>enemy_1024_mortar_2</t>
  </si>
  <si>
    <t>比一般炮手更具威胁，能够进行&lt;@eb.key&gt;超远距离溅射攻击&lt;/&gt;。</t>
  </si>
  <si>
    <t>enemy_1014_rogue</t>
  </si>
  <si>
    <t>rogue</t>
  </si>
  <si>
    <t>双持剑士</t>
  </si>
  <si>
    <t>整合运动的近身作战人员，以&lt;@eb.danger&gt;高攻击力&lt;/&gt;见长。</t>
  </si>
  <si>
    <t>enemy_1014_rogue_2</t>
  </si>
  <si>
    <t>rogue_2</t>
  </si>
  <si>
    <t>双持剑士组长</t>
  </si>
  <si>
    <t>比一般双持剑士更具威胁，以&lt;@eb.danger&gt;高攻击力&lt;/&gt;见长。</t>
  </si>
  <si>
    <t>enemy_1015_litamr</t>
  </si>
  <si>
    <t>整合运动的近身作战人员，他们有较高的&lt;@eb.key&gt;防御力&lt;/&gt;。</t>
  </si>
  <si>
    <t>enemy_1015_litamr_2</t>
  </si>
  <si>
    <t>比一般轻甲卫兵更具威胁，他们有较高的&lt;@eb.key&gt;防御力&lt;/&gt;。</t>
  </si>
  <si>
    <t>enemy_1006_shield</t>
  </si>
  <si>
    <t>整合运动的近身作战人员，&lt;@eb.key&gt;防御力很高&lt;/&gt;且难以被击溃。</t>
  </si>
  <si>
    <t>enemy_1006_shield_2</t>
  </si>
  <si>
    <t>比一般重装防御者更具威胁，&lt;@eb.key&gt;防御力很高&lt;/&gt;且难以被击溃。</t>
  </si>
  <si>
    <t>enemy_1006_shield_3</t>
  </si>
  <si>
    <t>shield_3</t>
  </si>
  <si>
    <t>重装五十夫长</t>
  </si>
  <si>
    <t>重装防御者中的精英，比重装防御组长更具威胁，&lt;@eb.key&gt;防御力很高&lt;/&gt;且难以被击溃。</t>
  </si>
  <si>
    <t>enemy_1001_bigbo</t>
  </si>
  <si>
    <t>bigbo</t>
  </si>
  <si>
    <t>大鲍勃</t>
  </si>
  <si>
    <t>整合运动的特殊近战人员，使用电锯进行攻击，兼具&lt;@eb.danger&gt;高耐久、攻击力和防御力&lt;/&gt;。</t>
  </si>
  <si>
    <t>enemy_1001_bigbo_2</t>
  </si>
  <si>
    <t>bigbo_2</t>
  </si>
  <si>
    <t>大亚当</t>
  </si>
  <si>
    <t>比大鲍勃更具威胁，使用电锯进行攻击，兼具&lt;@eb.danger&gt;高耐久、攻击力和防御力&lt;/&gt;。</t>
  </si>
  <si>
    <t>enemy_1016_diaman</t>
  </si>
  <si>
    <t>diaman</t>
  </si>
  <si>
    <t>磐蟹</t>
  </si>
  <si>
    <t>野生的被感染生物，普通武器对其效果都不太理想，但是&lt;@eb.key&gt;重量&lt;/&gt;并没有想像的大。</t>
  </si>
  <si>
    <t>enemy_1009_lurker</t>
  </si>
  <si>
    <t>lurker</t>
  </si>
  <si>
    <t>潜伏者</t>
  </si>
  <si>
    <t>通用敌方近战攻击,敌人隐身</t>
  </si>
  <si>
    <t>整合运动的特殊作战人员，&lt;@eb.key&gt;在被阻挡前无法被攻击&lt;/&gt;。</t>
  </si>
  <si>
    <t>enemy_1008_ghost</t>
  </si>
  <si>
    <t>通用敌方近战攻击,敌人不可阻挡</t>
  </si>
  <si>
    <t>擅长工程技术的人员，&lt;@eb.key&gt;无法被阻挡&lt;/&gt;，需要尽快清除。</t>
  </si>
  <si>
    <t>aghost</t>
  </si>
  <si>
    <t>比幽灵拥有更高的防御力和耐久，&lt;@eb.key&gt;无法被阻挡&lt;/&gt;，需要尽快清除。</t>
  </si>
  <si>
    <t>enemy_1005_yokai</t>
  </si>
  <si>
    <t>&lt;@eb.key&gt;【飞行单位】&lt;/&gt;敌方人员操纵的无人机，不会进行攻击。</t>
  </si>
  <si>
    <t>enemy_1005_yokai_2</t>
  </si>
  <si>
    <t>yokai_2</t>
  </si>
  <si>
    <t>MK2攻击</t>
  </si>
  <si>
    <t>&lt;@eb.key&gt;【飞行单位】&lt;/&gt;妖怪的改进版，可进行&lt;@eb.key&gt;远程物理射击&lt;/&gt;。</t>
  </si>
  <si>
    <t>enemy_1005_yokai_3</t>
  </si>
  <si>
    <t>yokai_3</t>
  </si>
  <si>
    <t>威龙</t>
  </si>
  <si>
    <t>&lt;@eb.key&gt;【飞行单位】&lt;/&gt;大型无人机，拥有更好的耐久性能，可进行&lt;@eb.key&gt;远程物理射击&lt;/&gt;。</t>
  </si>
  <si>
    <t>enemy_1017_defdrn</t>
  </si>
  <si>
    <t>defdrn</t>
  </si>
  <si>
    <t>御4</t>
  </si>
  <si>
    <t>御4加防</t>
  </si>
  <si>
    <t>&lt;@eb.key&gt;【飞行单位】&lt;/&gt;无人机，能使周围敌军&lt;@eb.key&gt;防御力上升&lt;/&gt;。</t>
  </si>
  <si>
    <t>enemy_1019_jshoot</t>
  </si>
  <si>
    <t>jshoot</t>
  </si>
  <si>
    <t>隐形弩手</t>
  </si>
  <si>
    <t>弩手攻击,通用敌方远程近战攻击,敌人隐身</t>
  </si>
  <si>
    <t>射击作战人员，&lt;@eb.key&gt;在被阻挡前无法被攻击&lt;/&gt;。</t>
  </si>
  <si>
    <t>enemy_1019_jshoot_2</t>
  </si>
  <si>
    <t>jshoot_2</t>
  </si>
  <si>
    <t>隐形弩手组长</t>
  </si>
  <si>
    <t>比一般隐形弩手更具威胁，&lt;@eb.key&gt;在被阻挡前无法被攻击&lt;/&gt;。</t>
  </si>
  <si>
    <t>enemy_1023_jmage</t>
  </si>
  <si>
    <t>jmage</t>
  </si>
  <si>
    <t>隐形术师</t>
  </si>
  <si>
    <t>术士远程攻击,敌人隐身</t>
  </si>
  <si>
    <t>法术作战人员，&lt;@eb.key&gt;在被阻挡前无法被攻击&lt;/&gt;。</t>
  </si>
  <si>
    <t>enemy_1023_jmage_2</t>
  </si>
  <si>
    <t>比一般隐形术师更具威胁，&lt;@eb.key&gt;在被阻挡前无法被攻击&lt;/&gt;。</t>
  </si>
  <si>
    <t>enemy_1020_obsv</t>
  </si>
  <si>
    <t>obsv</t>
  </si>
  <si>
    <t>技术侦察兵</t>
  </si>
  <si>
    <t>通用敌方近战攻击,敌人隐身,反隐光环</t>
  </si>
  <si>
    <t>技术作战人员，会使周围我方的&lt;@eb.key&gt;隐匿效果失效&lt;/&gt;。</t>
  </si>
  <si>
    <t>enemy_1010_demon</t>
  </si>
  <si>
    <t>demon</t>
  </si>
  <si>
    <t>萨卡兹大剑手</t>
  </si>
  <si>
    <t>萨卡兹雇佣兵，拥有&lt;@eb.key&gt;较高攻击力和较高法术抗性&lt;/&gt;。</t>
  </si>
  <si>
    <t>enemy_1010_demon_2</t>
  </si>
  <si>
    <t>demon_2</t>
  </si>
  <si>
    <t>萨卡兹大剑组长</t>
  </si>
  <si>
    <t>比一般萨卡兹大剑手更具威胁，拥有&lt;@eb.key&gt;较高攻击力和较高法术抗性&lt;/&gt;。</t>
  </si>
  <si>
    <t>enemy_1012_dcross</t>
  </si>
  <si>
    <t>dcross</t>
  </si>
  <si>
    <t>萨卡兹狙击手</t>
  </si>
  <si>
    <t>萨卡兹狙击手攻击</t>
  </si>
  <si>
    <t>萨卡兹雇佣兵，拥有&lt;@eb.key&gt;较高攻击力和较高法术抗性&lt;/&gt;，且可以进行&lt;@eb.key&gt;远距离物理射击&lt;/&gt;。</t>
  </si>
  <si>
    <t>enemy_1012_dcross_2</t>
  </si>
  <si>
    <t>dcross_2</t>
  </si>
  <si>
    <t>萨卡兹狙击组长</t>
  </si>
  <si>
    <t>比一般萨卡兹狙击手更具威胁，拥有&lt;@eb.key&gt;较高攻击力和较高法术抗性&lt;/&gt;，且可以进行&lt;@eb.key&gt;远距离物理射击&lt;/&gt;。</t>
  </si>
  <si>
    <t>enemy_1022_dmage</t>
  </si>
  <si>
    <t>dmage</t>
  </si>
  <si>
    <t>萨卡兹术师</t>
  </si>
  <si>
    <t>萨卡兹术士攻击,萨卡兹术士束缚</t>
  </si>
  <si>
    <t>拥有&lt;@eb.key&gt;较高攻击力和法术抗性&lt;/&gt;。会使用&lt;@eb.key&gt;远距离法术攻击&lt;/&gt;，且能够使用&lt;@eb.key&gt;禁锢我方单位&lt;/&gt;的枷锁。</t>
  </si>
  <si>
    <t>enemy_1022_dmage_2</t>
  </si>
  <si>
    <t>dmage_2</t>
  </si>
  <si>
    <t>萨卡兹术师组长</t>
  </si>
  <si>
    <t>enemy_1501_demonk</t>
  </si>
  <si>
    <t>demonk</t>
  </si>
  <si>
    <t>萨卡兹百夫长</t>
  </si>
  <si>
    <t>萨卡兹百夫长攻击</t>
  </si>
  <si>
    <t>整合运动干部。该敌人&lt;@eb.danger&gt;威胁很大&lt;/&gt;，&lt;@eb.danger&gt;难以被消灭&lt;/&gt;。</t>
  </si>
  <si>
    <t>enemy_1025_reveng</t>
  </si>
  <si>
    <t>该目标处于&lt;@eb.key&gt;低体力&lt;/&gt;时似乎会大幅度提升作战意志。</t>
  </si>
  <si>
    <t>enemy_1025_reveng_2</t>
  </si>
  <si>
    <t>enemy_1027_mob</t>
  </si>
  <si>
    <t>mob</t>
  </si>
  <si>
    <t>暴徒</t>
  </si>
  <si>
    <t>来路不明的作战人员，使用随意制作的武器进行近身攻击。</t>
  </si>
  <si>
    <t>enemy_1027_mob_2</t>
  </si>
  <si>
    <t>mob_2</t>
  </si>
  <si>
    <t>暴乱分子</t>
  </si>
  <si>
    <t>比一般暴徒更具威胁，使用随意制作的武器进行近身攻击。</t>
  </si>
  <si>
    <t>enemy_1028_mocock</t>
  </si>
  <si>
    <t>mocock</t>
  </si>
  <si>
    <t>鸡尾酒投掷者</t>
  </si>
  <si>
    <t>鸡尾酒投掷者攻击</t>
  </si>
  <si>
    <t>来路不明的作战人员，使用土制燃烧瓶进行&lt;@eb.key&gt;远程物理攻击&lt;/&gt;。</t>
  </si>
  <si>
    <t>enemy_1028_mocock_2</t>
  </si>
  <si>
    <t>mocock_2</t>
  </si>
  <si>
    <t>燃烧瓶投掷者</t>
  </si>
  <si>
    <t>比一般鸡尾酒投掷者更具威胁，使用土制燃烧瓶进行&lt;@eb.key&gt;远程物理攻击&lt;/&gt;。</t>
  </si>
  <si>
    <t>enemy_1029_shdsbr</t>
  </si>
  <si>
    <t>shdsbr</t>
  </si>
  <si>
    <t>持盾刀兵</t>
  </si>
  <si>
    <t>整合运动的近身作战人员，拥有简单的物理防护能力。</t>
  </si>
  <si>
    <t>enemy_1029_shdsbr_2</t>
  </si>
  <si>
    <t>shdsbr_2</t>
  </si>
  <si>
    <t>机动盾组长</t>
  </si>
  <si>
    <t>比一般机动盾兵更具威胁，拥有简单的物理防护能力。</t>
  </si>
  <si>
    <t>enemy_1030_wteeth</t>
  </si>
  <si>
    <t>wteeth</t>
  </si>
  <si>
    <t>拾荒者</t>
  </si>
  <si>
    <t>缺少打理，穿着着破损服装的作战人员。</t>
  </si>
  <si>
    <t>enemy_1030_wteeth_2</t>
  </si>
  <si>
    <t>wteeth_2</t>
  </si>
  <si>
    <t>流浪者</t>
  </si>
  <si>
    <t>缺少打理，穿着着破损服装的作战人员。比一般拾荒者更有交战经验。</t>
  </si>
  <si>
    <t>enemy_1031_mrogue</t>
  </si>
  <si>
    <t>mrogue</t>
  </si>
  <si>
    <t>法术近卫</t>
  </si>
  <si>
    <t>通用敌方近战法术攻击</t>
  </si>
  <si>
    <t>受过法术战斗训练的近身作战人员，对目标造成&lt;@eb.key&gt;法术伤害&lt;/&gt;。</t>
  </si>
  <si>
    <t>enemy_1031_mrogue_2</t>
  </si>
  <si>
    <t>mrogue_2</t>
  </si>
  <si>
    <t>法术近卫组长</t>
  </si>
  <si>
    <t>受过法术战斗训练的近身作战人员，比一般法术近卫更具威胁，对目标造成&lt;@eb.key&gt;法术伤害&lt;/&gt;。</t>
  </si>
  <si>
    <t>enemy_1032_katar</t>
  </si>
  <si>
    <t>katar</t>
  </si>
  <si>
    <t>拳刃武士</t>
  </si>
  <si>
    <t>受过一些传统战斗训练的近身作战人员，兼具&lt;@eb.key&gt;较高攻击力和防御力&lt;/&gt;。</t>
  </si>
  <si>
    <t>enemy_1032_katar_2</t>
  </si>
  <si>
    <t>katar_2</t>
  </si>
  <si>
    <t>拳刃武士组长</t>
  </si>
  <si>
    <t>比一般拳刃武士更具威胁，兼具&lt;@eb.key&gt;较高攻击力和防御力&lt;/&gt;。</t>
  </si>
  <si>
    <t>enemy_1033_handax</t>
  </si>
  <si>
    <t>handax</t>
  </si>
  <si>
    <t>伐木机</t>
  </si>
  <si>
    <t>来路不明，穿戴简易林业护具，携带伐木工具进行攻击。</t>
  </si>
  <si>
    <t>enemy_1033_handax_2</t>
  </si>
  <si>
    <t>handax_2</t>
  </si>
  <si>
    <t>伐木老手</t>
  </si>
  <si>
    <t>来路不明，穿戴简易林业护具，携带伐木工具进行攻击。比“伐木机”更具有威胁。</t>
  </si>
  <si>
    <t>enemy_1034_laxe</t>
  </si>
  <si>
    <t>laxe</t>
  </si>
  <si>
    <t>屠夫</t>
  </si>
  <si>
    <t>来路不明，使用巨大的钝器进行攻击。拥有一定防护能力。</t>
  </si>
  <si>
    <t>enemy_1034_laxe_2</t>
  </si>
  <si>
    <t>laxe_2</t>
  </si>
  <si>
    <t>屠宰老手</t>
  </si>
  <si>
    <t>来路不明，使用巨大的钝器进行攻击。比屠夫更具有威胁，拥有一定防护能力。</t>
  </si>
  <si>
    <t>enemy_1035_haxe</t>
  </si>
  <si>
    <t>来路不明，使用巨大的钝器进行攻击。拥有高防护能力。</t>
  </si>
  <si>
    <t>enemy_1035_haxe_2</t>
  </si>
  <si>
    <t>haxe_2</t>
  </si>
  <si>
    <t>高级武装人员</t>
  </si>
  <si>
    <t>来路不明，使用巨大的钝器进行攻击。比一般武装人员更具有威胁，拥有高防护能力。</t>
  </si>
  <si>
    <t>enemy_1036_amraoe</t>
  </si>
  <si>
    <t>amraoe</t>
  </si>
  <si>
    <t>护盾高阶术士</t>
  </si>
  <si>
    <t>特殊的高阶术士，擅长&lt;@eb.key&gt;远距离群体法术攻击&lt;/&gt;，周身的防护盾提供了较高的防御力。</t>
  </si>
  <si>
    <t>enemy_1037_lunsbr</t>
  </si>
  <si>
    <t>lunsbr</t>
  </si>
  <si>
    <t>enemy_1037_lunsabr</t>
  </si>
  <si>
    <t>特战士兵</t>
  </si>
  <si>
    <t>整合运动的近身作战人员。配备了和其他战士稍有不同的装备。</t>
  </si>
  <si>
    <t>enemy_1038_lunmag</t>
  </si>
  <si>
    <t>lunmag</t>
  </si>
  <si>
    <t>特战术师</t>
  </si>
  <si>
    <t>整合运动的法术作战人员，他配备的护甲使他拥有&lt;@eb.key&gt;一定防御&lt;/&gt;。</t>
  </si>
  <si>
    <t>enemy_1038_lunmag_2</t>
  </si>
  <si>
    <t>lunmag_2</t>
  </si>
  <si>
    <t>特战术师组长</t>
  </si>
  <si>
    <t>特战术士组长攻击</t>
  </si>
  <si>
    <t>整合运动的精英法术作战人员，他配备的护甲使他拥有&lt;@eb.key&gt;一定防御&lt;/&gt;，并且能够同时攻击&lt;@eb.key&gt;两个&lt;/&gt;目标。</t>
  </si>
  <si>
    <t>enemy_1039_breakr</t>
  </si>
  <si>
    <t>breakr</t>
  </si>
  <si>
    <t>训练有素的敌方冲锋单位，移动速度极快且&lt;@eb.key&gt;攻击能力&lt;/&gt;比一般单位略高。</t>
  </si>
  <si>
    <t>enemy_1039_breakr_2</t>
  </si>
  <si>
    <t>breakr_2</t>
  </si>
  <si>
    <t>破阵者组长</t>
  </si>
  <si>
    <t>训练有素的敌方高级冲锋单位，移动速度极快且&lt;@eb.key&gt;攻击能力&lt;/&gt;比一般单位略高。</t>
  </si>
  <si>
    <t>enemy_1040_bombd</t>
  </si>
  <si>
    <t>bombd</t>
  </si>
  <si>
    <t>暴鸰</t>
  </si>
  <si>
    <t>暴鸰攻击</t>
  </si>
  <si>
    <t>&lt;@eb.key&gt;【飞行单位】&lt;/&gt;携带有爆破弹头，将会在接近干员时投掷并造成群体物理伤害。</t>
  </si>
  <si>
    <t>enemy_1040_bombd_2</t>
  </si>
  <si>
    <t>bombd_2</t>
  </si>
  <si>
    <t>暴鸰·G</t>
  </si>
  <si>
    <t>&lt;@eb.key&gt;【飞行单位】&lt;/&gt;携带有大型爆破弹头，将会在接近干员时投掷并造成群体物理伤害。</t>
  </si>
  <si>
    <t>enemy_1041_lazerd</t>
  </si>
  <si>
    <t>lazerd</t>
  </si>
  <si>
    <t>法术大师A1</t>
  </si>
  <si>
    <t>A1攻击</t>
  </si>
  <si>
    <t>&lt;@eb.key&gt;【飞行单位】&lt;/&gt;飞行速度非常快，使用远程武器造成&lt;@eb.key&gt;法术&lt;/&gt;伤害。</t>
  </si>
  <si>
    <t>enemy_1041_lazerd_2</t>
  </si>
  <si>
    <t>lazerd_2</t>
  </si>
  <si>
    <t>法术大师A2</t>
  </si>
  <si>
    <t>A2攻击</t>
  </si>
  <si>
    <t>&lt;@eb.key&gt;【飞行单位】&lt;/&gt;牺牲飞行速度换取了更远的攻击距离，使用远程武器造成大量&lt;@eb.key&gt;法术&lt;/&gt;伤害。</t>
  </si>
  <si>
    <t>enemy_1042_frostd</t>
  </si>
  <si>
    <t>frostd</t>
  </si>
  <si>
    <t>寒霜</t>
  </si>
  <si>
    <t>寒霜减攻速</t>
  </si>
  <si>
    <t>&lt;@eb.key&gt;【飞行单位】&lt;/&gt;防御力较高，会使周围我方单位的&lt;@eb.key&gt;攻击速度&lt;/&gt;会大幅度削减。</t>
  </si>
  <si>
    <t>enemy_1043_zomsbr</t>
  </si>
  <si>
    <t>zomsbr</t>
  </si>
  <si>
    <t>enemy_1043_zomsabr</t>
  </si>
  <si>
    <t>宿主士兵</t>
  </si>
  <si>
    <t>被不明意识控制身体的士兵，能快速自然恢复生命。</t>
  </si>
  <si>
    <t>enemy_1043_zomsbr_2</t>
  </si>
  <si>
    <t>zomsbr_2</t>
  </si>
  <si>
    <t>enemy_1043_zomsabr_2</t>
  </si>
  <si>
    <t>宿主士兵组长</t>
  </si>
  <si>
    <t>被不明意识控制身体的士兵组长，能快速自然恢复生命。</t>
  </si>
  <si>
    <t>enemy_1044_zomstr</t>
  </si>
  <si>
    <t>zomstr</t>
  </si>
  <si>
    <t>宿主拾荒者</t>
  </si>
  <si>
    <t>被不明意识控制身体的拾荒者，能快速自然恢复生命。</t>
  </si>
  <si>
    <t>enemy_1044_zomstr_2</t>
  </si>
  <si>
    <t>zomstr_2</t>
  </si>
  <si>
    <t>宿主流浪者</t>
  </si>
  <si>
    <t>被不明意识控制身体的流浪者，能快速自然恢复生命。</t>
  </si>
  <si>
    <t>hammer</t>
  </si>
  <si>
    <t>整合运动的精英单位，穿着沉重的防爆护具，并且能在数次攻击后&lt;@eb.key&gt;晕眩&lt;/&gt;我方单位。</t>
  </si>
  <si>
    <t>enemy_1045_hammer_2</t>
  </si>
  <si>
    <t>hammer_2</t>
  </si>
  <si>
    <t>粉碎攻坚组长</t>
  </si>
  <si>
    <t>整合运动的高级精英单位，穿着沉重的防爆护具，并且能在数次攻击后&lt;@eb.key&gt;晕眩&lt;/&gt;我方单位。</t>
  </si>
  <si>
    <t>enemy_1046_agent</t>
  </si>
  <si>
    <t>agent</t>
  </si>
  <si>
    <t>步兵</t>
  </si>
  <si>
    <t>基础近身作战人员。装配的护甲能够抵抗法术伤害。</t>
  </si>
  <si>
    <t>enemy_1046_agent_2</t>
  </si>
  <si>
    <t>agent_2</t>
  </si>
  <si>
    <t>步兵组长</t>
  </si>
  <si>
    <t>基础近身作战人员。相比一般步兵拥有更强的作战能力。</t>
  </si>
  <si>
    <t>enemy_1047_sagent</t>
  </si>
  <si>
    <t>进行超远距离狙击的作战人员。攻击数次后会&lt;@eb.key&gt;晕眩&lt;/&gt;我方单位。</t>
  </si>
  <si>
    <t>enemy_1047_sagent_2</t>
  </si>
  <si>
    <t>sagent_2</t>
  </si>
  <si>
    <t>狙击步兵组长</t>
  </si>
  <si>
    <t>进行超远距离狙击的精英作战人员。攻击数次后&lt;@eb.key&gt;晕眩&lt;/&gt;我方单位，持续时间极长。</t>
  </si>
  <si>
    <t>enemy_1048_hirman</t>
  </si>
  <si>
    <t>hirman</t>
  </si>
  <si>
    <t>碎岩者</t>
  </si>
  <si>
    <t>通用敌方近战攻击,碎岩者被动</t>
  </si>
  <si>
    <t>手持的战术斧拥有强大的破坏力。穿戴的护甲在被阻挡时&lt;@eb.key&gt;提升法术抗性&lt;/&gt;保护自身。</t>
  </si>
  <si>
    <t>enemy_1048_hirman_2</t>
  </si>
  <si>
    <t>hirman_2</t>
  </si>
  <si>
    <t>碎岩者组长</t>
  </si>
  <si>
    <t>通用敌方近战攻击,碎岩者被动1</t>
  </si>
  <si>
    <t>相比碎岩者具有更恐怖的破坏力。穿戴的护甲在被阻挡时&lt;@eb.key&gt;大幅提升法术抗性&lt;/&gt;来保护自身。</t>
  </si>
  <si>
    <t>enemy_1049_eagent</t>
  </si>
  <si>
    <t>eagent</t>
  </si>
  <si>
    <t>特工</t>
  </si>
  <si>
    <t>通用敌方近战攻击,特工攻击</t>
  </si>
  <si>
    <t>手持的武器在攻击时会短暂减少我方单位的阻挡上限，可以冲破我方防线。</t>
  </si>
  <si>
    <t>enemy_1049_eagent_2</t>
  </si>
  <si>
    <t>eagent_2</t>
  </si>
  <si>
    <t>特工组长</t>
  </si>
  <si>
    <t>通用敌方近战攻击,特工组长攻击</t>
  </si>
  <si>
    <t>比特工拥有更强的作战能力。攻击时会短暂&lt;@eb.key&gt;减少我方单位的阻挡上限&lt;/&gt;，能够轻易突破防线。</t>
  </si>
  <si>
    <t>enemy_1050_lslime</t>
  </si>
  <si>
    <t>lslime</t>
  </si>
  <si>
    <t>庞贝</t>
  </si>
  <si>
    <t>庞贝攻击,庞贝技能,庞贝复仇</t>
  </si>
  <si>
    <t>被它攻击的单位会受到灼烧伤害。被阻挡时引爆体内岩浆对周围造成&lt;@eb.danger&gt;高额伤害&lt;/&gt;。</t>
  </si>
  <si>
    <t>enemy_1051_norwiz</t>
  </si>
  <si>
    <t>norwiz</t>
  </si>
  <si>
    <t>编制术士</t>
  </si>
  <si>
    <t>编制术士攻击</t>
  </si>
  <si>
    <t>基础法术作战人员。使用&lt;@eb.key&gt;远距离法术攻击&lt;/&gt;</t>
  </si>
  <si>
    <t>enemy_1051_norwiz_2</t>
  </si>
  <si>
    <t>norwiz_2</t>
  </si>
  <si>
    <t>编制术士组长</t>
  </si>
  <si>
    <t>相比一般编制术士更具威胁。使用&lt;@eb.key&gt;远距离法术攻击&lt;/&gt;</t>
  </si>
  <si>
    <t>noramr</t>
  </si>
  <si>
    <t>标准近身作战人员。配备的机动盾牌使他们攻守兼备。</t>
  </si>
  <si>
    <t>enemy_1052_noramr_2</t>
  </si>
  <si>
    <t>noramr_2</t>
  </si>
  <si>
    <t>机动卫兵组长</t>
  </si>
  <si>
    <t>相比一般机动卫兵更具威胁。配备的机动盾牌使他们攻守兼备。</t>
  </si>
  <si>
    <t>enemy_1053_norgst</t>
  </si>
  <si>
    <t>norgst</t>
  </si>
  <si>
    <t>工蚁</t>
  </si>
  <si>
    <t>使用工程技术进行破坏的人员。拥有灵活的行动能力&lt;@eb.key&gt;无法被阻挡&lt;/&gt;，请尽快解决。</t>
  </si>
  <si>
    <t>enemy_1053_norgst_2</t>
  </si>
  <si>
    <t>norgst_2</t>
  </si>
  <si>
    <t>工蚁组长</t>
  </si>
  <si>
    <t>相比一般工蚁拥有更强的生存能力。灵活的行动能力使其&lt;@eb.key&gt;无法被阻挡&lt;/&gt;，请尽快解决。</t>
  </si>
  <si>
    <t>enemy_1054_norshd</t>
  </si>
  <si>
    <t>norshd</t>
  </si>
  <si>
    <t>重装防御者-N型</t>
  </si>
  <si>
    <t>身着沉重全装护甲的近战作战人员。拥有&lt;@eb.key&gt;很高的防御力&lt;/&gt;，需要小心应对。</t>
  </si>
  <si>
    <t>enemy_1054_norshd_2</t>
  </si>
  <si>
    <t>norshd_2</t>
  </si>
  <si>
    <t>重装防御者-S型</t>
  </si>
  <si>
    <t>相比N型，S型的护甲拥有&lt;@eb.key&gt;极高的防御力&lt;/&gt;，难以被击溃，是非常棘手的敌人。</t>
  </si>
  <si>
    <t>enemy_1500_skulsr</t>
  </si>
  <si>
    <t>skulsr</t>
  </si>
  <si>
    <t>碎骨</t>
  </si>
  <si>
    <t>碎骨攻击,碎骨近战,碎骨复仇</t>
  </si>
  <si>
    <t>可以的话，请倾全队之力消灭他。该敌人&lt;@eb.danger&gt;威胁极大&lt;/&gt;，&lt;@eb.key&gt;远程及近战攻击能造成大量伤害&lt;/&gt;。</t>
  </si>
  <si>
    <t>Move_01</t>
  </si>
  <si>
    <t>enemy_1502_crowns</t>
  </si>
  <si>
    <t>整合运动干部，从事敌后活动与突袭暗杀行动，会敏捷地&lt;@eb.key&gt;穿过阻挡其的单位&lt;/&gt;。</t>
  </si>
  <si>
    <t>enemy_1504_cqbw</t>
  </si>
  <si>
    <t>cqbw</t>
  </si>
  <si>
    <t>W</t>
  </si>
  <si>
    <t>W攻击,W技能,W半血</t>
  </si>
  <si>
    <t>整合运动干部，萨卡兹雇佣兵，擅长使用爆炸物。</t>
  </si>
  <si>
    <t>enemy_1505_frstar</t>
  </si>
  <si>
    <t>frstar</t>
  </si>
  <si>
    <t>霜星普通攻击,霜星冰环,霜星拆地板,霜星锁血</t>
  </si>
  <si>
    <t>整合运动法术部队干部，&lt;@eb.danger&gt;威胁极大&lt;/&gt;，能使用冰属性法术&lt;@eb.danger&gt;造成极为恶劣的作战环境&lt;/&gt;。</t>
  </si>
  <si>
    <t>enemy_1507_mephi</t>
  </si>
  <si>
    <t>mephi</t>
  </si>
  <si>
    <t>梅菲斯特</t>
  </si>
  <si>
    <t>梅菲斯特攻击,梅菲斯特光环,梅菲斯特死亡,梅菲斯特入场</t>
  </si>
  <si>
    <t>整合运动干部，能同时治疗至多&lt;@eb.key&gt;3名&lt;/&gt;敌人，并使全场宿主单位的自然生命回复速度加倍。</t>
  </si>
  <si>
    <t>enemy_1508_faust</t>
  </si>
  <si>
    <t>faust</t>
  </si>
  <si>
    <t>浮士德</t>
  </si>
  <si>
    <t>浮士德攻击,浮士德强力击,浮士德无敌,浮士德招炮台,敌人不可阻挡</t>
  </si>
  <si>
    <t>眩晕,睡眠,眩晕2,冻结</t>
  </si>
  <si>
    <t>整合运动干部，&lt;@eb.key&gt;无法被阻挡&lt;/&gt;，能进行超远距离的物理攻击，并且能够启动场地中隐藏的&lt;@eb.key&gt;弩炮台&lt;/&gt;。</t>
  </si>
  <si>
    <t>enemy_1055_ganman</t>
  </si>
  <si>
    <t>ganman</t>
  </si>
  <si>
    <t>西西里人</t>
  </si>
  <si>
    <t>基础近身作战人员。这些来自叙拉古的人以他们的家族名号自称，象征着他们的荣耀。</t>
  </si>
  <si>
    <t>enemy_1055_ganman_2</t>
  </si>
  <si>
    <t>ganman_2</t>
  </si>
  <si>
    <t>精锐西西里人</t>
  </si>
  <si>
    <t>比西西里人拥有更高的作战能力。这些来自叙拉古的人以他们的家族名号自称</t>
  </si>
  <si>
    <t>enemy_1056_ganwar</t>
  </si>
  <si>
    <t>ganwar</t>
  </si>
  <si>
    <t>打手</t>
  </si>
  <si>
    <t>经过特殊训练的作战人员。极为快速的出拳往往能给人连续的致命打击。</t>
  </si>
  <si>
    <t>enemy_1056_ganwar_2</t>
  </si>
  <si>
    <t>ganwar_2</t>
  </si>
  <si>
    <t>精干打手</t>
  </si>
  <si>
    <t>相比打手拥有更强的破坏力，需要更优秀的防护装备才能抵挡他。</t>
  </si>
  <si>
    <t>enemy_1057_gansho</t>
  </si>
  <si>
    <t>gansho</t>
  </si>
  <si>
    <t>射手</t>
  </si>
  <si>
    <t>射手攻击,射手攻击装置</t>
  </si>
  <si>
    <t>擅长以连续射击攻击敌人。会优先&lt;@eb.key&gt;攻击指挥终端&lt;/&gt;切断敌方支援。</t>
  </si>
  <si>
    <t>enemy_1057_gansho_2</t>
  </si>
  <si>
    <t>装配比射手更精良的弹药。会优先&lt;@eb.key&gt;攻击指挥终端&lt;/&gt;切断敌方支援</t>
  </si>
  <si>
    <t>enemy_1058_traink</t>
  </si>
  <si>
    <t>traink</t>
  </si>
  <si>
    <t>欺凌者</t>
  </si>
  <si>
    <t>阻挡他相当于阻挡三名敌人，&lt;@eb.key&gt;阻挡能力大于等于3&lt;/&gt;的作战人员可阻止其冲破防线。</t>
  </si>
  <si>
    <t>enemy_1058_traink_2</t>
  </si>
  <si>
    <t>traink_2</t>
  </si>
  <si>
    <t>倾轧者</t>
  </si>
  <si>
    <t>enemy_1059_buster</t>
  </si>
  <si>
    <t>buster</t>
  </si>
  <si>
    <t>狂徒</t>
  </si>
  <si>
    <t>狂徒攻击,狂徒攻击装置</t>
  </si>
  <si>
    <t>会&lt;@eb.key&gt;优先摧毁一切可见的设施&lt;/&gt;，并且能够攻击在高台地形的作战单位。</t>
  </si>
  <si>
    <t>enemy_1059_buster_2</t>
  </si>
  <si>
    <t>buster_2</t>
  </si>
  <si>
    <t>末路狂徒</t>
  </si>
  <si>
    <t>enemy_1060_emouse</t>
  </si>
  <si>
    <t>emouse</t>
  </si>
  <si>
    <t>灰尾</t>
  </si>
  <si>
    <t>通用敌方近战攻击,灰尾护盾,灰尾加防,灰尾加速</t>
  </si>
  <si>
    <t>可展开&lt;@eb.key&gt;护盾大幅提升防御力&lt;/&gt;。&lt;@eb.key&gt;法术伤害&lt;/&gt;可破坏护盾，护盾被摧毁时会大幅提升移动速度</t>
  </si>
  <si>
    <t>enemy_1060_emouse_2</t>
  </si>
  <si>
    <t>emouse_2</t>
  </si>
  <si>
    <t>灰尾香主</t>
  </si>
  <si>
    <t>通用敌方近战攻击,灰尾护盾1,灰尾加防1,灰尾加速</t>
  </si>
  <si>
    <t>enemy_1509_mousek</t>
  </si>
  <si>
    <t>mousek</t>
  </si>
  <si>
    <t>鼠王</t>
  </si>
  <si>
    <t>通用敌方近战攻击,鼠王护盾,鼠王加防,鼠王唱沙,鼠王沙狱,鼠王标记1,鼠王标记2</t>
  </si>
  <si>
    <t>对&lt;@eb.key&gt;生命上限最高&lt;/&gt;单位造成大量物理伤害。对&lt;@eb.key&gt;生命上限最低&lt;/&gt;单位大幅降低攻击力并造成法术伤害</t>
  </si>
  <si>
    <t>enemy_1061_zomshd</t>
  </si>
  <si>
    <t>zomshd</t>
  </si>
  <si>
    <t>宿主重装士兵</t>
  </si>
  <si>
    <t>被不明意识控制身体的重装士兵，能快速自然恢复生命。</t>
  </si>
  <si>
    <t>enemy_1061_zomshd_2</t>
  </si>
  <si>
    <t>zomshd_2</t>
  </si>
  <si>
    <t>宿主重装组长</t>
  </si>
  <si>
    <t>被不明意识控制身体的重装士兵组长，能快速自然恢复生命。</t>
  </si>
  <si>
    <t>enemy_1062_rager</t>
  </si>
  <si>
    <t>rager</t>
  </si>
  <si>
    <t>狂暴宿主士兵</t>
  </si>
  <si>
    <t>逐渐陷入狂乱的敌方士兵，&lt;@eb.danger&gt;攻击力很高&lt;/&gt;，会持续损失生命。</t>
  </si>
  <si>
    <t>enemy_1062_rager_2</t>
  </si>
  <si>
    <t>rager_2</t>
  </si>
  <si>
    <t>狂暴宿主组长</t>
  </si>
  <si>
    <t>彻底失去理智的敌方士兵，&lt;@eb.danger&gt;攻击力很高&lt;/&gt;，会持续损失生命。</t>
  </si>
  <si>
    <t>enemy_1063_rageth</t>
  </si>
  <si>
    <t>rageth</t>
  </si>
  <si>
    <t>狂暴宿主投掷手</t>
  </si>
  <si>
    <t>宿主投掷手攻击</t>
  </si>
  <si>
    <t>逐渐陷入狂乱的敌方投掷手，&lt;@eb.danger&gt;攻击力很高&lt;/&gt;，会持续损失生命。</t>
  </si>
  <si>
    <t>enemy_1063_rageth_2</t>
  </si>
  <si>
    <t>rageth_2</t>
  </si>
  <si>
    <t>狂暴宿主掷骨手</t>
  </si>
  <si>
    <t>彻底失去理智的敌方投掷手，&lt;@eb.danger&gt;攻击力很高&lt;/&gt;，会持续损失生命。</t>
  </si>
  <si>
    <t>enemy_1064_snsbr</t>
  </si>
  <si>
    <t>雪怪小队基础近身作战人员，攻击被&lt;@eb.key&gt;冻结&lt;/&gt;的单位时攻击力提高。</t>
  </si>
  <si>
    <t>enemy_1065_snwolf</t>
  </si>
  <si>
    <t>snwolf</t>
  </si>
  <si>
    <t>霜牙</t>
  </si>
  <si>
    <t>雪怪小队术师部队操纵的高速生物，攻击被&lt;@eb.key&gt;冻结&lt;/&gt;的单位时攻击力提高。</t>
  </si>
  <si>
    <t>enemy_1065_snwolf_2</t>
  </si>
  <si>
    <t>比霜牙更加难缠，攻击被&lt;@eb.key&gt;冻结&lt;/&gt;的单位时攻击力提高。</t>
  </si>
  <si>
    <t>enemy_1066_snbow</t>
  </si>
  <si>
    <t>snbow</t>
  </si>
  <si>
    <t>雪怪狙击手</t>
  </si>
  <si>
    <t>雪怪小队中的远程作战人员，攻击被&lt;@eb.key&gt;冻结&lt;/&gt;的单位时攻击力提高。</t>
  </si>
  <si>
    <t>enemy_1066_snbow_2</t>
  </si>
  <si>
    <t>雪怪小队狙击手中的精英，攻击被&lt;@eb.key&gt;冻结&lt;/&gt;的单位时攻击力提高。</t>
  </si>
  <si>
    <t>enemy_1067_snslime</t>
  </si>
  <si>
    <t>snslime</t>
  </si>
  <si>
    <t>冰爆源石虫</t>
  </si>
  <si>
    <t>来自寒冷地区的被感染生物，死亡后对周围我方单位造成物理伤害且施加&lt;@eb.key&gt;寒冷&lt;/&gt;。</t>
  </si>
  <si>
    <t>enemy_1067_snslime_2</t>
  </si>
  <si>
    <t>感染更严重的冰爆源石虫，死亡后对周围我方单位造成物理伤害且施加&lt;@eb.key&gt;寒冷&lt;/&gt;。</t>
  </si>
  <si>
    <t>enemy_1068_snmage</t>
  </si>
  <si>
    <t>snmage</t>
  </si>
  <si>
    <t>雪怪术师</t>
  </si>
  <si>
    <t>雪怪小队中的法术作战人员，每攻击2次后下次攻击会对目标施加&lt;@eb.key&gt;寒冷&lt;/&gt;。</t>
  </si>
  <si>
    <t>enemy_1068_snmage_2</t>
  </si>
  <si>
    <t>雪怪小队法术作战人员中的精英，每攻击2次后下次攻击会对目标施加&lt;@eb.key&gt;寒冷&lt;/&gt;。</t>
  </si>
  <si>
    <t>enemy_1069_icebrk</t>
  </si>
  <si>
    <t>icebrk</t>
  </si>
  <si>
    <t>雪怪小队凿冰人</t>
  </si>
  <si>
    <t>雪怪小队中的特殊近身作战人员，攻击被&lt;@eb.key&gt;冻结&lt;/&gt;的单位时攻击力大幅度提高。</t>
  </si>
  <si>
    <t>enemy_1069_icebrk_2</t>
  </si>
  <si>
    <t>冰刀攻击1</t>
  </si>
  <si>
    <t>雪怪小队近身作战人员中的精英，攻击被&lt;@eb.key&gt;冻结&lt;/&gt;的单位时攻击力巨幅提高。</t>
  </si>
  <si>
    <t>enemy_1070_iced</t>
  </si>
  <si>
    <t>iced</t>
  </si>
  <si>
    <t>虚幻</t>
  </si>
  <si>
    <t>虚幻攻击</t>
  </si>
  <si>
    <t>&lt;@eb.key&gt;【飞行单位】&lt;/&gt;携带有冰爆弹头，投掷后造成群体法术伤害并施加&lt;@eb.key&gt;寒冷&lt;/&gt;。</t>
  </si>
  <si>
    <t>enemy_1510_frstar2</t>
  </si>
  <si>
    <t>霜星，“冬痕”</t>
  </si>
  <si>
    <t>霜星普通攻击,霜星冰环,霜星拆地板,霜星锁血1,霜星复活冰环,霜星复活拆地板</t>
  </si>
  <si>
    <t>雪怪小队领袖，为了最后的战斗解放了所剩无几的生命。</t>
  </si>
  <si>
    <t>#enemy_1510_frstar2_s</t>
  </si>
  <si>
    <t>frstar2_s</t>
  </si>
  <si>
    <t>霜星S</t>
  </si>
  <si>
    <t>enemy_1071_dftman</t>
  </si>
  <si>
    <t>dftman</t>
  </si>
  <si>
    <t>萨卡兹刀兵</t>
  </si>
  <si>
    <t>萨卡兹雇佣兵。拥有&lt;@eb.key&gt;较高法术抗性&lt;/&gt;。</t>
  </si>
  <si>
    <t>enemy_1071_dftman_2</t>
  </si>
  <si>
    <t>dftman_2</t>
  </si>
  <si>
    <t>萨卡兹刀术师</t>
  </si>
  <si>
    <t>比萨卡兹刀兵更具威胁。拥有&lt;@eb.key&gt;较高法术抗性&lt;/&gt;。</t>
  </si>
  <si>
    <t>enemy_1072_dlancer</t>
  </si>
  <si>
    <t>dlancer</t>
  </si>
  <si>
    <t>萨卡兹穿刺手</t>
  </si>
  <si>
    <t>通用敌方近战攻击,穿刺手加速,穿刺手撞击</t>
  </si>
  <si>
    <t>移动时逐渐&lt;@eb.key&gt;加速&lt;/&gt;，被阻挡后的首次攻击根据&lt;@eb.key&gt;移速&lt;/&gt;造成额外伤害。</t>
  </si>
  <si>
    <t>enemy_1072_dlancer_2</t>
  </si>
  <si>
    <t>dlancer_2</t>
  </si>
  <si>
    <t>萨卡兹穿刺手组长</t>
  </si>
  <si>
    <t>通用敌方近战攻击,穿刺手加速1,穿刺手撞击</t>
  </si>
  <si>
    <t>比普通穿刺手更具威胁。移动时逐渐&lt;@eb.key&gt;加速&lt;/&gt;，被阻挡后的首次攻击根据&lt;@eb.key&gt;移速&lt;/&gt;造成额外伤害。</t>
  </si>
  <si>
    <t>enemy_1073_dscout</t>
  </si>
  <si>
    <t>dscout</t>
  </si>
  <si>
    <t>萨卡兹哨兵</t>
  </si>
  <si>
    <t>哨兵警报</t>
  </si>
  <si>
    <t>睡眠,眩晕,冻结</t>
  </si>
  <si>
    <t>受伤后发出警报，提升全体敌方的攻击和防御，并使&lt;@eb.key&gt;待命&lt;/&gt;单位敌人立即进入&lt;@eb.key&gt;临战&lt;/&gt;状态。</t>
  </si>
  <si>
    <t>enemy_1073_dscout_2</t>
  </si>
  <si>
    <t>dscout_2</t>
  </si>
  <si>
    <t>萨卡兹哨兵组长</t>
  </si>
  <si>
    <t>enemy_1074_dbskar</t>
  </si>
  <si>
    <t>dbskar</t>
  </si>
  <si>
    <t>萨卡兹积怨者</t>
  </si>
  <si>
    <t>萨卡兹警报,积怨者攻击,挂机结束,萨卡兹待命</t>
  </si>
  <si>
    <t>初始处于&lt;@eb.key&gt;待命&lt;/&gt;状态，不进行攻击；受伤后进入&lt;@eb.key&gt;临战&lt;/&gt;状态，对两个目标造成远程法术伤害。</t>
  </si>
  <si>
    <t>enemy_1074_dbskar_2</t>
  </si>
  <si>
    <t>dbskar_2</t>
  </si>
  <si>
    <t>萨卡兹恶咒者</t>
  </si>
  <si>
    <t>enemy_1075_dmgswd</t>
  </si>
  <si>
    <t>dmgswd</t>
  </si>
  <si>
    <t>萨卡兹魔剑士</t>
  </si>
  <si>
    <t>萨卡兹警报1,萨卡兹魔剑士攻击,魔剑士挂机结束</t>
  </si>
  <si>
    <t>初始处于&lt;@eb.key&gt;待命&lt;/&gt;状态，不进行攻击；受伤后进入&lt;@eb.key&gt;临战&lt;/&gt;状态，造成近战法术伤害。</t>
  </si>
  <si>
    <t>enemy_1075_dmgswd_2</t>
  </si>
  <si>
    <t>dmgswd_2</t>
  </si>
  <si>
    <t>萨卡兹魔剑组长</t>
  </si>
  <si>
    <t>enemy_1076_bsthmr</t>
  </si>
  <si>
    <t>bsthmr</t>
  </si>
  <si>
    <t>爆破攻坚手</t>
  </si>
  <si>
    <t>爆破攻坚手攻击</t>
  </si>
  <si>
    <t>临战</t>
  </si>
  <si>
    <t>整合运动的高级精英单位，攻击造成爆炸，使目标周围四格的单位受到&lt;@eb.key&gt;溅射&lt;/&gt;伤害。</t>
  </si>
  <si>
    <t>enemy_1076_bsthmr_2</t>
  </si>
  <si>
    <t>bsthmr_2</t>
  </si>
  <si>
    <t>爆破攻坚手组长</t>
  </si>
  <si>
    <t>enemy_1077_sotihd</t>
  </si>
  <si>
    <t>sotihd</t>
  </si>
  <si>
    <t>游击队猎犬</t>
  </si>
  <si>
    <t>穿戴轻量乌萨斯装甲的基础游击队战犬，拥有一定的防御性能，行动速度很快。</t>
  </si>
  <si>
    <t>enemy_1077_sotihd_2</t>
  </si>
  <si>
    <t>sotihd_2</t>
  </si>
  <si>
    <t>游击队猎犬pro</t>
  </si>
  <si>
    <t>穿戴轻量乌萨斯装甲的高级游击队战犬，攻击欲望比游击队战犬更强。</t>
  </si>
  <si>
    <t>enemy_1078_sotisc</t>
  </si>
  <si>
    <t>sotisc</t>
  </si>
  <si>
    <t>游击队战士</t>
  </si>
  <si>
    <t>通用敌方近战攻击,游击队战士buff</t>
  </si>
  <si>
    <t>受到传令兵或爱国者&lt;@eb.key&gt;强化&lt;/&gt;时，&lt;@eb.key&gt;移动速度&lt;/&gt;提升</t>
  </si>
  <si>
    <t>enemy_1078_sotisc_2</t>
  </si>
  <si>
    <t>sotisc_2</t>
  </si>
  <si>
    <t>游击队战士组长</t>
  </si>
  <si>
    <t>enemy_1079_sotisp</t>
  </si>
  <si>
    <t>sotisp</t>
  </si>
  <si>
    <t>游击队狙击手</t>
  </si>
  <si>
    <t>游击队狙击手攻击,游击队狙击手攻击1</t>
  </si>
  <si>
    <t>受到传令兵或爱国者&lt;@eb.key&gt;强化&lt;/&gt;时，同时攻击&lt;@eb.key&gt;两个目标&lt;/&gt;</t>
  </si>
  <si>
    <t>enemy_1079_sotisp_2</t>
  </si>
  <si>
    <t>sotisp_2</t>
  </si>
  <si>
    <t>游击队狙击手组长</t>
  </si>
  <si>
    <t>enemy_1080_sotidp</t>
  </si>
  <si>
    <t>sotidp</t>
  </si>
  <si>
    <t>游击队传令兵</t>
  </si>
  <si>
    <t>通用敌方近战攻击,传令兵光环</t>
  </si>
  <si>
    <t>在场时，强化所有敌军的&lt;@eb.key&gt;攻击力&lt;/&gt;与&lt;@eb.key&gt;防御力&lt;/&gt;</t>
  </si>
  <si>
    <t>enemy_1080_sotidp_2</t>
  </si>
  <si>
    <t>sotidp_2</t>
  </si>
  <si>
    <t>游击队传令兵组长</t>
  </si>
  <si>
    <t>enemy_1081_sotisd</t>
  </si>
  <si>
    <t>sotisd</t>
  </si>
  <si>
    <t>游击队盾卫</t>
  </si>
  <si>
    <t>使自身容易受到我方单位的攻击，掩护敌军前进。</t>
  </si>
  <si>
    <t>enemy_1081_sotisd_2</t>
  </si>
  <si>
    <t>sotisd_2</t>
  </si>
  <si>
    <t>游击队盾卫组长</t>
  </si>
  <si>
    <t>enemy_1082_soticn</t>
  </si>
  <si>
    <t>soticn</t>
  </si>
  <si>
    <t>游击队迫击炮兵</t>
  </si>
  <si>
    <t>游击队炮兵攻击,游击队炮兵buff</t>
  </si>
  <si>
    <t>受到传令兵或爱国者&lt;@eb.key&gt;强化&lt;/&gt;时，&lt;@eb.key&gt;攻击速度&lt;/&gt;大幅提升</t>
  </si>
  <si>
    <t>enemy_1082_soticn_2</t>
  </si>
  <si>
    <t>soticn_2</t>
  </si>
  <si>
    <t>游击队迫击炮兵组长</t>
  </si>
  <si>
    <t>enemy_1083_sotiab</t>
  </si>
  <si>
    <t>sotiab</t>
  </si>
  <si>
    <t>游击队突袭战士</t>
  </si>
  <si>
    <t>通用敌方近战攻击,游击队突袭战士buff</t>
  </si>
  <si>
    <t>受到传令兵或爱国者&lt;@eb.key&gt;强化&lt;/&gt;时，&lt;@eb.key&gt;攻击力&lt;/&gt;大幅提升</t>
  </si>
  <si>
    <t>enemy_1083_sotiab_2</t>
  </si>
  <si>
    <t>sotiab_2</t>
  </si>
  <si>
    <t>游击队突袭战士组长</t>
  </si>
  <si>
    <t>通用敌方近战攻击,游击队突袭战士buff1</t>
  </si>
  <si>
    <t>受到传令兵或爱国者&lt;@eb.key&gt;强化&lt;/&gt;时，&lt;@eb.key&gt;攻击力&lt;/&gt;极大幅提升</t>
  </si>
  <si>
    <t>enemy_1084_sotidm</t>
  </si>
  <si>
    <t>sotidm</t>
  </si>
  <si>
    <t>游击队萨卡兹战士</t>
  </si>
  <si>
    <t>通用敌方近战攻击,免疫脉冲波,游击队萨卡兹战士特殊攻击</t>
  </si>
  <si>
    <t>接触脉冲波时，&lt;@eb.key&gt;不受伤害&lt;/&gt;且攻击切换成&lt;@eb.key&gt;法术伤害&lt;/&gt;</t>
  </si>
  <si>
    <t>enemy_1084_sotidm_2</t>
  </si>
  <si>
    <t>sotidm_2</t>
  </si>
  <si>
    <t>游击队萨卡兹战士组长</t>
  </si>
  <si>
    <t>enemy_1084_sotidm_3</t>
  </si>
  <si>
    <t>sotidm_3</t>
  </si>
  <si>
    <t>雇佣军萨卡兹战士</t>
  </si>
  <si>
    <t>enemy_1085_sotiwz</t>
  </si>
  <si>
    <t>sotiwz</t>
  </si>
  <si>
    <t>游击队萨卡兹术师</t>
  </si>
  <si>
    <t>游击队萨卡兹术士攻击,游击队萨卡兹术士buff,免疫脉冲波</t>
  </si>
  <si>
    <t>周期性对周围单位造成相当于攻击力的法术伤害。接触脉冲波时，&lt;@eb.key&gt;不受伤害&lt;/&gt;且攻击&lt;@eb.key&gt;范围扩大&lt;/&gt;</t>
  </si>
  <si>
    <t>enemy_1085_sotiwz_2</t>
  </si>
  <si>
    <t>sotiwz_2</t>
  </si>
  <si>
    <t>游击队萨卡兹术师组长</t>
  </si>
  <si>
    <t>enemy_1085_sotiwz_3</t>
  </si>
  <si>
    <t>sotiwz_3</t>
  </si>
  <si>
    <t>雇佣军萨卡兹术师</t>
  </si>
  <si>
    <t>enemy_1506_patrt</t>
  </si>
  <si>
    <t>patrt</t>
  </si>
  <si>
    <t>爱国者</t>
  </si>
  <si>
    <t>免疫脉冲波,爱国者攻击,爱国者光环,爱国者一阶buff,爱国者锁血,爱国者献祭光环,爱国者复活攻击,爱国者投枪</t>
  </si>
  <si>
    <t>睡眠,脉冲波</t>
  </si>
  <si>
    <t>最后一位纯血温迪戈。行军姿态&lt;@eb.key&gt;防御力与法术抗性&lt;/&gt;极高，毁灭姿态&lt;@eb.key&gt;免疫眩晕&lt;/&gt;</t>
  </si>
  <si>
    <t>Move_1</t>
  </si>
  <si>
    <t>enemy_1086_ltsodr</t>
  </si>
  <si>
    <t>ltsodr</t>
  </si>
  <si>
    <t>莱塔尼亚叛兵</t>
  </si>
  <si>
    <t>古典源石技艺的普及让他们更具威胁性，攻击造成法术伤害</t>
  </si>
  <si>
    <t>enemy_1086_ltsodr_2</t>
  </si>
  <si>
    <t>ltsodr_2</t>
  </si>
  <si>
    <t>莱塔尼亚叛兵组长</t>
  </si>
  <si>
    <t>古典源石技艺的普及让他们更具威胁性，攻击造成更高的法术伤害</t>
  </si>
  <si>
    <t>enemy_1087_ltwolf</t>
  </si>
  <si>
    <t>ltwolf</t>
  </si>
  <si>
    <t>冬灵猎犬</t>
  </si>
  <si>
    <t>当地人自古以来培养并操纵的猎犬。曾是土著民和早期拓荒者的得力助手</t>
  </si>
  <si>
    <t>enemy_1087_ltwolf_2</t>
  </si>
  <si>
    <t>ltwolf_2</t>
  </si>
  <si>
    <t>冬灵猎犬pro</t>
  </si>
  <si>
    <t>当地人自古以来培养并操纵的猎犬，作为犬群的头领。曾是土著民和早期拓荒者的得力助手</t>
  </si>
  <si>
    <t>enemy_1088_ltsmer</t>
  </si>
  <si>
    <t>ltsmer</t>
  </si>
  <si>
    <t>莱塔尼亚轻语者</t>
  </si>
  <si>
    <t>莱塔尼亚地区常见的法术作战人员。对最近的非敌方“留声机”&lt;@eb.key&gt;持续施法&lt;/&gt;，争夺其&lt;@eb.key&gt;控制权&lt;/&gt;</t>
  </si>
  <si>
    <t>enemy_1088_ltsmer_2</t>
  </si>
  <si>
    <t>ltsmer_2</t>
  </si>
  <si>
    <t>莱塔尼亚吟唱者</t>
  </si>
  <si>
    <t>莱塔尼亚地区的高级法术作战人员。对最近的非敌方“留声机”&lt;@eb.key&gt;持续施法&lt;/&gt;，争夺其&lt;@eb.key&gt;控制权&lt;/&gt;</t>
  </si>
  <si>
    <t>enemy_1089_ltlntc</t>
  </si>
  <si>
    <t>ltlntc</t>
  </si>
  <si>
    <t>冬灵血巫</t>
  </si>
  <si>
    <t>会逐渐损失生命；死亡时施法对周围所有单位造成&lt;@eb.key&gt;法术伤害&lt;/&gt;并直接夺取“留声机”的&lt;@eb.key&gt;控制权&lt;/&gt;</t>
  </si>
  <si>
    <t>enemy_1089_ltlntc_2</t>
  </si>
  <si>
    <t>ltlntc_2</t>
  </si>
  <si>
    <t>冬灵血巫大师</t>
  </si>
  <si>
    <t>会逐渐损失生命；死亡时施法对周围所有单位造成&lt;@eb.key&gt;高额法术伤害&lt;/&gt;并直接夺取“留声机”的&lt;@eb.key&gt;控制权&lt;/&gt;</t>
  </si>
  <si>
    <t>enemy_1090_mdsnpr</t>
  </si>
  <si>
    <t>mdsnpr</t>
  </si>
  <si>
    <t>泥岩小队掷能者</t>
  </si>
  <si>
    <t>优先攻击正在争夺“留声机”的我方单位</t>
  </si>
  <si>
    <t>enemy_1090_mdsnpr_2</t>
  </si>
  <si>
    <t>mdsnpr_2</t>
  </si>
  <si>
    <t>泥岩小队掷能者组长</t>
  </si>
  <si>
    <t>优先攻击正在争夺“留声机”的我方单位;同时攻击&lt;@eb.key&gt;两名&lt;/&gt;目标</t>
  </si>
  <si>
    <t>enemy_1091_mdhmmr</t>
  </si>
  <si>
    <t>mdhmmr</t>
  </si>
  <si>
    <t>泥岩小队践行者</t>
  </si>
  <si>
    <t>通用敌方近战攻击,泥岩小队buff,泥岩小队践行者护盾</t>
  </si>
  <si>
    <t>拥有护盾&lt;@eb.key&gt;吸收法术伤害&lt;/&gt;；护盾存在时大幅提升&lt;@eb.key&gt;生命上限&lt;/&gt;与&lt;@eb.key&gt;攻击速度&lt;/&gt;</t>
  </si>
  <si>
    <t>enemy_1091_mdhmmr_2</t>
  </si>
  <si>
    <t>mdhmmr_2</t>
  </si>
  <si>
    <t>泥岩小队践行者组长</t>
  </si>
  <si>
    <t>通用敌方近战攻击,泥岩小队buff,泥岩小队践行者组长护盾</t>
  </si>
  <si>
    <t>enemy_1092_mdgint</t>
  </si>
  <si>
    <t>mdgint</t>
  </si>
  <si>
    <t>泥岩巨像</t>
  </si>
  <si>
    <t>泥岩的源石技艺造物，不具备意识，需要泥岩本人操纵。</t>
  </si>
  <si>
    <t>enemy_1092_mdgint_2</t>
  </si>
  <si>
    <t>mdgint_2</t>
  </si>
  <si>
    <t>巫术巨像</t>
  </si>
  <si>
    <t>泥岩的源石技艺造物，掺入了萨卡兹的古老巫术，它们是其主人意志的延展。</t>
  </si>
  <si>
    <t>enemy_1511_mdrock</t>
  </si>
  <si>
    <t>mdrock</t>
  </si>
  <si>
    <t>泥岩</t>
  </si>
  <si>
    <t>年龄不详，性别不详，履历不详。</t>
  </si>
  <si>
    <t>enemy_1093_ccsbr</t>
  </si>
  <si>
    <t>ccsbr</t>
  </si>
  <si>
    <t>提亚卡乌战士</t>
  </si>
  <si>
    <t>通用敌方近战攻击,提亚卡乌卫士被动</t>
  </si>
  <si>
    <t>阿卡胡拉中最常见的战士，被阻挡后&lt;@eb.key&gt;防御&lt;/&gt;提升</t>
  </si>
  <si>
    <t>enemy_1093_ccsbr_2</t>
  </si>
  <si>
    <t>ccsbr_2</t>
  </si>
  <si>
    <t>提亚卡乌卫士</t>
  </si>
  <si>
    <t>通用敌方近战攻击,提亚卡乌卫士被动1</t>
  </si>
  <si>
    <t>比普通战士更为勇猛的战士，被阻挡后&lt;@eb.key&gt;防御&lt;/&gt;提升</t>
  </si>
  <si>
    <t>enemy_1094_ccspm</t>
  </si>
  <si>
    <t>ccspm</t>
  </si>
  <si>
    <t>提亚卡乌投矛手</t>
  </si>
  <si>
    <t>提亚卡乌投矛手攻击</t>
  </si>
  <si>
    <t>和普通战士没有什么区别，只是学会了将武器进行投掷。射程短但攻速较快</t>
  </si>
  <si>
    <t>enemy_1094_ccspm_2</t>
  </si>
  <si>
    <t>ccspm_2</t>
  </si>
  <si>
    <t>提亚卡乌神投手</t>
  </si>
  <si>
    <t>经过锻炼而对投掷有了一定心得的战士,射程短但攻速较快</t>
  </si>
  <si>
    <t>enemy_1095_ccripr</t>
  </si>
  <si>
    <t>ccripr</t>
  </si>
  <si>
    <t>提亚卡乌好战者</t>
  </si>
  <si>
    <t>提亚卡乌好战者攻击</t>
  </si>
  <si>
    <t>好战的提亚卡乌战士，攻击速度非常快，每次攻击&lt;@eb.key&gt;降低目标防御&lt;/&gt;</t>
  </si>
  <si>
    <t>enemy_1095_ccripr_2</t>
  </si>
  <si>
    <t>ccripr_2</t>
  </si>
  <si>
    <t>提亚卡乌撕裂者</t>
  </si>
  <si>
    <t>提亚卡乌好战者攻击1</t>
  </si>
  <si>
    <t>十分好战的提亚卡乌战士，攻击速度很快，每次攻击&lt;@eb.key&gt;降低目标防御&lt;/&gt;</t>
  </si>
  <si>
    <t>enemy_1096_ccwitch</t>
  </si>
  <si>
    <t>ccwitch</t>
  </si>
  <si>
    <t>提亚卡乌巫术师</t>
  </si>
  <si>
    <t>提亚卡乌巫术师远程攻击,提亚卡乌巫术师被动,提亚卡乌巫术师近战攻击</t>
  </si>
  <si>
    <t>阿卡胡拉中少见的源石技艺使用者，远程攻击造成&lt;@eb.key&gt;法术伤害&lt;/&gt;，近战攻击造成&lt;@eb.key&gt;物理伤害&lt;/&gt;</t>
  </si>
  <si>
    <t>enemy_1096_ccwitch_2</t>
  </si>
  <si>
    <t>ccwitch_2</t>
  </si>
  <si>
    <t>提亚卡乌大巫</t>
  </si>
  <si>
    <t>提亚卡乌巫术师远程攻击,提亚卡乌巫术师被动1,提亚卡乌巫术师近战攻击</t>
  </si>
  <si>
    <t>对源石技艺有一定心得的术师，远程攻击造成&lt;@eb.key&gt;法术伤害&lt;/&gt;，近战攻击造成&lt;@eb.key&gt;物理伤害&lt;/&gt;</t>
  </si>
  <si>
    <t>enemy_1097_cclmbjk</t>
  </si>
  <si>
    <t>cclmbjk</t>
  </si>
  <si>
    <t>提亚卡乌破坏者</t>
  </si>
  <si>
    <t>擅长在雨林中作战的提亚卡乌战士，能够破坏&lt;@eb.key&gt;木桩&lt;/&gt;地形</t>
  </si>
  <si>
    <t>enemy_1097_cclmbjk_2</t>
  </si>
  <si>
    <t>cclmbjk_2</t>
  </si>
  <si>
    <t>提亚卡乌破坏王</t>
  </si>
  <si>
    <t>enemy_1098_cchmpn</t>
  </si>
  <si>
    <t>cchmpn</t>
  </si>
  <si>
    <t>提亚卡乌勇士</t>
  </si>
  <si>
    <t>通用敌方近战攻击,大鳄鱼阻挡减防,大鳄鱼阻挡目标减防</t>
  </si>
  <si>
    <t>非常强大的提亚卡乌战士。被阻挡后自身与攻击目标&lt;@eb.key&gt;防御下降&lt;/&gt;，且只会受到来自攻击目标的伤害</t>
  </si>
  <si>
    <t>enemy_1098_cchmpn_2</t>
  </si>
  <si>
    <t>cchmpn_2</t>
  </si>
  <si>
    <t>提亚卡乌冠军</t>
  </si>
  <si>
    <t>极为强大的提亚卡乌战士。被阻挡后自身与攻击目标&lt;@eb.key&gt;防御下降&lt;/&gt;，且只会受到来自攻击目标的伤害</t>
  </si>
  <si>
    <t>enemy_1512_mcmstr</t>
  </si>
  <si>
    <t>mcmstr</t>
  </si>
  <si>
    <t>“巨大的丑东西”</t>
  </si>
  <si>
    <t>庞大的机械怪兽，由大祭司驾驶。能够破坏木桩，损毁时会弹射驾驶员并自爆。</t>
  </si>
  <si>
    <t>enemy_2001_duckmi</t>
  </si>
  <si>
    <t>duckmi</t>
  </si>
  <si>
    <t>鸭爵</t>
  </si>
  <si>
    <t>神出鬼没，无法被阻挡，被攻击后&lt;@eb.key&gt;快速奔跑&lt;/&gt;，击倒后获得&lt;@eb.key&gt;宝物&lt;/&gt;</t>
  </si>
  <si>
    <t>enemy_2002_bearmi</t>
  </si>
  <si>
    <t>bearmi</t>
  </si>
  <si>
    <t>高普尼克</t>
  </si>
  <si>
    <t>鸭爵雇佣的乌萨斯保安，无法被眩晕，击倒后获得&lt;@eb.key&gt;宝物&lt;/&gt;</t>
  </si>
  <si>
    <t>enemy_2003_rockman</t>
  </si>
  <si>
    <t>rockman</t>
  </si>
  <si>
    <t>迷路的巨像</t>
  </si>
  <si>
    <t>防御很高的实验造物，可以投掷石头造成超长时间&lt;@eb.key&gt;晕眩&lt;/&gt;</t>
  </si>
  <si>
    <t>enemy_2004_balloon</t>
  </si>
  <si>
    <t>balloon</t>
  </si>
  <si>
    <t>喷气人</t>
  </si>
  <si>
    <t>一个背着自制喷气背包的怪人，被阻挡后会&lt;@eb.key&gt;飞起来&lt;/&gt;一段时间</t>
  </si>
  <si>
    <t>enemy_2005_axetro</t>
  </si>
  <si>
    <t>axetro</t>
  </si>
  <si>
    <t>“遗弃者”</t>
  </si>
  <si>
    <t>一位被源石严重侵蚀的保安，&lt;@eb.key&gt;连续攻击&lt;/&gt;时会提高攻击力和攻击速度，4秒不攻击后&lt;@eb.key&gt;清空&lt;/&gt;</t>
  </si>
  <si>
    <t>enemy_2006_flsnip</t>
  </si>
  <si>
    <t>flsnip</t>
  </si>
  <si>
    <t>锈锤战士</t>
  </si>
  <si>
    <t>通常时进行远程物理攻击，可以射出造成&lt;@eb.key&gt;极高法术伤害&lt;/&gt;的弩箭</t>
  </si>
  <si>
    <t>enemy_2007_flwitch</t>
  </si>
  <si>
    <t>flwitch</t>
  </si>
  <si>
    <t>“寒灾”</t>
  </si>
  <si>
    <t>普通攻击和冰环能够施加寒冷，并且使被冻结状态下离场的我方单位&lt;@eb.key&gt;再部署时间加倍&lt;/&gt;</t>
  </si>
  <si>
    <t>enemy_2008_flking</t>
  </si>
  <si>
    <t>flking</t>
  </si>
  <si>
    <t>“墓碑”</t>
  </si>
  <si>
    <t>大幅度削弱我方单位的作战能力，会周期性地为自己添加抵御伤害的&lt;@eb.key&gt;护盾&lt;/&gt;</t>
  </si>
  <si>
    <t>enemy_1099_nbkght</t>
  </si>
  <si>
    <t>nbkght</t>
  </si>
  <si>
    <t>无名独立骑士</t>
  </si>
  <si>
    <t>卡西米尔独立骑士，身价微妙，技艺不精</t>
  </si>
  <si>
    <t>enemy_1099_nbkght_2</t>
  </si>
  <si>
    <t>nbkght_2</t>
  </si>
  <si>
    <t>无名精锐骑士</t>
  </si>
  <si>
    <t>卡西米尔独立骑士，身价有所上涨，但水准仍旧堪忧</t>
  </si>
  <si>
    <t>enemy_1100_scorpn</t>
  </si>
  <si>
    <t>scorpn</t>
  </si>
  <si>
    <t>训练用钳兽</t>
  </si>
  <si>
    <t>卡西米尔的长河大湖中常见的感染生物</t>
  </si>
  <si>
    <t>enemy_1100_scorpn_2</t>
  </si>
  <si>
    <t>scorpn_2</t>
  </si>
  <si>
    <t>训练用残暴钳兽</t>
  </si>
  <si>
    <t>enemy_1101_plkght</t>
  </si>
  <si>
    <t>plkght</t>
  </si>
  <si>
    <t>呼啸骑士团学徒</t>
  </si>
  <si>
    <t>通用敌方近战攻击,呼啸骑士被动,通用敌方远程近战攻击</t>
  </si>
  <si>
    <t>初始&lt;@eb.key&gt;防御力&lt;/&gt;与&lt;@eb.key&gt;法抗&lt;/&gt;大幅提升，持续一定时间</t>
  </si>
  <si>
    <t>enemy_1101_plkght_2</t>
  </si>
  <si>
    <t>plkght_2</t>
  </si>
  <si>
    <t>呼啸骑士团精锐</t>
  </si>
  <si>
    <t>enemy_1101_plkght_3</t>
  </si>
  <si>
    <t>plkght_3</t>
  </si>
  <si>
    <t>“塑料”瑟奇亚克</t>
  </si>
  <si>
    <t>enemy_1102_sdkght</t>
  </si>
  <si>
    <t>sdkght</t>
  </si>
  <si>
    <t>持盾独立骑士</t>
  </si>
  <si>
    <t>卡西米尔独立骑士，依赖装备进行防守，稳扎稳打</t>
  </si>
  <si>
    <t>enemy_1102_sdkght_2</t>
  </si>
  <si>
    <t>sdkght_2</t>
  </si>
  <si>
    <t>持盾精锐骑士</t>
  </si>
  <si>
    <t>卡西米尔独立骑士，拥有更精良的装备，依赖装备进行防守，稳扎稳打</t>
  </si>
  <si>
    <t>enemy_1103_wdkght</t>
  </si>
  <si>
    <t>wdkght</t>
  </si>
  <si>
    <t>沸血骑士团学徒</t>
  </si>
  <si>
    <t>通用敌方近战攻击,沸血骑士被动</t>
  </si>
  <si>
    <t>每有一个敌人死亡时&lt;@eb.key&gt;攻击力&lt;/&gt;与&lt;@eb.key&gt;攻击速度&lt;/&gt;提升，最多提升10次</t>
  </si>
  <si>
    <t>enemy_1103_wdkght_2</t>
  </si>
  <si>
    <t>wdkght_2</t>
  </si>
  <si>
    <t>沸血骑士团精锐</t>
  </si>
  <si>
    <t>enemy_1103_wdkght_3</t>
  </si>
  <si>
    <t>wdkght_3</t>
  </si>
  <si>
    <t>“锈铜”奥尔默·英格拉</t>
  </si>
  <si>
    <t>enemy_1104_lfkght</t>
  </si>
  <si>
    <t>lfkght</t>
  </si>
  <si>
    <t>锋盔骑士团学徒</t>
  </si>
  <si>
    <t>通用敌方近战法术攻击,左手锁血,左手减攻</t>
  </si>
  <si>
    <t>使场上攻击力最高的我方单位&lt;@eb.key&gt;攻击力大幅降低&lt;/&gt;，持续一定时间；&lt;@eb.key&gt;重生&lt;/&gt;</t>
  </si>
  <si>
    <t>enemy_1104_lfkght_2</t>
  </si>
  <si>
    <t>lfkght_2</t>
  </si>
  <si>
    <t>锋盔骑士团精锐</t>
  </si>
  <si>
    <t>通用敌方近战法术攻击,左手锁血,左手减攻1</t>
  </si>
  <si>
    <t>enemy_1104_lfkght_3</t>
  </si>
  <si>
    <t>lfkght_3</t>
  </si>
  <si>
    <t>“左手”泰特斯·白杨</t>
  </si>
  <si>
    <t>通用敌方近战法术攻击,左手锁血,左手减攻2</t>
  </si>
  <si>
    <t>enemy_1105_tyokai</t>
  </si>
  <si>
    <t>tyokai</t>
  </si>
  <si>
    <t>赞助无人机</t>
  </si>
  <si>
    <t>艾伦精选科技公司感谢您的赞助！骑士们，击落它会获得&lt;@eb.key&gt;惊喜&lt;/&gt;哦！</t>
  </si>
  <si>
    <t>enemy_1105_tyokai_2</t>
  </si>
  <si>
    <t>tyokai_2</t>
  </si>
  <si>
    <t>豪华赞助无人机</t>
  </si>
  <si>
    <t>艾伦精选科技公司感谢您的赞助！骑士们，击落它会获得&lt;@eb.key&gt;更多惊喜&lt;/&gt;哦！</t>
  </si>
  <si>
    <t>enemy_1106_byokai</t>
  </si>
  <si>
    <t>byokai</t>
  </si>
  <si>
    <t>斗志昂扬无人机</t>
  </si>
  <si>
    <t>艾伦精选科技公司感谢您的赞助！骑士们，击落它会使你&lt;@eb.key&gt;防御力&lt;/&gt;与&lt;@eb.key&gt;攻击速度&lt;/&gt;大幅提升哦！</t>
  </si>
  <si>
    <t>enemy_1513_dekght</t>
  </si>
  <si>
    <t>dekght</t>
  </si>
  <si>
    <t>腐败骑士</t>
  </si>
  <si>
    <t>当凋零骑士死亡时，攻击力、攻击速度、移动速度大幅提升</t>
  </si>
  <si>
    <t>enemy_1513_dekght_2</t>
  </si>
  <si>
    <t>dekght_2</t>
  </si>
  <si>
    <t>凋零骑士</t>
  </si>
  <si>
    <t>当腐败骑士死亡时，攻击力、攻击速度、移动速度大幅提升</t>
  </si>
  <si>
    <t>enemy_1107_uoffcr</t>
  </si>
  <si>
    <t>uoffcr</t>
  </si>
  <si>
    <t>感染者纠察官</t>
  </si>
  <si>
    <t>八章普通近战攻击,攻击刁民</t>
  </si>
  <si>
    <t>可使用&lt;@eb.key&gt;远程武器&lt;/&gt;攻击乌萨斯平民与斗士塔露拉</t>
  </si>
  <si>
    <t>enemy_1107_uoffcr_2</t>
  </si>
  <si>
    <t>uoffcr_2</t>
  </si>
  <si>
    <t>感染者高级纠察官</t>
  </si>
  <si>
    <t>enemy_1108_uterer</t>
  </si>
  <si>
    <t>uterer</t>
  </si>
  <si>
    <t>乌萨斯裂兽</t>
  </si>
  <si>
    <t>乌萨斯军训练的作战生物</t>
  </si>
  <si>
    <t>enemy_1108_uterer_2</t>
  </si>
  <si>
    <t>uterer_2</t>
  </si>
  <si>
    <t>乌萨斯裂兽族母</t>
  </si>
  <si>
    <t>乌萨斯军训练的作战生物的族群领袖</t>
  </si>
  <si>
    <t>enemy_1109_uabone</t>
  </si>
  <si>
    <t>uabone</t>
  </si>
  <si>
    <t>乌萨斯突袭弩手</t>
  </si>
  <si>
    <t>乌萨斯弩手攻击,通用敌方远程近战攻击</t>
  </si>
  <si>
    <t>配备了威力强大的弩箭</t>
  </si>
  <si>
    <t>enemy_1109_uabone_2</t>
  </si>
  <si>
    <t>uabone_2</t>
  </si>
  <si>
    <t>乌萨斯高级突袭弩手</t>
  </si>
  <si>
    <t>配备了威力十分强大的弩箭</t>
  </si>
  <si>
    <t>enemy_1110_uamord</t>
  </si>
  <si>
    <t>uamord</t>
  </si>
  <si>
    <t>乌萨斯着铠术师</t>
  </si>
  <si>
    <t>乌萨斯术士远程攻击</t>
  </si>
  <si>
    <t>乌萨斯军中的基础术师</t>
  </si>
  <si>
    <t>enemy_1110_uamord_2</t>
  </si>
  <si>
    <t>uamord_2</t>
  </si>
  <si>
    <t>乌萨斯高级着铠术师</t>
  </si>
  <si>
    <t>乌萨斯军基础军伍术师中的表现优良者</t>
  </si>
  <si>
    <t>enemy_1111_ucommd</t>
  </si>
  <si>
    <t>ucommd</t>
  </si>
  <si>
    <t>乌萨斯突击者</t>
  </si>
  <si>
    <t>&lt;@eb.key&gt;阻挡能力大于等于2&lt;/&gt;的作战人员可以阻止。可使用&lt;@eb.key&gt;远程武器&lt;/&gt;攻击乌萨斯平民与斗士塔露拉</t>
  </si>
  <si>
    <t>Idile</t>
  </si>
  <si>
    <t>enemy_1111_ucommd_2</t>
  </si>
  <si>
    <t>ucommd_2</t>
  </si>
  <si>
    <t>乌萨斯突击者队长</t>
  </si>
  <si>
    <t>enemy_1112_emppnt</t>
  </si>
  <si>
    <t>emppnt</t>
  </si>
  <si>
    <t>帝国炮火先兆者</t>
  </si>
  <si>
    <t>帝国炮火先兆者攻击</t>
  </si>
  <si>
    <t>乌萨斯军炮兵术师操作的无人机，装甲厚重，材质坚实</t>
  </si>
  <si>
    <t>enemy_1112_emppnt_2</t>
  </si>
  <si>
    <t>emppnt_2</t>
  </si>
  <si>
    <t>帝国炮火中枢先兆者</t>
  </si>
  <si>
    <t>乌萨斯军炮兵术师操作的无人机中枢，装甲厚重，材质坚实</t>
  </si>
  <si>
    <t>enemy_1113_empace</t>
  </si>
  <si>
    <t>empace</t>
  </si>
  <si>
    <t>帝国前锋精锐</t>
  </si>
  <si>
    <t>帝国前锋精锐远程攻击,帝国前锋精锐近战攻击,帝国前锋精锐复仇</t>
  </si>
  <si>
    <t>未阻挡时远程攻击;生命值降至一半时攻击力&lt;@eb.key&gt;大幅提升&lt;/&gt;</t>
  </si>
  <si>
    <t>enemy_1113_empace_2</t>
  </si>
  <si>
    <t>empace_2</t>
  </si>
  <si>
    <t>帝国前锋百战精锐</t>
  </si>
  <si>
    <t>enemy_1114_rgrdmn</t>
  </si>
  <si>
    <t>rgrdmn</t>
  </si>
  <si>
    <t>萨卡兹宿主百夫长</t>
  </si>
  <si>
    <t>宿主百夫长攻击</t>
  </si>
  <si>
    <t>同时攻击三个目标;每次&lt;@eb.key&gt;攻击回复自身生命值&lt;/&gt;</t>
  </si>
  <si>
    <t>enemy_1114_rgrdmn_2</t>
  </si>
  <si>
    <t>rgrdmn_2</t>
  </si>
  <si>
    <t>萨卡兹宿主卫巢百夫长</t>
  </si>
  <si>
    <t>enemy_1115_embald</t>
  </si>
  <si>
    <t>embald</t>
  </si>
  <si>
    <t>皇帝的利刃</t>
  </si>
  <si>
    <t>两只穿着制服的恐怖精怪，正饶有兴趣地观察着塔露拉。对&lt;@eb.key&gt;斗士塔露拉&lt;/&gt;永久施加【削弱】(&lt;@eb.key&gt;防御力与法抗大幅降低&lt;/&gt;）</t>
  </si>
  <si>
    <t>enemy_1503_talula</t>
  </si>
  <si>
    <t>talula</t>
  </si>
  <si>
    <t>塔露拉</t>
  </si>
  <si>
    <t>塔露拉远程攻击,塔露拉近战攻击,塔露拉点燃,塔露拉日冕,塔露拉半血,黑蛇复活动作</t>
  </si>
  <si>
    <t>令人捉摸不透的整合运动领袖。</t>
  </si>
  <si>
    <t>enemy_1514_smephi</t>
  </si>
  <si>
    <t>smephi</t>
  </si>
  <si>
    <t>梅菲斯特，\"歌者\"</t>
  </si>
  <si>
    <t>被痛苦包围的异样生物。&lt;@eb.key&gt;无法被阻挡&lt;/&gt;且每损失一定生命会释放毒性粉尘</t>
  </si>
  <si>
    <t>Move_begin,Move_loop,Move_end</t>
  </si>
  <si>
    <t>enemy_1515_bsnake</t>
  </si>
  <si>
    <t>bsnake</t>
  </si>
  <si>
    <t>不死的黑蛇</t>
  </si>
  <si>
    <t>黑蛇攻击,黑蛇减伤,黑蛇点燃,黑蛇引爆,黑蛇锁血,黑蛇复活动作,黑蛇自杀,黑蛇锁血2,黑蛇波次</t>
  </si>
  <si>
    <t>无数次死去也不曾自乌萨斯土地上消失的古老意志。</t>
  </si>
  <si>
    <t>Idle_A</t>
  </si>
  <si>
    <t>Move_A</t>
  </si>
  <si>
    <t>enemy_3001_upeopl</t>
  </si>
  <si>
    <t>upeopl</t>
  </si>
  <si>
    <t>乌萨斯平民</t>
  </si>
  <si>
    <t>破坏伤害,通用绝食,平民不可阻挡</t>
  </si>
  <si>
    <t>刁民</t>
  </si>
  <si>
    <t>&lt;@eb.key&gt;友好单位&lt;/&gt;撤回保护目标时不扣除关卡生命值，死亡时扣除关卡生命值;不计入歼灭数</t>
  </si>
  <si>
    <t>enemy_3002_ftrtal</t>
  </si>
  <si>
    <t>ftrtal</t>
  </si>
  <si>
    <t>斗士塔露拉</t>
  </si>
  <si>
    <t>&lt;@eb.key&gt;友好单位&lt;/&gt;进入侵入点时不扣除关卡生命值，死亡时扣除关卡生命值;不计入歼灭数</t>
  </si>
  <si>
    <t>#enemy_3002_ftrtal_s</t>
  </si>
  <si>
    <t>ftrtal_s</t>
  </si>
  <si>
    <t>enemy_1116_liprr</t>
  </si>
  <si>
    <t>liprr</t>
  </si>
  <si>
    <t>普通囚犯</t>
  </si>
  <si>
    <t>曼斯菲尔德监狱中比较常见的囚犯，解放后&lt;@eb.key&gt;攻击力提升&lt;/&gt;</t>
  </si>
  <si>
    <t>enemy_1116_liprr_2</t>
  </si>
  <si>
    <t>liprr_2</t>
  </si>
  <si>
    <t>老练囚犯</t>
  </si>
  <si>
    <t>熟知曼斯菲尔德监狱生存法则的囚犯，解放后&lt;@eb.key&gt;攻击力提升&lt;/&gt;</t>
  </si>
  <si>
    <t>enemy_1117_liiprr</t>
  </si>
  <si>
    <t>liiprr</t>
  </si>
  <si>
    <t>射手囚犯</t>
  </si>
  <si>
    <t>自制远程武器的囚犯，解放后&lt;@eb.key&gt;攻击切换成法术伤害&lt;/&gt;；优先攻击禁锢装置</t>
  </si>
  <si>
    <t>enemy_1117_liiprr_2</t>
  </si>
  <si>
    <t>liiprr_2</t>
  </si>
  <si>
    <t>神射手囚犯</t>
  </si>
  <si>
    <t>擅长使用自制远程武器的囚犯，解放后&lt;@eb.key&gt;攻击切换成法术伤害&lt;/&gt;；优先攻击禁锢装置</t>
  </si>
  <si>
    <t>enemy_1118_lidbox</t>
  </si>
  <si>
    <t>lidbox</t>
  </si>
  <si>
    <t>拳手囚犯</t>
  </si>
  <si>
    <t>对自己的双拳相当自信的囚犯，解放后攻击&lt;@eb.key&gt;无视目标一定的防御力&lt;/&gt;</t>
  </si>
  <si>
    <t>Idle_grey</t>
  </si>
  <si>
    <t>Move_grey</t>
  </si>
  <si>
    <t>Die_grey</t>
  </si>
  <si>
    <t>enemy_1118_lidbox_2</t>
  </si>
  <si>
    <t>lidbox_2</t>
  </si>
  <si>
    <t>拳师囚犯</t>
  </si>
  <si>
    <t>对自己的双拳十分自信的囚犯，解放后攻击&lt;@eb.key&gt;无视目标较多的防御力&lt;/&gt;</t>
  </si>
  <si>
    <t>enemy_1119_vofsd</t>
  </si>
  <si>
    <t>vofsd</t>
  </si>
  <si>
    <t>强壮囚犯</t>
  </si>
  <si>
    <t>力气很大的囚犯，在混战时往往冲在最前线，解放后&lt;@eb.key&gt;法术抗性提升且能够自然恢复生命&lt;/&gt;</t>
  </si>
  <si>
    <t>enemy_1119_vofsd_2</t>
  </si>
  <si>
    <t>vofsd_2</t>
  </si>
  <si>
    <t>巨汉囚犯</t>
  </si>
  <si>
    <t>力气巨大的囚犯，在混战时往往冲在最前线，解放后&lt;@eb.key&gt;法术抗性大幅提升且能够自然恢复生命&lt;/&gt;</t>
  </si>
  <si>
    <t>enemy_1120_vofwiz</t>
  </si>
  <si>
    <t>vofwiz</t>
  </si>
  <si>
    <t>术师囚犯</t>
  </si>
  <si>
    <t>擅长源石技艺的囚犯，在场时&lt;@eb.key&gt;全场敌人攻击速度提升&lt;/&gt;；禁锢状态下&lt;@eb.key&gt;不攻击但防御力提升&lt;/&gt;；解放后&lt;@eb.key&gt;同时攻击2个目标&lt;/&gt;；优先攻击禁锢装置</t>
  </si>
  <si>
    <t>enemy_1120_vofwiz_2</t>
  </si>
  <si>
    <t>vofwiz_2</t>
  </si>
  <si>
    <t>危险术师囚犯</t>
  </si>
  <si>
    <t>十分擅长源石技艺的囚犯，在场时&lt;@eb.key&gt;全场敌人攻击速度大幅提升&lt;/&gt;；禁锢状态下&lt;@eb.key&gt;不攻击但防御力提升&lt;/&gt;；解放后&lt;@eb.key&gt;同时攻击2个目标&lt;/&gt;；优先攻击禁锢装置</t>
  </si>
  <si>
    <t>enemy_1121_lifbos</t>
  </si>
  <si>
    <t>lifbos</t>
  </si>
  <si>
    <t>重犯</t>
  </si>
  <si>
    <t>囚犯和狱警都相当惧怕的凶恶囚犯。禁锢状态下&lt;@eb.key&gt;拥有额外防御&lt;/&gt;；&lt;@eb.key&gt;第一次解放&lt;/&gt;时同时&lt;@eb.key&gt;解放全场敌人&lt;/&gt;</t>
  </si>
  <si>
    <t>enemy_1121_lifbos_2</t>
  </si>
  <si>
    <t>lifbos_2</t>
  </si>
  <si>
    <t>传奇重犯</t>
  </si>
  <si>
    <t>战斗力仅次于安东尼的存在。禁锢状态下&lt;@eb.key&gt;拥有额外防御&lt;/&gt;；&lt;@eb.key&gt;第一次解放&lt;/&gt;时同时&lt;@eb.key&gt;解放全场敌人&lt;/&gt;</t>
  </si>
  <si>
    <t>enemy_1516_jakill</t>
  </si>
  <si>
    <t>jakill</t>
  </si>
  <si>
    <t>杰斯顿·威廉姆斯</t>
  </si>
  <si>
    <t>狱警形态&lt;@eb.key&gt;法术抗性提升&lt;/&gt;，攻击造成&lt;@eb.key&gt;法术伤害&lt;/&gt;，不攻击禁锢装置；杀手形态&lt;@eb.key&gt;防御提升&lt;/&gt;，攻击造成&lt;@eb.key&gt;物理伤害&lt;/&gt;；进入杀手形态时&lt;@eb.key&gt;解放全场敌人&lt;/&gt;</t>
  </si>
  <si>
    <t>C1_Idle</t>
  </si>
  <si>
    <t>C1_Move</t>
  </si>
  <si>
    <t>C1_Die</t>
  </si>
  <si>
    <t>enemy_1122_sphond</t>
  </si>
  <si>
    <t>sphond</t>
  </si>
  <si>
    <t>“小躁”</t>
  </si>
  <si>
    <t>兽形的墨魉。脾气急躁，喜欢吃杏子。</t>
  </si>
  <si>
    <t>enemy_1122_sphond_2</t>
  </si>
  <si>
    <t>sphond_2</t>
  </si>
  <si>
    <t>焦急的“小躁”</t>
  </si>
  <si>
    <t>enemy_1123_spsbr</t>
  </si>
  <si>
    <t>spsbr</t>
  </si>
  <si>
    <t>“阿咬”</t>
  </si>
  <si>
    <t>平凡的墨魉。似乎是群居生物，如果落单的话会感到很孤单。</t>
  </si>
  <si>
    <t>enemy_1123_spsbr_2</t>
  </si>
  <si>
    <t>spsbr_2</t>
  </si>
  <si>
    <t>认真的“阿咬”</t>
  </si>
  <si>
    <t>enemy_1124_spbow</t>
  </si>
  <si>
    <t>spbow</t>
  </si>
  <si>
    <t>“匕现”</t>
  </si>
  <si>
    <t>奸诈的墨魉。十分狡猾，而且傲慢，会&lt;@eb.key&gt;优先攻击相反属性&lt;/&gt;的敌人。</t>
  </si>
  <si>
    <t>enemy_1124_spbow_2</t>
  </si>
  <si>
    <t>spbow_2</t>
  </si>
  <si>
    <t>迂回的“匕现”</t>
  </si>
  <si>
    <t>enemy_1125_spshld</t>
  </si>
  <si>
    <t>spshld</t>
  </si>
  <si>
    <t>“偷闲”</t>
  </si>
  <si>
    <t>威严的墨魉。因为不喜欢动，时常被别人当成假山。&lt;@eb.key&gt;能吸引敌人攻击自己&lt;/&gt;，坚硬无比。</t>
  </si>
  <si>
    <t>enemy_1125_spshld_2</t>
  </si>
  <si>
    <t>spshld_2</t>
  </si>
  <si>
    <t>不动的“偷闲”</t>
  </si>
  <si>
    <t>enemy_1126_spslme</t>
  </si>
  <si>
    <t>spslme</t>
  </si>
  <si>
    <t>“得意”</t>
  </si>
  <si>
    <t>&lt;@eb.key&gt;只被同属性单位阻挡&lt;/&gt;。死亡后&lt;@eb.danger&gt;爆炸&lt;/&gt;，碰触到相反属性的同胞则会引发&lt;@eb.danger&gt;更剧烈的爆炸&lt;/&gt;。</t>
  </si>
  <si>
    <t>enemy_1126_spslme_2</t>
  </si>
  <si>
    <t>spslme_2</t>
  </si>
  <si>
    <t>恍惚的“得意”</t>
  </si>
  <si>
    <t>enemy_1127_sptrkg</t>
  </si>
  <si>
    <t>sptrkg</t>
  </si>
  <si>
    <t>“遮目”</t>
  </si>
  <si>
    <t>莽撞的墨魉。只会一门心思往前冲，从来不顾及周遭的情况。&lt;@eb.key&gt;只能被相同属性的单位阻挡&lt;/&gt;。</t>
  </si>
  <si>
    <t>enemy_1127_sptrkg_2</t>
  </si>
  <si>
    <t>sptrkg_2</t>
  </si>
  <si>
    <t>不歇的“遮目”</t>
  </si>
  <si>
    <t>enemy_1128_spmage</t>
  </si>
  <si>
    <t>spmage</t>
  </si>
  <si>
    <t>“妒”</t>
  </si>
  <si>
    <t>可怕的墨魉。其实都是些很神经质的家伙，从来睡不好觉。其法术可以使&lt;@eb.key&gt;晦明变化&lt;/&gt;。</t>
  </si>
  <si>
    <t>enemy_1128_spmage_2</t>
  </si>
  <si>
    <t>spmage_2</t>
  </si>
  <si>
    <t>复杂的“妒”</t>
  </si>
  <si>
    <t>enemy_1129_spklr</t>
  </si>
  <si>
    <t>spklr</t>
  </si>
  <si>
    <t>“盛怒”</t>
  </si>
  <si>
    <t>强壮的墨魉。身材高大体格强壮，攻击与自身属性相反的敌人时更加强大。</t>
  </si>
  <si>
    <t>enemy_1129_spklr_2</t>
  </si>
  <si>
    <t>spklr_2</t>
  </si>
  <si>
    <t>无羁的“盛怒”</t>
  </si>
  <si>
    <t>enemy_1517_xi</t>
  </si>
  <si>
    <t>xi</t>
  </si>
  <si>
    <t>“自在”</t>
  </si>
  <si>
    <t>夕绘出的怪物。【纬地经天】：&lt;@eb.key&gt;使我方晦明变化&lt;/&gt;。【破桎而出】：护盾&lt;@eb.key&gt;未被击破&lt;/&gt;则造成&lt;@eb.danger&gt;巨额范围伤害&lt;/&gt;。</t>
  </si>
  <si>
    <t>#enemy_1518_dusk</t>
  </si>
  <si>
    <t>dusk</t>
  </si>
  <si>
    <t>夕</t>
  </si>
  <si>
    <t>enemy_4001_toxcar</t>
  </si>
  <si>
    <t>toxcar</t>
  </si>
  <si>
    <t>改造瓦斯车</t>
  </si>
  <si>
    <t>可露希尔改造的农药喷洒车，未被阻挡时，不断释放毒气。</t>
  </si>
  <si>
    <t>enemy_4001_toxcar_2</t>
  </si>
  <si>
    <t>toxcar_2</t>
  </si>
  <si>
    <t>高能瓦斯车</t>
  </si>
  <si>
    <t>enemy_4002_syokai</t>
  </si>
  <si>
    <t>syokai</t>
  </si>
  <si>
    <t>二手廉价无人机</t>
  </si>
  <si>
    <t>卡西米尔竞技场已经淘汰的便宜货，真的是足够便宜。</t>
  </si>
  <si>
    <t>enemy_4002_syokai_2</t>
  </si>
  <si>
    <t>syokai_2</t>
  </si>
  <si>
    <t>二手改造无人机</t>
  </si>
  <si>
    <t>enemy_4003_pbank</t>
  </si>
  <si>
    <t>pbank</t>
  </si>
  <si>
    <t>移动电源</t>
  </si>
  <si>
    <t>哥伦比亚某科技公司早年的实验产品，死亡后回复周围所有我方单位技力。</t>
  </si>
  <si>
    <t>enemy_1130_infstr</t>
  </si>
  <si>
    <t>infstr</t>
  </si>
  <si>
    <t>畸变体傀儡</t>
  </si>
  <si>
    <t>通用敌方近战攻击,死亡召唤畸变赘生物</t>
  </si>
  <si>
    <t>死亡时分裂&lt;@eb.key&gt;两个&lt;畸变赘生物&gt;&lt;/&gt;</t>
  </si>
  <si>
    <t>enemy_1131_sbeast</t>
  </si>
  <si>
    <t>sbeast</t>
  </si>
  <si>
    <t>变异沙地兽</t>
  </si>
  <si>
    <t>enemy_1131_sbeast_2</t>
  </si>
  <si>
    <t>sbeast_2</t>
  </si>
  <si>
    <t>变异沙地兽α</t>
  </si>
  <si>
    <t>通用敌方近战攻击,死亡召唤畸变恶性瘤</t>
  </si>
  <si>
    <t>死亡时分裂&lt;@eb.key&gt;两个&lt;畸变恶性瘤&gt;&lt;/&gt;</t>
  </si>
  <si>
    <t>enemy_1132_sarchn</t>
  </si>
  <si>
    <t>sarchn</t>
  </si>
  <si>
    <t>变异岩蛛</t>
  </si>
  <si>
    <t>通用敌方近战攻击,死亡召唤畸变赘生物1</t>
  </si>
  <si>
    <t>死亡时分裂&lt;@eb.key&gt;三个&lt;畸变赘生物&gt;&lt;/&gt;</t>
  </si>
  <si>
    <t>enemy_1132_sarchn_2</t>
  </si>
  <si>
    <t>sarchn_2</t>
  </si>
  <si>
    <t>变异岩蛛α</t>
  </si>
  <si>
    <t>通用敌方近战攻击,死亡召唤畸变恶性瘤1</t>
  </si>
  <si>
    <t>死亡时分裂&lt;@eb.key&gt;三个&lt;畸变恶性瘤&gt;&lt;/&gt;</t>
  </si>
  <si>
    <t>enemy_1133_harchn</t>
  </si>
  <si>
    <t>harchn</t>
  </si>
  <si>
    <t>变异巨岩蛛</t>
  </si>
  <si>
    <t>变异巨岩蛛攻击,死亡召唤畸变赘生物2,召唤畸变赘生物</t>
  </si>
  <si>
    <t>周期性分裂一个&lt;@eb.key&gt;&lt;畸变赘生物&gt;&lt;/&gt;；死亡时分裂&lt;@eb.key&gt;四个&lt;畸变赘生物&gt;&lt;/&gt;</t>
  </si>
  <si>
    <t>enemy_1133_harchn_2</t>
  </si>
  <si>
    <t>harchn_2</t>
  </si>
  <si>
    <t>变异巨岩蛛α</t>
  </si>
  <si>
    <t>变异巨岩蛛攻击,死亡召唤畸变恶性瘤2,召唤畸变恶性瘤</t>
  </si>
  <si>
    <t>周期性分裂一个&lt;@eb.key&gt;&lt;畸变恶性瘤&gt;&lt;/&gt;；死亡时分裂&lt;@eb.key&gt;四个&lt;畸变恶性瘤&gt;&lt;/&gt;</t>
  </si>
  <si>
    <t>enemy_1134_diamd</t>
  </si>
  <si>
    <t>diamd</t>
  </si>
  <si>
    <t>源石畸变体</t>
  </si>
  <si>
    <t>兵器化改造的源石畸变生物，拥有极其坚硬的外壳</t>
  </si>
  <si>
    <t>enemy_1134_diamd_2</t>
  </si>
  <si>
    <t>diamd_2</t>
  </si>
  <si>
    <t>源石畸变体α</t>
  </si>
  <si>
    <t>兵器化改造的源石畸变生物，更加凶猛可怖。</t>
  </si>
  <si>
    <t>enemy_1135_redman</t>
  </si>
  <si>
    <t>redman</t>
  </si>
  <si>
    <t>“红标”根除者</t>
  </si>
  <si>
    <t>隐匿;只远程攻击暴露在&lt;@eb.key&gt;&lt;沙尘暴&gt;中&lt;/&gt;的我方单位</t>
  </si>
  <si>
    <t>C_Idle</t>
  </si>
  <si>
    <t>C_Move</t>
  </si>
  <si>
    <t>C_Die</t>
  </si>
  <si>
    <t>enemy_1135_redman_2</t>
  </si>
  <si>
    <t>redman_2</t>
  </si>
  <si>
    <t>“红标”精英根除者</t>
  </si>
  <si>
    <t>enemy_1136_redace</t>
  </si>
  <si>
    <t>redace</t>
  </si>
  <si>
    <t>“红标”渗透者</t>
  </si>
  <si>
    <t>首次受伤时制造一个&lt;全息幻影&gt;；幻影存在时自身&lt;@eb.key&gt;不可被阻挡&lt;/&gt;、不容易被攻击；在沙尘暴中获得&lt;@eb.key&gt;物理与法术闪避&lt;/&gt;</t>
  </si>
  <si>
    <t>enemy_1136_redace_2</t>
  </si>
  <si>
    <t>redace_2</t>
  </si>
  <si>
    <t>“红标”精英渗透者</t>
  </si>
  <si>
    <t>enemy_1137_plasm</t>
  </si>
  <si>
    <t>plasm</t>
  </si>
  <si>
    <t>畸变赘生物</t>
  </si>
  <si>
    <t>在辐射变异与源石感染双重作用下诞生的扭曲生物。</t>
  </si>
  <si>
    <t>enemy_1138_tumor</t>
  </si>
  <si>
    <t>tumor</t>
  </si>
  <si>
    <t>畸变恶性瘤</t>
  </si>
  <si>
    <t>通用敌方近战攻击,畸变瘤阻挡目标攻速</t>
  </si>
  <si>
    <t>在辐射变异与源石感染双重作用下诞生的变异生物，被阻挡时使阻挡单位&lt;@eb.key&gt;攻击速度&lt;/&gt;极大副降低</t>
  </si>
  <si>
    <t>enemy_1139_hologc</t>
  </si>
  <si>
    <t>hologc</t>
  </si>
  <si>
    <t>全息影像</t>
  </si>
  <si>
    <t>哥伦比亚某个科技公司的战术用源石设备，&lt;@eb.key&gt;无法移动&lt;/&gt;</t>
  </si>
  <si>
    <t>enemy_1139_hologc_2</t>
  </si>
  <si>
    <t>hologc_2</t>
  </si>
  <si>
    <t>全息幻影MK2</t>
  </si>
  <si>
    <t>哥伦比亚某个科技公司的战术用源石设备的最新型号，&lt;@eb.key&gt;无法移动&lt;/&gt;</t>
  </si>
  <si>
    <t>enemy_1519_bgball</t>
  </si>
  <si>
    <t>bgball</t>
  </si>
  <si>
    <t>“进化的本质”</t>
  </si>
  <si>
    <t>不应行于这片大地的狂人，不应存于彼端世界的奇物，二者的结合诞生出了这一超越生物常理的“进化”之节点</t>
  </si>
  <si>
    <t>enemy_1140_merhd</t>
  </si>
  <si>
    <t>merhd</t>
  </si>
  <si>
    <t>战术猎犬</t>
  </si>
  <si>
    <t>被术师操纵的感染生物，在雇佣兵中被大规模使用，&lt;@eb.key&gt;行动速度很快&lt;/&gt;。</t>
  </si>
  <si>
    <t>enemy_1140_merhd_2</t>
  </si>
  <si>
    <t>merhd_2</t>
  </si>
  <si>
    <t>战术猎犬pro</t>
  </si>
  <si>
    <t>比战术猎犬更具有作战能力，&lt;@eb.key&gt;行动速度很快&lt;/&gt;。</t>
  </si>
  <si>
    <t>enemy_1141_merbow</t>
  </si>
  <si>
    <t>merbow</t>
  </si>
  <si>
    <t>战术弩手</t>
  </si>
  <si>
    <t>远程作战佣兵，&lt;@eb.key&gt;使用远距离攻击&lt;/&gt;，会呼叫&lt;@eb.key&gt;攻击型空援无人机&lt;破片&gt;&lt;/&gt;对目标进行轰炸。</t>
  </si>
  <si>
    <t>enemy_1141_merbow_2</t>
  </si>
  <si>
    <t>merbow_2</t>
  </si>
  <si>
    <t>战术弩手组长</t>
  </si>
  <si>
    <t>远程作战佣兵，&lt;@eb.key&gt;使用远距离攻击&lt;/&gt;，会呼叫&lt;@eb.key&gt;高级攻击型空援无人机&lt;破片U型&gt;&lt;/&gt;对目标进行轰炸。</t>
  </si>
  <si>
    <t>enemy_1142_mershd</t>
  </si>
  <si>
    <t>mershd</t>
  </si>
  <si>
    <t>战术防御者</t>
  </si>
  <si>
    <t>身着重甲的佣兵，在作战中呼叫&lt;@eb.key&gt;防御型空援无人机&lt;铁砧&gt;&lt;/&gt;为己方提供保护性战术支援。</t>
  </si>
  <si>
    <t>enemy_1142_mershd_2</t>
  </si>
  <si>
    <t>mershd_2</t>
  </si>
  <si>
    <t>战术防御者组长</t>
  </si>
  <si>
    <t>身着重甲的佣兵，在作战中呼叫&lt;@eb.key&gt;高级防御型空援无人机&lt;铁砧B型&gt;&lt;/&gt;为己方提供保护性战术支援。</t>
  </si>
  <si>
    <t>enemy_1143_merrpg</t>
  </si>
  <si>
    <t>merrpg</t>
  </si>
  <si>
    <t>反装甲步兵</t>
  </si>
  <si>
    <t>反装甲作战佣兵，发射一次性的&lt;@eb.key&gt;超远距离榴弹&lt;/&gt;后，以&lt;@eb.key&gt;更快的速度&lt;/&gt;冲锋。</t>
  </si>
  <si>
    <t>enemy_1143_merrpg_2</t>
  </si>
  <si>
    <t>merrpg_2</t>
  </si>
  <si>
    <t>反装甲步兵组长</t>
  </si>
  <si>
    <t>反装甲作战佣兵，发射一次性的&lt;@eb.key&gt;大威力超远距离榴弹&lt;/&gt;后，以&lt;@eb.key&gt;更快的速度&lt;/&gt;冲锋。</t>
  </si>
  <si>
    <t>enemy_1144_merlgd</t>
  </si>
  <si>
    <t>merlgd</t>
  </si>
  <si>
    <t>战争幽灵</t>
  </si>
  <si>
    <t>实力恐怖的强大佣兵，操纵&lt;@eb.key&gt;多种空援无人机&lt;/&gt;协助作战，在场时&lt;@eb.key&gt;所有空援无人机移动速度大幅度提升&lt;/&gt;。</t>
  </si>
  <si>
    <t>enemy_1144_merlgd_2</t>
  </si>
  <si>
    <t>merlgd_2</t>
  </si>
  <si>
    <t>传奇战争幽灵</t>
  </si>
  <si>
    <t>实力恐怖的强大佣兵，操纵&lt;@eb.key&gt;多种高级空援无人机&lt;/&gt;协助作战，在场时&lt;@eb.key&gt;所有空援无人机移动速度大幅度提升&lt;/&gt;。</t>
  </si>
  <si>
    <t>enemy_1145_atkspd</t>
  </si>
  <si>
    <t>atkspd</t>
  </si>
  <si>
    <t>破片</t>
  </si>
  <si>
    <t>&lt;@eb.key&gt;【飞行单位】&lt;/&gt;攻击造成范围性物理伤害并&lt;@eb.key&gt;削弱目标防御力&lt;/&gt;，不易被攻击，一段时间后自动撤退。</t>
  </si>
  <si>
    <t>enemy_1145_atkspd_2</t>
  </si>
  <si>
    <t>atkspd_2</t>
  </si>
  <si>
    <t>破片U型</t>
  </si>
  <si>
    <t>&lt;@eb.key&gt;【飞行单位】&lt;/&gt;攻击造成更高的范围性物理伤害，并&lt;@eb.key&gt;削弱目标防御力&lt;/&gt;，不易被攻击，更长一段时间后自动撤退。</t>
  </si>
  <si>
    <t>enemy_1146_defspd</t>
  </si>
  <si>
    <t>defspd</t>
  </si>
  <si>
    <t>铁砧</t>
  </si>
  <si>
    <t>&lt;@eb.key&gt;【飞行单位】&lt;/&gt;增加范围内敌方单位的&lt;@eb.key&gt;防御力&lt;/&gt;，并使其&lt;@eb.key&gt;生命缓慢恢复&lt;/&gt;，不易被攻击，一段时间后自动撤退。</t>
  </si>
  <si>
    <t>enemy_1146_defspd_2</t>
  </si>
  <si>
    <t>defspd_2</t>
  </si>
  <si>
    <t>铁砧B型</t>
  </si>
  <si>
    <t>&lt;@eb.key&gt;【飞行单位】&lt;/&gt;增加范围内敌方单位&lt;@eb.key&gt;更高的防御力&lt;/&gt;，并使其&lt;@eb.key&gt;生命更快恢复&lt;/&gt;，不易被攻击，更长一段时间后自动撤退。</t>
  </si>
  <si>
    <t>enemy_1520_empgrd</t>
  </si>
  <si>
    <t>empgrd</t>
  </si>
  <si>
    <t>“皇帝的利刃”，追猎者</t>
  </si>
  <si>
    <t>每损失一定生命值释放&lt;@eb.key&gt;永久地面效果“国度”&lt;/&gt;；释放法术“坍缩恐惧”，击中“国度”中的目标会将其&lt;@eb.key&gt;强制击倒&lt;/&gt;。</t>
  </si>
  <si>
    <t>enemy_1147_dshond</t>
  </si>
  <si>
    <t>dshond</t>
  </si>
  <si>
    <t>壳海狂奔者</t>
  </si>
  <si>
    <t>长出四肢的恐鱼，但它体内没有骨头。似乎捕食过岸上的四足动物。</t>
  </si>
  <si>
    <t>enemy_1147_dshond_2</t>
  </si>
  <si>
    <t>dshond_2</t>
  </si>
  <si>
    <t>富营养的狂奔者</t>
  </si>
  <si>
    <t>长出四肢的饱食的恐鱼。通过液压控制肢体运作，反应速度超群。</t>
  </si>
  <si>
    <t>enemy_1148_dssbr</t>
  </si>
  <si>
    <t>dssbr</t>
  </si>
  <si>
    <t>底海滑动者</t>
  </si>
  <si>
    <t>神经损伤近战攻击</t>
  </si>
  <si>
    <t>爬上海岸的恐鱼。挥舞着坚韧的腕肢。攻击额外造成&lt;@eb.key&gt;神经损伤&lt;/&gt;</t>
  </si>
  <si>
    <t>enemy_1148_dssbr_2</t>
  </si>
  <si>
    <t>dssbr_2</t>
  </si>
  <si>
    <t>富营养的滑动者</t>
  </si>
  <si>
    <t>爬上海岸的饱食的恐鱼。腕能够令蛋白质变性。攻击额外造成&lt;@eb.key&gt;神经损伤&lt;/&gt;</t>
  </si>
  <si>
    <t>enemy_1149_dsbow</t>
  </si>
  <si>
    <t>dsbow</t>
  </si>
  <si>
    <t>脊海喷吐者</t>
  </si>
  <si>
    <t>脊海喷吐者攻击</t>
  </si>
  <si>
    <t>神秘的恐鱼。在海中能以更快的初速喷吐，足以摧毁礁石。</t>
  </si>
  <si>
    <t>enemy_1149_dsbow_2</t>
  </si>
  <si>
    <t>dsbow_2</t>
  </si>
  <si>
    <t>富营养的喷吐者</t>
  </si>
  <si>
    <t>神秘的饱食的恐鱼。喷吐不是为了捕食，而是为了应对自然灾害。</t>
  </si>
  <si>
    <t>enemy_1150_dsjely</t>
  </si>
  <si>
    <t>dsjely</t>
  </si>
  <si>
    <t>浮海飘航者</t>
  </si>
  <si>
    <t>浮海飘航者攻击</t>
  </si>
  <si>
    <t>漂浮在空中的恐鱼。下一代似乎会更擅长在空气中游弋。攻击额外造成&lt;@eb.key&gt;神经损伤&lt;/&gt;</t>
  </si>
  <si>
    <t>enemy_1150_dsjely_2</t>
  </si>
  <si>
    <t>dsjely_2</t>
  </si>
  <si>
    <t>富营养的飘航者</t>
  </si>
  <si>
    <t>漂浮在空中的饱食的恐鱼。体内有着炽热的器官。攻击额外造成&lt;@eb.key&gt;神经损伤&lt;/&gt;</t>
  </si>
  <si>
    <t>enemy_1151_dslntc</t>
  </si>
  <si>
    <t>dslntc</t>
  </si>
  <si>
    <t>钵海收割者</t>
  </si>
  <si>
    <t>萨卡兹待命,萨卡兹警报,钵海收割者临战buff,钵海收割者光环,挂机结束,钵海收割者攻击</t>
  </si>
  <si>
    <t>初始处于&lt;待命&gt;状态，不进行攻击；受伤后进入&lt;临战&gt;状态，逐渐损失生命并对周围我方单位持续造成&lt;@eb.key&gt;神经损伤&lt;/&gt;</t>
  </si>
  <si>
    <t>enemy_1151_dslntc_2</t>
  </si>
  <si>
    <t>dslntc_2</t>
  </si>
  <si>
    <t>富营养的收割者</t>
  </si>
  <si>
    <t>enemy_1152_dsurch</t>
  </si>
  <si>
    <t>dsurch</t>
  </si>
  <si>
    <t>囊海爬行者</t>
  </si>
  <si>
    <t>囊海爬行者爆炸1,囊海爬行者爆炸2,囊海爬行者爆炸3,囊海爬行者爆炸4,囊海爬行者爆炸5,囊海爬行者爆炸6</t>
  </si>
  <si>
    <t>掺杂了杂质的恐鱼。不进行攻击。每损失一定生命，立即对周围造成大量法术和&lt;@eb.key&gt;神经损伤&lt;/&gt;</t>
  </si>
  <si>
    <t>enemy_1152_dsurch_2</t>
  </si>
  <si>
    <t>dsurch_2</t>
  </si>
  <si>
    <t>富营养的爬行者</t>
  </si>
  <si>
    <t>掺杂了杂质的饱食的恐鱼。不进行攻击。每损失一定生命，立即对周围造成大量法术和&lt;@eb.key&gt;神经损伤&lt;/&gt;</t>
  </si>
  <si>
    <t>enemy_1153_dsexcu</t>
  </si>
  <si>
    <t>dsexcu</t>
  </si>
  <si>
    <t>始海穿刺者</t>
  </si>
  <si>
    <t>始海穿刺者攻击</t>
  </si>
  <si>
    <t>生长出固态器官的恐鱼。&lt;@eb.key&gt;优先攻击小范围内生命比例最低的目标&lt;/&gt;</t>
  </si>
  <si>
    <t>enemy_1153_dsexcu_2</t>
  </si>
  <si>
    <t>dsexcu_2</t>
  </si>
  <si>
    <t>富营养的穿刺者</t>
  </si>
  <si>
    <t>生长出固态器官的饱食的恐鱼。在月光下会静静摇摆。&lt;@eb.key&gt;优先攻击小范围内生命比例最低的目标&lt;/&gt;</t>
  </si>
  <si>
    <t>enemy_1154_dsmant</t>
  </si>
  <si>
    <t>dsmant</t>
  </si>
  <si>
    <t>首言者</t>
  </si>
  <si>
    <t>首言者攻击,首言者技能</t>
  </si>
  <si>
    <t>海嗣。释放能造成物理和&lt;@eb.key&gt;神经损伤&lt;/&gt;的&lt;侵蚀液泡&gt;，液泡锁定目标范围内&lt;@eb.key&gt;神经损伤&lt;/&gt;积累最少的单位</t>
  </si>
  <si>
    <t>enemy_1155_dsrobt</t>
  </si>
  <si>
    <t>dsrobt</t>
  </si>
  <si>
    <t>自动维护机器</t>
  </si>
  <si>
    <t>老旧的伊比利亚机器。会受我方攻击，撤回保护目标时不扣除关卡生命值；可以激活&lt;应急救治设施&gt;，并使其治疗能力提升</t>
  </si>
  <si>
    <t>enemy_1521_dslily</t>
  </si>
  <si>
    <t>dslily</t>
  </si>
  <si>
    <t>盐风主教昆图斯</t>
  </si>
  <si>
    <t>大主教大潮1,大主教崩塌1,大主教生殖1,大主教升2级1,大主教升1级1</t>
  </si>
  <si>
    <t>5,3</t>
  </si>
  <si>
    <t>混入灾后伊比利亚的深海教会成员之一，真诚地用自己的理念篡改了律法，追求着个体的完美姿态，却根本无法参透海洋的意愿。话说回来，谁又能呢？</t>
  </si>
  <si>
    <t>enemy_1156_hymhr</t>
  </si>
  <si>
    <t>hymhr</t>
  </si>
  <si>
    <t>荷谟伊英雄</t>
  </si>
  <si>
    <t>&lt;@eb.key&gt;阻挡能力大于等于3&lt;/&gt;的作战人员可以阻止。周期性施法造成群体法术伤害，并&lt;@eb.key&gt;短暂减少阻挡数上限&lt;/&gt;。</t>
  </si>
  <si>
    <t>enemy_1157_hymwr</t>
  </si>
  <si>
    <t>hymwr</t>
  </si>
  <si>
    <t>荷谟伊勇士</t>
  </si>
  <si>
    <t>&lt;@eb.key&gt;使自身容易受到我方单位的攻击&lt;/&gt;，受到攻击时对场上所有我方单位释放箭雨。</t>
  </si>
  <si>
    <t>enemy_1158_divman</t>
  </si>
  <si>
    <t>divman</t>
  </si>
  <si>
    <t>潜水员</t>
  </si>
  <si>
    <t>免疫&lt;@eb.key&gt;水蚀&lt;/&gt;，在水中攻击力提升并获得&lt;@eb.key&gt;隐匿&lt;/&gt;</t>
  </si>
  <si>
    <t>Idle01</t>
  </si>
  <si>
    <t>Move01</t>
  </si>
  <si>
    <t>enemy_1158_divman_2</t>
  </si>
  <si>
    <t>divman_2</t>
  </si>
  <si>
    <t>潜水队长</t>
  </si>
  <si>
    <t>enemy_1159_swfmob</t>
  </si>
  <si>
    <t>swfmob</t>
  </si>
  <si>
    <t>不法分子</t>
  </si>
  <si>
    <t>多索雷斯的不法分子，身手敏捷，未被阻挡时有几率闪避物理攻击</t>
  </si>
  <si>
    <t>enemy_1159_swfmob_2</t>
  </si>
  <si>
    <t>swfmob_2</t>
  </si>
  <si>
    <t>精英不法分子</t>
  </si>
  <si>
    <t>自命不凡的不法分子，比普通不法分子更加善战，未被阻挡时有几率闪避物理攻击</t>
  </si>
  <si>
    <t>enemy_1160_hvyslr</t>
  </si>
  <si>
    <t>hvyslr</t>
  </si>
  <si>
    <t>码头水手</t>
  </si>
  <si>
    <t>在码头或者潘乔的船上工作的壮汉，能在数次攻击后&lt;@eb.key&gt;晕眩&lt;/&gt;我方单位，“水蚀”状态下快速损失生命</t>
  </si>
  <si>
    <t>enemy_1160_hvyslr_2</t>
  </si>
  <si>
    <t>hvyslr_2</t>
  </si>
  <si>
    <t>码头水手长</t>
  </si>
  <si>
    <t>比普通水手健壮许多，能在数次攻击后&lt;@eb.key&gt;晕眩&lt;/&gt;我方单位，“水蚀”状态下快速损失生命</t>
  </si>
  <si>
    <t>enemy_1161_tidmag</t>
  </si>
  <si>
    <t>tidmag</t>
  </si>
  <si>
    <t>控潮术师</t>
  </si>
  <si>
    <t>经过专业培训的术师，擅长&lt;@eb.key&gt;远距离群体法术攻击&lt;/&gt;，攻击额外造成&lt;@eb.key&gt;侵蚀损伤&lt;/&gt;</t>
  </si>
  <si>
    <t>enemy_1161_tidmag_2</t>
  </si>
  <si>
    <t>tidmag_2</t>
  </si>
  <si>
    <t>领潮员</t>
  </si>
  <si>
    <t>经过专业培训的领潮员，擅长&lt;@eb.key&gt;远距离群体法术攻击&lt;/&gt;，攻击额外造成&lt;@eb.key&gt;侵蚀损伤&lt;/&gt;</t>
  </si>
  <si>
    <t>enemy_1162_magmot</t>
  </si>
  <si>
    <t>magmot</t>
  </si>
  <si>
    <t>术师快艇</t>
  </si>
  <si>
    <t>搭载着控潮术师的快艇，攻击额外造成&lt;@eb.key&gt;侵蚀损伤&lt;/&gt;，载具损毁后术师会继续作战。</t>
  </si>
  <si>
    <t>enemy_1162_magmot_2</t>
  </si>
  <si>
    <t>magmot_2</t>
  </si>
  <si>
    <t>领潮员快艇</t>
  </si>
  <si>
    <t>搭载着领潮员的快艇，攻击额外造成&lt;@eb.key&gt;侵蚀损伤&lt;/&gt;，载具损毁后术师会继续作战。</t>
  </si>
  <si>
    <t>enemy_1163_hvymot</t>
  </si>
  <si>
    <t>hvymot</t>
  </si>
  <si>
    <t>水手重艇</t>
  </si>
  <si>
    <t>搭载着水手的重艇，阻挡能力大于等于3的作战人员可以阻止，经过我方单位冲撞造成物理伤害。载具损毁后水手会继续作战。</t>
  </si>
  <si>
    <t>enemy_1163_hvymot_2</t>
  </si>
  <si>
    <t>hvymot_2</t>
  </si>
  <si>
    <t>水手长重艇</t>
  </si>
  <si>
    <t>搭载着水手长的重艇，阻挡能力大于等于3的作战人员可以阻止，经过我方单位冲撞造成物理伤害。载具损毁后水手会继续作战。</t>
  </si>
  <si>
    <t>enemy_1164_bmbmot</t>
  </si>
  <si>
    <t>bmbmot</t>
  </si>
  <si>
    <t>无人爆破艇</t>
  </si>
  <si>
    <t>已过载的无人爆破艇，爆炸后会造成侵蚀。</t>
  </si>
  <si>
    <t>enemy_1164_bmbmot_2</t>
  </si>
  <si>
    <t>bmbmot_2</t>
  </si>
  <si>
    <t>无人爆破重艇</t>
  </si>
  <si>
    <t>已过载的无人爆破艇，塞入了更多爆破物，爆炸后会造成侵蚀。</t>
  </si>
  <si>
    <t>enemy_1164_bmbmot_3</t>
  </si>
  <si>
    <t>bmbmot_3</t>
  </si>
  <si>
    <t>潘乔的爆破艇</t>
  </si>
  <si>
    <t>潘乔直属手下操控的过载无人爆破艇，爆炸后会造成侵蚀。</t>
  </si>
  <si>
    <t>enemy_3003_alymot</t>
  </si>
  <si>
    <t>alymot</t>
  </si>
  <si>
    <t>大奖赛运输艇</t>
  </si>
  <si>
    <t>&lt;@eb.key&gt;友好单位&lt;/&gt;，撤回保护目标时不扣除关卡生命值，死亡时扣除关卡生命值</t>
  </si>
  <si>
    <t>enemy_1522_captan</t>
  </si>
  <si>
    <t>captan</t>
  </si>
  <si>
    <t>潘乔·萨拉斯</t>
  </si>
  <si>
    <t>驾驶着改造重艇的老兵领袖，潘乔·萨拉斯，在达到目的之前，即使重艇损毁，他也不会退却。</t>
  </si>
  <si>
    <t>enemy_1165_duhond</t>
  </si>
  <si>
    <t>duhond</t>
  </si>
  <si>
    <t>深池侦察犬</t>
  </si>
  <si>
    <t>深池部队操纵的生物。&lt;@eb.key&gt;折射&lt;/&gt;生效时，法术抗性增加70</t>
  </si>
  <si>
    <t>enemy_1165_duhond_2</t>
  </si>
  <si>
    <t>duhond_2</t>
  </si>
  <si>
    <t>深池侦察犬pro</t>
  </si>
  <si>
    <t>比一般的侦查犬拥有更强的作战能力。&lt;@eb.key&gt;折射&lt;/&gt;生效时，法术抗性增加70</t>
  </si>
  <si>
    <t>enemy_1166_dusbr</t>
  </si>
  <si>
    <t>dusbr</t>
  </si>
  <si>
    <t>深池侦察兵</t>
  </si>
  <si>
    <t>深池部队中的侦察人员。&lt;@eb.key&gt;折射&lt;/&gt;生效时，法术抗性增加70</t>
  </si>
  <si>
    <t>enemy_1166_dusbr_2</t>
  </si>
  <si>
    <t>dusbr_2</t>
  </si>
  <si>
    <t>深池侦察队长</t>
  </si>
  <si>
    <t>深池部队中的侦察队队长。&lt;@eb.key&gt;折射&lt;/&gt;生效时，法术抗性增加70</t>
  </si>
  <si>
    <t>enemy_1167_dubow</t>
  </si>
  <si>
    <t>dubow</t>
  </si>
  <si>
    <t>深池狙击手</t>
  </si>
  <si>
    <t>深池部队中的狙击手。&lt;@eb.key&gt;折射&lt;/&gt;生效时，法术抗性增加70</t>
  </si>
  <si>
    <t>enemy_1167_dubow_2</t>
  </si>
  <si>
    <t>dubow_2</t>
  </si>
  <si>
    <t>深池狙击队长</t>
  </si>
  <si>
    <t>深池部队中的狙击队长。&lt;@eb.key&gt;折射&lt;/&gt;生效时，法术抗性增加70</t>
  </si>
  <si>
    <t>enemy_1168_dumage</t>
  </si>
  <si>
    <t>dumage</t>
  </si>
  <si>
    <t>深池暗影术师</t>
  </si>
  <si>
    <t>深池部队中的术师。&lt;@eb.key&gt;折射&lt;/&gt;生效时，法术抗性增加70</t>
  </si>
  <si>
    <t>enemy_1168_dumage_2</t>
  </si>
  <si>
    <t>dumage_2</t>
  </si>
  <si>
    <t>深池暗影术师队长</t>
  </si>
  <si>
    <t>深池部队中的术师队长。&lt;@eb.key&gt;折射&lt;/&gt;生效时，法术抗性增加70</t>
  </si>
  <si>
    <t>#enemy_1169_duphlx</t>
  </si>
  <si>
    <t>duphlx</t>
  </si>
  <si>
    <t>深池方阵步兵</t>
  </si>
  <si>
    <t>距离较近的方阵步兵会相互支援，&lt;@eb.key&gt;防御力提升&lt;/&gt;。&lt;@eb.key&gt;折射&lt;/&gt;生效时，法术抗性增加70</t>
  </si>
  <si>
    <t>#enemy_1169_duphlx_2</t>
  </si>
  <si>
    <t>duphlx_2</t>
  </si>
  <si>
    <t>深池方阵指挥官</t>
  </si>
  <si>
    <t>距离较近的方阵指挥官会相互支援，&lt;@eb.key&gt;防御力提升&lt;/&gt;。&lt;@eb.key&gt;折射&lt;/&gt;生效时，法术抗性增加70</t>
  </si>
  <si>
    <t>enemy_1170_dushld</t>
  </si>
  <si>
    <t>dushld</t>
  </si>
  <si>
    <t>深池重甲卫士</t>
  </si>
  <si>
    <t>深池部队中的重甲卫士。&lt;@eb.key&gt;折射&lt;/&gt;生效时，法术抗性增加70</t>
  </si>
  <si>
    <t>enemy_1170_dushld_2</t>
  </si>
  <si>
    <t>dushld_2</t>
  </si>
  <si>
    <t>深池重甲卫士队长</t>
  </si>
  <si>
    <t>深池部队中的重甲卫士队长。&lt;@eb.key&gt;折射&lt;/&gt;生效时，法术抗性增加70</t>
  </si>
  <si>
    <t>enemy_1171_durokt</t>
  </si>
  <si>
    <t>durokt</t>
  </si>
  <si>
    <t>深池飞行兵</t>
  </si>
  <si>
    <t>处于&lt;@eb.key&gt;近地悬浮&lt;/&gt;状态，无法被阻挡，只受对空攻击影响。被晕眩或沉睡一次后失去&lt;@eb.key&gt;近地悬浮&lt;/&gt;</t>
  </si>
  <si>
    <t>enemy_1171_durokt_2</t>
  </si>
  <si>
    <t>durokt_2</t>
  </si>
  <si>
    <t>深池飞行大队队长</t>
  </si>
  <si>
    <t>enemy_1172_dugago</t>
  </si>
  <si>
    <t>dugago</t>
  </si>
  <si>
    <t>守墓石像</t>
  </si>
  <si>
    <t>&lt;@eb.key&gt;折射&lt;/&gt;；首次被击倒后暂时变为&lt;@eb.key&gt;防御极高&lt;/&gt;的石像，之后重生成为&lt;@eb.key&gt;空中单位&lt;/&gt;</t>
  </si>
  <si>
    <t>enemy_1172_dugago_2</t>
  </si>
  <si>
    <t>dugago_2</t>
  </si>
  <si>
    <t>愤怒的守墓石像</t>
  </si>
  <si>
    <t>enemy_1173_duspfr</t>
  </si>
  <si>
    <t>duspfr</t>
  </si>
  <si>
    <t>深池焚毁者</t>
  </si>
  <si>
    <t>技能期间持续造成法术伤害和&lt;@eb.key&gt;灼燃损伤&lt;/&gt;；&lt;@eb.key&gt;死亡时爆炸&lt;/&gt;造成法术伤害，并击倒周围的&lt;@eb.key&gt;破碎支柱&lt;/&gt;与其他&lt;@eb.key&gt;深池焚毁者&lt;/&gt;</t>
  </si>
  <si>
    <t>enemy_1173_duspfr_2</t>
  </si>
  <si>
    <t>duspfr_2</t>
  </si>
  <si>
    <t>深池焚毁者队长</t>
  </si>
  <si>
    <t>技能期间持续造成法术伤害和&lt;@eb.key&gt;灼燃损伤&lt;/&gt;；&lt;@eb.key&gt;死亡时爆炸&lt;/&gt;造成法术伤害，并击倒周围的&lt;@eb.key&gt;破碎支柱&lt;/&gt;与其他&lt;@eb.key&gt;深池焚毁者队长&lt;/&gt;</t>
  </si>
  <si>
    <t>enemy_1174_duholy</t>
  </si>
  <si>
    <t>duholy</t>
  </si>
  <si>
    <t>深池伙友卫队</t>
  </si>
  <si>
    <t>&lt;@eb.key&gt;折射&lt;/&gt;；更容易受到我方攻击，&lt;@eb.key&gt;伙友影刃&lt;/&gt;位于附近时，激活力场使周围我方&lt;@eb.key&gt;攻击速度下降&lt;/&gt;</t>
  </si>
  <si>
    <t>enemy_1174_duholy_2</t>
  </si>
  <si>
    <t>duholy_2</t>
  </si>
  <si>
    <t>深池伙友卫队精英</t>
  </si>
  <si>
    <t>&lt;@eb.key&gt;折射&lt;/&gt;；更容易受到我方攻击，&lt;@eb.key&gt;伙友影刃精英&lt;/&gt;位于附近时，激活力场使周围我方&lt;@eb.key&gt;攻击速度下降&lt;/&gt;</t>
  </si>
  <si>
    <t>enemy_1175_dushdo</t>
  </si>
  <si>
    <t>dushdo</t>
  </si>
  <si>
    <t>深池伙友影刃</t>
  </si>
  <si>
    <t>&lt;@eb.key&gt;隐匿&lt;/&gt;；&lt;@eb.key&gt;伙友卫队&lt;/&gt;位于附近时，攻击速度大幅提升。</t>
  </si>
  <si>
    <t>enemy_1175_dushdo_2</t>
  </si>
  <si>
    <t>dushdo_2</t>
  </si>
  <si>
    <t>深池伙友影刃精英</t>
  </si>
  <si>
    <t>&lt;@eb.key&gt;隐匿&lt;/&gt;；&lt;@eb.key&gt;伙友卫队精英&lt;/&gt;位于附近时，攻击速度大幅提升。</t>
  </si>
  <si>
    <t>enemy_1176_dusocr</t>
  </si>
  <si>
    <t>dusocr</t>
  </si>
  <si>
    <t>深池塑能术师</t>
  </si>
  <si>
    <t>操纵沿地面移动的&lt;@eb.key&gt;净浊之焰&lt;/&gt;。&lt;@eb.key&gt;净浊之焰&lt;/&gt;遇到我方近战单位后爆炸造成法术伤害和&lt;@eb.key&gt;灼燃损伤&lt;/&gt;，其伤害随移动距离减小</t>
  </si>
  <si>
    <t>enemy_1176_dusocr_2</t>
  </si>
  <si>
    <t>dusocr_2</t>
  </si>
  <si>
    <t>深池塑能术师队长</t>
  </si>
  <si>
    <t>#enemy_1177_dufrbl</t>
  </si>
  <si>
    <t>dufrbl</t>
  </si>
  <si>
    <t>净浊之焰</t>
  </si>
  <si>
    <t>#enemy_1177_dufrbl_2</t>
  </si>
  <si>
    <t>dufrbl_2</t>
  </si>
  <si>
    <t>enemy_1523_mandra</t>
  </si>
  <si>
    <t>mandra</t>
  </si>
  <si>
    <t>蔓德拉</t>
  </si>
  <si>
    <t>操纵岩石的术师。她来自维多利亚的阴影深处，誓要将过去从贵族们手下受过的屈辱悉数奉还。</t>
  </si>
  <si>
    <t>C2_Die_1</t>
  </si>
  <si>
    <t>enemy_1178_dscorp</t>
  </si>
  <si>
    <t>dscorp</t>
  </si>
  <si>
    <t>暗潮钳兽</t>
  </si>
  <si>
    <t>生存在城市排水系统中的钳兽，处于无视野的区域时，移动速度加快。</t>
  </si>
  <si>
    <t>enemy_1178_dscorp_2</t>
  </si>
  <si>
    <t>dscorp_2</t>
  </si>
  <si>
    <t>暗潮钳兽·α</t>
  </si>
  <si>
    <t>生存在城市排水系统中的钳兽，比起寻常钳兽更加残暴。处于无视野的区域时，移动速度加快。</t>
  </si>
  <si>
    <t>enemy_1179_aruarw</t>
  </si>
  <si>
    <t>aruarw</t>
  </si>
  <si>
    <t>无胄盟弩手</t>
  </si>
  <si>
    <t>无胄盟雇佣的弩手，处于无视野的区域时，攻击造成法术伤害。</t>
  </si>
  <si>
    <t>enemy_1179_aruarw_2</t>
  </si>
  <si>
    <t>aruarw_2</t>
  </si>
  <si>
    <t>无胄盟弩手组长</t>
  </si>
  <si>
    <t>无胄盟雇佣的弩手组长，处于无视野的区域时，攻击造成法术伤害。</t>
  </si>
  <si>
    <t>enemy_1180_aruass</t>
  </si>
  <si>
    <t>aruass</t>
  </si>
  <si>
    <t>无胄盟刺客</t>
  </si>
  <si>
    <t>无胄盟雇佣的刺客，处于&lt;无视野&gt;的区域时，攻击力不断增长，下一次攻击后攻击力复原。</t>
  </si>
  <si>
    <t>enemy_1180_aruass_2</t>
  </si>
  <si>
    <t>aruass_2</t>
  </si>
  <si>
    <t>无胄盟刺客组长</t>
  </si>
  <si>
    <t>无胄盟雇佣的刺客组长，处于&lt;无视野&gt;的区域时，攻击力不断增长，下一次攻击后攻击力复原。</t>
  </si>
  <si>
    <t>enemy_1181_napkgt</t>
  </si>
  <si>
    <t>napkgt</t>
  </si>
  <si>
    <t>骑士领游荡者</t>
  </si>
  <si>
    <t>在无视野的区域中【待命】一段时间，不进行攻击；所处地块获得视野时立刻激活。</t>
  </si>
  <si>
    <t>enemy_1181_napkgt_2</t>
  </si>
  <si>
    <t>napkgt_2</t>
  </si>
  <si>
    <t>骑士领蛰伏者</t>
  </si>
  <si>
    <t>enemy_1182_flasrt</t>
  </si>
  <si>
    <t>flasrt</t>
  </si>
  <si>
    <t>无胄盟第三小队</t>
  </si>
  <si>
    <t>每次攻击造成一定&lt;@eb.key&gt;侵蚀损伤&lt;/&gt;；数次攻击后，下一次攻击造成的伤害提升。</t>
  </si>
  <si>
    <t>enemy_1182_flasrt_2</t>
  </si>
  <si>
    <t>flasrt_2</t>
  </si>
  <si>
    <t>无胄盟第三小队组长</t>
  </si>
  <si>
    <t>enemy_1182_flasrt_3</t>
  </si>
  <si>
    <t>flasrt_3</t>
  </si>
  <si>
    <t>青金，莫妮克</t>
  </si>
  <si>
    <t>enemy_1183_mlasrt</t>
  </si>
  <si>
    <t>mlasrt</t>
  </si>
  <si>
    <t>无胄盟清扫小队</t>
  </si>
  <si>
    <t>enemy_1183_mlasrt_2</t>
  </si>
  <si>
    <t>mlasrt_2</t>
  </si>
  <si>
    <t>无胄盟清扫小队组长</t>
  </si>
  <si>
    <t>enemy_1183_mlasrt_3</t>
  </si>
  <si>
    <t>mlasrt_3</t>
  </si>
  <si>
    <t>青金，罗伊</t>
  </si>
  <si>
    <t>enemy_1184_cadkgt</t>
  </si>
  <si>
    <t>cadkgt</t>
  </si>
  <si>
    <t>散华骑士团学徒</t>
  </si>
  <si>
    <t>蓄力一段时间后对目标周围所有单位造成法术伤害，蓄力时失去&lt;@eb.key&gt;隐匿&lt;/&gt;</t>
  </si>
  <si>
    <t>enemy_1184_cadkgt_2</t>
  </si>
  <si>
    <t>cadkgt_2</t>
  </si>
  <si>
    <t>散华骑士团精锐</t>
  </si>
  <si>
    <t>enemy_1184_cadkgt_3</t>
  </si>
  <si>
    <t>cadkgt_3</t>
  </si>
  <si>
    <t>烛骑士薇薇安娜</t>
  </si>
  <si>
    <t>enemy_1185_nmekgt</t>
  </si>
  <si>
    <t>nmekgt</t>
  </si>
  <si>
    <t>梦魇效仿者</t>
  </si>
  <si>
    <t>对所有身后一格没有视野的单位造成一次物理伤害</t>
  </si>
  <si>
    <t>enemy_1185_nmekgt_2</t>
  </si>
  <si>
    <t>nmekgt_2</t>
  </si>
  <si>
    <t>梦魇追随者</t>
  </si>
  <si>
    <t>enemy_1185_nmekgt_3</t>
  </si>
  <si>
    <t>nmekgt_3</t>
  </si>
  <si>
    <t>“最后的怯薛”，拓拉</t>
  </si>
  <si>
    <t>enemy_1186_bldbld</t>
  </si>
  <si>
    <t>bldbld</t>
  </si>
  <si>
    <t>凝血之刃</t>
  </si>
  <si>
    <t>撤回保护目标时不扣除关卡生命值，与血骑士接触后，消失并恢复血骑士一定生命值</t>
  </si>
  <si>
    <t>enemy_1524_bldkgt</t>
  </si>
  <si>
    <t>bldkgt</t>
  </si>
  <si>
    <t>血骑士狄开俄波利斯</t>
  </si>
  <si>
    <t>卡西米尔感染者骑士参赛制度的提议人，大骑士领感染者的英雄，无数孩子与感染者心中的偶像。</t>
  </si>
  <si>
    <t>A_Idle</t>
  </si>
  <si>
    <t>A_Move</t>
  </si>
  <si>
    <t>B_Die</t>
  </si>
  <si>
    <t>enemy_1187_krghd</t>
  </si>
  <si>
    <t>krghd</t>
  </si>
  <si>
    <t>爪兽</t>
  </si>
  <si>
    <t>几十年前开始出现在各种山野之间的野兽，拥有&lt;@eb.key&gt;抵抗&lt;/&gt;</t>
  </si>
  <si>
    <t>enemy_1187_krghd_2</t>
  </si>
  <si>
    <t>krghd_2</t>
  </si>
  <si>
    <t>凶爪兽</t>
  </si>
  <si>
    <t>enemy_1188_krgdrn</t>
  </si>
  <si>
    <t>krgdrn</t>
  </si>
  <si>
    <t>坚冰</t>
  </si>
  <si>
    <t>喀兰贸易特别定制的无人机，拥有&lt;@eb.key&gt;抵抗&lt;/&gt;</t>
  </si>
  <si>
    <t>enemy_1188_krgdrn_2</t>
  </si>
  <si>
    <t>krgdrn_2</t>
  </si>
  <si>
    <t>坚冰AS.T</t>
  </si>
  <si>
    <t>喀兰贸易特别定制的高级无人机，拥有&lt;@eb.key&gt;抵抗&lt;/&gt;</t>
  </si>
  <si>
    <t>enemy_1189_krgaxe</t>
  </si>
  <si>
    <t>krgaxe</t>
  </si>
  <si>
    <t>冰原战士</t>
  </si>
  <si>
    <t>擅长冰原作战的战士</t>
  </si>
  <si>
    <t>enemy_1189_krgaxe_2</t>
  </si>
  <si>
    <t>krgaxe_2</t>
  </si>
  <si>
    <t>冰原战士队长</t>
  </si>
  <si>
    <t>擅长冰原作战的精锐战士</t>
  </si>
  <si>
    <t>enemy_1190_krgbow</t>
  </si>
  <si>
    <t>krgbow</t>
  </si>
  <si>
    <t>冰原猎人</t>
  </si>
  <si>
    <t>生活在冰原之上的猎人，优先攻击我方&lt;@eb.key&gt;防御力最低&lt;/&gt;的目标</t>
  </si>
  <si>
    <t>enemy_1190_krgbow_2</t>
  </si>
  <si>
    <t>krgbow_2</t>
  </si>
  <si>
    <t>冰原猎人队长</t>
  </si>
  <si>
    <t>生活在冰原之上的老练猎人，优先攻击我方&lt;@eb.key&gt;防御力最低&lt;/&gt;的目标</t>
  </si>
  <si>
    <t>enemy_1192_krgscr</t>
  </si>
  <si>
    <t>krgscr</t>
  </si>
  <si>
    <t>冰原术师</t>
  </si>
  <si>
    <t>隐居在山上钻研法术技巧的术师，同时攻击2个目标，每攻击2次后下次攻击会对目标施加&lt;@eb.key&gt;寒冷&lt;/&gt;，拥有&lt;@eb.key&gt;抵抗&lt;/&gt;</t>
  </si>
  <si>
    <t>enemy_1192_krgscr_2</t>
  </si>
  <si>
    <t>krgscr_2</t>
  </si>
  <si>
    <t>冰原术师队长</t>
  </si>
  <si>
    <t>enemy_1193_krgbsk</t>
  </si>
  <si>
    <t>krgbsk</t>
  </si>
  <si>
    <t>冰原狂战士</t>
  </si>
  <si>
    <t>冰原上的狂战士，攻击被&lt;@eb.key&gt;冻结&lt;/&gt;的我方目标造成伤害提升，拥有&lt;@eb.key&gt;抵抗&lt;/&gt;</t>
  </si>
  <si>
    <t>enemy_1193_krgbsk_2</t>
  </si>
  <si>
    <t>krgbsk_2</t>
  </si>
  <si>
    <t>冰原狂战士队长</t>
  </si>
  <si>
    <t>冰原上的狂战士，攻击被&lt;@eb.key&gt;冻结&lt;/&gt;的我方目标造成伤害大幅提升，拥有&lt;@eb.key&gt;抵抗&lt;/&gt;</t>
  </si>
  <si>
    <t>enemy_1191_krgrg</t>
  </si>
  <si>
    <t>krgrg</t>
  </si>
  <si>
    <t>冰原卫法者</t>
  </si>
  <si>
    <t>攻击造成&lt;@eb.key&gt;法术伤害&lt;/&gt;，被击倒时对周围所有单位造成&lt;@eb.key&gt;法术伤害&lt;/&gt;且施加&lt;@eb.key&gt;寒冷&lt;/&gt;。失衡移动时正比于距离损失生命。</t>
  </si>
  <si>
    <t>enemy_1191_krgrg_2</t>
  </si>
  <si>
    <t>krgrg_2</t>
  </si>
  <si>
    <t>冰原御法者</t>
  </si>
  <si>
    <t>enemy_1194_krgmtr</t>
  </si>
  <si>
    <t>krgmtr</t>
  </si>
  <si>
    <t>山雪鬼</t>
  </si>
  <si>
    <t>拥有&lt;@eb.key&gt;抵抗&lt;/&gt;，攻击&lt;@eb.key&gt;降低攻击目标的防御力&lt;/&gt;，降雪时攻击力提升</t>
  </si>
  <si>
    <t>enemy_1194_krgmtr_2</t>
  </si>
  <si>
    <t>krgmtr_2</t>
  </si>
  <si>
    <t>山雪鬼队长</t>
  </si>
  <si>
    <t>enemy_1525_blkswb</t>
  </si>
  <si>
    <t>blkswb</t>
  </si>
  <si>
    <t>锏</t>
  </si>
  <si>
    <t>卡西米尔骑士竞赛三届冠军，不会使用法术的莱塔尼亚残次品，天生的武者——黑骑士，会&lt;@eb.key&gt;穿过阻挡其的单位，并造成物理伤害&lt;/&gt;</t>
  </si>
  <si>
    <t>enemy_2009_csaudc</t>
  </si>
  <si>
    <t>csaudc</t>
  </si>
  <si>
    <t>骇笑看客</t>
  </si>
  <si>
    <t>猩红剧团的忠实观众，攻击额外造成&lt;@eb.key&gt;神经损伤&lt;/&gt;。</t>
  </si>
  <si>
    <t>enemy_2010_csdcr</t>
  </si>
  <si>
    <t>csdcr</t>
  </si>
  <si>
    <t>绯红歌伶</t>
  </si>
  <si>
    <t>猩红剧团的演员，攻击额外造成&lt;@eb.key&gt;神经损伤&lt;/&gt;，受到一定次数伤害后使全场敌人攻击速度大幅提升。</t>
  </si>
  <si>
    <t>enemy_2011_csppt</t>
  </si>
  <si>
    <t>csppt</t>
  </si>
  <si>
    <t>剧场组装体</t>
  </si>
  <si>
    <t>猩红剧团道具师负责维护的巨型组装体，&lt;@eb.key&gt;阻挡能力大于等于4&lt;/&gt;的作战人员才能阻挡，攻击对自身周围造成&lt;@eb.key&gt;溅射&lt;/&gt;伤害。</t>
  </si>
  <si>
    <t>enemy_2012_csbln</t>
  </si>
  <si>
    <t>csbln</t>
  </si>
  <si>
    <t>“小惊喜”</t>
  </si>
  <si>
    <t>&lt;@eb.key&gt;【飞行单位】&lt;/&gt;猩红剧团为观众准备的特别礼物，被击落后对周围我方单位造成法术伤害和&lt;@eb.key&gt;神经损伤&lt;/&gt;，</t>
  </si>
  <si>
    <t>enemy_2013_csbot</t>
  </si>
  <si>
    <t>csbot</t>
  </si>
  <si>
    <t>漂泊颂偶</t>
  </si>
  <si>
    <t>猩红剧团道具师负责维护的音乐人偶，&lt;@eb.key&gt;未被阻挡时&lt;/&gt;会弹奏旋律对全场我方单位造成法术伤害。</t>
  </si>
  <si>
    <t>enemy_2014_csicer</t>
  </si>
  <si>
    <t>csicer</t>
  </si>
  <si>
    <t>“雪牝”</t>
  </si>
  <si>
    <t>攻击会对目标施加&lt;@eb.key&gt;寒冷&lt;/&gt;。“霜牡”死亡时，自身攻击速度、移动速度大幅提升并继承其能力。</t>
  </si>
  <si>
    <t>enemy_2015_csicem</t>
  </si>
  <si>
    <t>csicem</t>
  </si>
  <si>
    <t>“霜牡”</t>
  </si>
  <si>
    <t>攻击被&lt;@eb.key&gt;冻结&lt;/&gt;的目标时攻击力大幅提升。“雪牝”死亡时，自身攻击速度、移动速度大幅提升并继承其能力。</t>
  </si>
  <si>
    <t>enemy_2016_csphtm</t>
  </si>
  <si>
    <t>csphtm</t>
  </si>
  <si>
    <t>卢西恩，“猩红血钻”</t>
  </si>
  <si>
    <t>剧团之灾卢西恩，代号傀影。会&lt;@eb.key&gt;穿过阻挡其的单位&lt;/&gt;并留下&lt;@eb.key&gt;不祥幻影&lt;/&gt;，攻击和技能额外造成&lt;@eb.key&gt;神经损伤&lt;/&gt;。</t>
  </si>
  <si>
    <t>enemy_2017_csphts</t>
  </si>
  <si>
    <t>csphts</t>
  </si>
  <si>
    <t>不祥幻影</t>
  </si>
  <si>
    <t>一片影子。从不曾离开，从不曾真实存在。</t>
  </si>
  <si>
    <t>enemy_2018_csdoll</t>
  </si>
  <si>
    <t>csdoll</t>
  </si>
  <si>
    <t>伤心的大锁</t>
  </si>
  <si>
    <t>剧团报幕人的作品之一，耐久极高且具有&lt;@eb.key&gt;强大的自愈能力&lt;/&gt;，释放的护盾存在期间会不断出现额外的敌人。</t>
  </si>
  <si>
    <t>enemy_2019_cshost</t>
  </si>
  <si>
    <t>cshost</t>
  </si>
  <si>
    <t>“剧团喉舌”</t>
  </si>
  <si>
    <t>盛大戏剧的报幕人，&lt;@eb.key&gt;永久无敌&lt;/&gt;，会操纵&lt;@eb.key&gt;“报幕助手”&lt;/&gt;协助战斗，击杀&lt;@eb.key&gt;“报幕助手”&lt;/&gt;会使其流失生命。</t>
  </si>
  <si>
    <t>enemy_1195_sfyin</t>
  </si>
  <si>
    <t>sfyin</t>
  </si>
  <si>
    <t>磨砻</t>
  </si>
  <si>
    <t>被击倒后生成&lt;@eb.key&gt;2&lt;/&gt;个【木制瑞印】。</t>
  </si>
  <si>
    <t>enemy_1195_sfyin_2</t>
  </si>
  <si>
    <t>sfyin_2</t>
  </si>
  <si>
    <t>明鉴</t>
  </si>
  <si>
    <t>被击倒后生成&lt;@eb.key&gt;2&lt;/&gt;个【红木瑞印】。</t>
  </si>
  <si>
    <t>enemy_1196_msfyin</t>
  </si>
  <si>
    <t>msfyin</t>
  </si>
  <si>
    <t>木制瑞印</t>
  </si>
  <si>
    <t>不攻击，无法被阻挡，需要&lt;@eb.key&gt;2&lt;/&gt;次伤害击倒</t>
  </si>
  <si>
    <t>enemy_1196_msfyin_2</t>
  </si>
  <si>
    <t>msfyin_2</t>
  </si>
  <si>
    <t>红木瑞印</t>
  </si>
  <si>
    <t>不攻击，无法被阻挡，需要&lt;@eb.key&gt;3&lt;/&gt;次伤害击倒</t>
  </si>
  <si>
    <t>enemy_1197_sfshu</t>
  </si>
  <si>
    <t>sfshu</t>
  </si>
  <si>
    <t>俗心</t>
  </si>
  <si>
    <t>被击倒后生成&lt;@eb.key&gt;3&lt;/&gt;个【小说卷轴】。</t>
  </si>
  <si>
    <t>enemy_1197_sfshu_2</t>
  </si>
  <si>
    <t>sfshu_2</t>
  </si>
  <si>
    <t>雅气</t>
  </si>
  <si>
    <t>被击倒后生成&lt;@eb.key&gt;3&lt;/&gt;个【诗画卷轴】。</t>
  </si>
  <si>
    <t>enemy_1198_msfshu</t>
  </si>
  <si>
    <t>msfshu</t>
  </si>
  <si>
    <t>小说卷轴</t>
  </si>
  <si>
    <t>enemy_1198_msfshu_2</t>
  </si>
  <si>
    <t>msfshu_2</t>
  </si>
  <si>
    <t>诗画卷轴</t>
  </si>
  <si>
    <t>不攻击，无法被阻挡，需要&lt;@eb.key&gt;4&lt;/&gt;次伤害击倒</t>
  </si>
  <si>
    <t>enemy_1199_sfjin</t>
  </si>
  <si>
    <t>sfjin</t>
  </si>
  <si>
    <t>身观</t>
  </si>
  <si>
    <t>容易被我方攻击，被击倒后生成&lt;@eb.key&gt;1&lt;/&gt;个【青铜镜】。</t>
  </si>
  <si>
    <t>enemy_1199_sfjin_2</t>
  </si>
  <si>
    <t>sfjin_2</t>
  </si>
  <si>
    <t>言省</t>
  </si>
  <si>
    <t>容易被我方攻击，被击倒后生成&lt;@eb.key&gt;1&lt;/&gt;个【黄铜镜】。</t>
  </si>
  <si>
    <t>enemy_1200_msfjin</t>
  </si>
  <si>
    <t>msfjin</t>
  </si>
  <si>
    <t>青铜镜</t>
  </si>
  <si>
    <t>不攻击，无法被阻挡，需要&lt;@eb.key&gt;30&lt;/&gt;次伤害击倒</t>
  </si>
  <si>
    <t>enemy_1200_msfjin_2</t>
  </si>
  <si>
    <t>msfjin_2</t>
  </si>
  <si>
    <t>黄铜镜</t>
  </si>
  <si>
    <t>不攻击，无法被阻挡，需要&lt;@eb.key&gt;35&lt;/&gt;次伤害击倒</t>
  </si>
  <si>
    <t>enemy_1201_sfzhi</t>
  </si>
  <si>
    <t>sfzhi</t>
  </si>
  <si>
    <t>墨浪</t>
  </si>
  <si>
    <t>被击倒后生成&lt;@eb.key&gt;15&lt;/&gt;个【木制镇纸】</t>
  </si>
  <si>
    <t>enemy_1201_sfzhi_2</t>
  </si>
  <si>
    <t>sfzhi_2</t>
  </si>
  <si>
    <t>心涛</t>
  </si>
  <si>
    <t>被击倒后生成&lt;@eb.key&gt;15&lt;/&gt;个【红木镇纸】</t>
  </si>
  <si>
    <t>enemy_1202_msfzhi</t>
  </si>
  <si>
    <t>msfzhi</t>
  </si>
  <si>
    <t>木制镇纸</t>
  </si>
  <si>
    <t>enemy_1202_msfzhi_2</t>
  </si>
  <si>
    <t>msfzhi_2</t>
  </si>
  <si>
    <t>红木镇纸</t>
  </si>
  <si>
    <t>enemy_1203_sfhu</t>
  </si>
  <si>
    <t>sfhu</t>
  </si>
  <si>
    <t>烹泉</t>
  </si>
  <si>
    <t>被击倒后造成范围法术伤害，使我方攻击速度降低（可被抵抗），并生成&lt;@eb.key&gt;4&lt;/&gt;个【青瓷茶器】</t>
  </si>
  <si>
    <t>enemy_1203_sfhu_2</t>
  </si>
  <si>
    <t>sfhu_2</t>
  </si>
  <si>
    <t>沏虹</t>
  </si>
  <si>
    <t>被击倒后造成范围法术伤害，使我方攻击速度降低（可被抵抗），并生成&lt;@eb.key&gt;4&lt;/&gt;个【彩瓷茶器】</t>
  </si>
  <si>
    <t>enemy_1204_msfhu</t>
  </si>
  <si>
    <t>msfhu</t>
  </si>
  <si>
    <t>青瓷茶器</t>
  </si>
  <si>
    <t>不攻击，无法被阻挡，需要&lt;@eb.key&gt;4&lt;/&gt;次&lt;@eb.key&gt;法术或真实&lt;/&gt;伤害击倒</t>
  </si>
  <si>
    <t>enemy_1204_msfhu_2</t>
  </si>
  <si>
    <t>msfhu_2</t>
  </si>
  <si>
    <t>彩瓷茶器</t>
  </si>
  <si>
    <t>不攻击，无法被阻挡，需要&lt;@eb.key&gt;6&lt;/&gt;次&lt;@eb.key&gt;法术或真实&lt;/&gt;伤害击倒</t>
  </si>
  <si>
    <t>enemy_1205_sfpin</t>
  </si>
  <si>
    <t>sfpin</t>
  </si>
  <si>
    <t>青花</t>
  </si>
  <si>
    <t>数次攻击后使目标受持续递增的法术伤害（可被抵抗），被击倒后生成&lt;@eb.key&gt;1&lt;/&gt;个【青瓷花瓶】</t>
  </si>
  <si>
    <t>enemy_1205_sfpin_2</t>
  </si>
  <si>
    <t>sfpin_2</t>
  </si>
  <si>
    <t>赤霞</t>
  </si>
  <si>
    <t>数次攻击后使目标受持续递增的法术伤害（可被抵抗），被击倒后生成&lt;@eb.key&gt;1&lt;/&gt;个【彩瓷花瓶】</t>
  </si>
  <si>
    <t>enemy_1206_msfpin</t>
  </si>
  <si>
    <t>msfpin</t>
  </si>
  <si>
    <t>青瓷花瓶</t>
  </si>
  <si>
    <t>不攻击，无法被阻挡，需要&lt;@eb.key&gt;12&lt;/&gt;次&lt;@eb.key&gt;法术或真实&lt;/&gt;伤害击倒</t>
  </si>
  <si>
    <t>enemy_1206_msfpin_2</t>
  </si>
  <si>
    <t>msfpin_2</t>
  </si>
  <si>
    <t>彩瓷花瓶</t>
  </si>
  <si>
    <t>不攻击，无法被阻挡，需要&lt;@eb.key&gt;15&lt;/&gt;次&lt;@eb.key&gt;法术或真实&lt;/&gt;伤害击倒</t>
  </si>
  <si>
    <t>enemy_1207_sfji</t>
  </si>
  <si>
    <t>sfji</t>
  </si>
  <si>
    <t>沉沙</t>
  </si>
  <si>
    <t>攻击消耗【断刃】使攻击力提升，被击倒时未消耗的【断刃】会生成【铜矛头】（至少&lt;@eb.key&gt;1&lt;/&gt;个）</t>
  </si>
  <si>
    <t>enemy_1207_sfji_2</t>
  </si>
  <si>
    <t>sfji_2</t>
  </si>
  <si>
    <t>新硎</t>
  </si>
  <si>
    <t>攻击消耗【断刃】使攻击力提升，被击倒时未消耗的【断刃】会生成【铁矛头】（至少&lt;@eb.key&gt;1&lt;/&gt;个）</t>
  </si>
  <si>
    <t>enemy_1208_msfji</t>
  </si>
  <si>
    <t>msfji</t>
  </si>
  <si>
    <t>铜矛头</t>
  </si>
  <si>
    <t>不攻击，无法被阻挡，需要&lt;@eb.key&gt;25&lt;/&gt;次伤害击倒</t>
  </si>
  <si>
    <t>enemy_1208_msfji_2</t>
  </si>
  <si>
    <t>msfji_2</t>
  </si>
  <si>
    <t>铁矛头</t>
  </si>
  <si>
    <t>enemy_1209_sfden</t>
  </si>
  <si>
    <t>sfden</t>
  </si>
  <si>
    <t>清明</t>
  </si>
  <si>
    <t>使周围其他敌方单位暂时隐匿，被击倒后生成&lt;@eb.key&gt;1&lt;/&gt;个【铜灯盘】</t>
  </si>
  <si>
    <t>enemy_1209_sfden_2</t>
  </si>
  <si>
    <t>sfden_2</t>
  </si>
  <si>
    <t>堂皇</t>
  </si>
  <si>
    <t>使周围其他敌方单位暂时隐匿，被击倒后生成&lt;@eb.key&gt;1&lt;/&gt;个【铁灯盘】</t>
  </si>
  <si>
    <t>enemy_1210_msfden</t>
  </si>
  <si>
    <t>msfden</t>
  </si>
  <si>
    <t>铜灯盘</t>
  </si>
  <si>
    <t>enemy_1210_msfden_2</t>
  </si>
  <si>
    <t>msfden_2</t>
  </si>
  <si>
    <t>铁灯盘</t>
  </si>
  <si>
    <t>不攻击，无法被阻挡，需要&lt;@eb.key&gt;45&lt;/&gt;次伤害击倒</t>
  </si>
  <si>
    <t>enemy_1211_msfsui</t>
  </si>
  <si>
    <t>msfsui</t>
  </si>
  <si>
    <t>磷火</t>
  </si>
  <si>
    <t>不攻击，无法被阻挡，需要&lt;@eb.key&gt;10&lt;/&gt;次伤害击倒</t>
  </si>
  <si>
    <t>enemy_1526_sfsui</t>
  </si>
  <si>
    <t>sfsui</t>
  </si>
  <si>
    <t>岁相</t>
  </si>
  <si>
    <t>岁兽阴影，古奥巍峨。它懒懒地看向人间，一眼已是千年，千年轻如一梦，说不清是愤怒抑或幽怨。</t>
  </si>
  <si>
    <t>enemy_1212_mtrfol</t>
  </si>
  <si>
    <t>mtrfol</t>
  </si>
  <si>
    <t>寻路者战士</t>
  </si>
  <si>
    <t>为先导的理念所感召，聚集在他身边的战士。为了实现寻路者共同的目标而奋战。</t>
  </si>
  <si>
    <t>enemy_1212_mtrfol_2</t>
  </si>
  <si>
    <t>mtrfol_2</t>
  </si>
  <si>
    <t>寻路者精锐战士</t>
  </si>
  <si>
    <t>为先导的理念所感召，聚集在他身边的战士。实力强劲，为了实现寻路者共同的目标而奋战。</t>
  </si>
  <si>
    <t>enemy_1213_mtrsnp</t>
  </si>
  <si>
    <t>mtrsnp</t>
  </si>
  <si>
    <t>寻路者狙击手</t>
  </si>
  <si>
    <t>携带弹药时攻击力提升，弹药上限：&lt;@eb.key&gt;1&lt;/&gt;</t>
  </si>
  <si>
    <t>enemy_1213_mtrsnp_2</t>
  </si>
  <si>
    <t>mtrsnp_2</t>
  </si>
  <si>
    <t>寻路者精锐狙击手</t>
  </si>
  <si>
    <t>enemy_1214_mtrmgc</t>
  </si>
  <si>
    <t>mtrmgc</t>
  </si>
  <si>
    <t>寻路者术师</t>
  </si>
  <si>
    <t>携带弹药时攻击造成&lt;$ba.dt.burning&gt;灼燃损伤&lt;/&gt;，弹药上限：&lt;@eb.key&gt;1&lt;/&gt;</t>
  </si>
  <si>
    <t>enemy_1214_mtrmgc_2</t>
  </si>
  <si>
    <t>mtrmgc_2</t>
  </si>
  <si>
    <t>寻路者精锐术师</t>
  </si>
  <si>
    <t>enemy_1215_ptrarc</t>
  </si>
  <si>
    <t>ptrarc</t>
  </si>
  <si>
    <t>寻路者突击手</t>
  </si>
  <si>
    <t>优先攻击“冰淇淋机”，对“冰淇淋机”造成额外法术伤害</t>
  </si>
  <si>
    <t>enemy_1215_ptrarc_2</t>
  </si>
  <si>
    <t>ptrarc_2</t>
  </si>
  <si>
    <t>寻路者奇兵</t>
  </si>
  <si>
    <t>enemy_1216_cansld</t>
  </si>
  <si>
    <t>cansld</t>
  </si>
  <si>
    <t>寻路者阵地破坏者</t>
  </si>
  <si>
    <t>携带弹药时变为远程攻击并造成溅射伤害，对“冰淇淋机”造成额外法术伤害，弹药上限：&lt;@eb.key&gt;2&lt;/&gt;</t>
  </si>
  <si>
    <t>enemy_1216_cansld_2</t>
  </si>
  <si>
    <t>cansld_2</t>
  </si>
  <si>
    <t>寻路者阵地撕裂者</t>
  </si>
  <si>
    <t>enemy_1217_rescar</t>
  </si>
  <si>
    <t>rescar</t>
  </si>
  <si>
    <t>寻路者甜品商</t>
  </si>
  <si>
    <t>携带弹药时每隔一段时间召唤一辆【糖果车】，对阻挡自身的单位造成的伤害大幅提升，弹药上限：&lt;@eb.key&gt;3&lt;/&gt;</t>
  </si>
  <si>
    <t>enemy_1217_rescar_2</t>
  </si>
  <si>
    <t>rescar_2</t>
  </si>
  <si>
    <t>寻路者知名甜品商</t>
  </si>
  <si>
    <t>携带弹药时每隔一段时间召唤一辆&lt;糖果车&gt;，对阻挡自身的单位造成的伤害大幅提升，弹药上限：&lt;@eb.key&gt;3&lt;/&gt;</t>
  </si>
  <si>
    <t>enemy_1218_bomscr</t>
  </si>
  <si>
    <t>bomscr</t>
  </si>
  <si>
    <t>糖果车</t>
  </si>
  <si>
    <t>被阻挡后发生爆炸，对周围所有目标造成法术伤害及&lt;$ba.dt.burning&gt;灼燃损伤&lt;/&gt;，爆炸对周围的“冰淇淋机”造成大量法术伤害</t>
  </si>
  <si>
    <t>enemy_1218_bomscr_2</t>
  </si>
  <si>
    <t>bomscr_2</t>
  </si>
  <si>
    <t>精致糖果车</t>
  </si>
  <si>
    <t>enemy_1219_mtrbty</t>
  </si>
  <si>
    <t>mtrbty</t>
  </si>
  <si>
    <t>寻路者信使</t>
  </si>
  <si>
    <t>携带弹药时使用远程攻击并使目标无法攻击或治疗一段时间，对“冰淇淋机”造成额外法术伤害，弹药上限：&lt;@eb.key&gt;1&lt;/&gt;</t>
  </si>
  <si>
    <t>enemy_1219_mtrbty_2</t>
  </si>
  <si>
    <t>mtrbty_2</t>
  </si>
  <si>
    <t>万国信使，奥伦</t>
  </si>
  <si>
    <t>enemy_1527_martyr</t>
  </si>
  <si>
    <t>martyr</t>
  </si>
  <si>
    <t>“殉道者”，安多恩</t>
  </si>
  <si>
    <t>为了提出一个问题不惜与拉特兰为敌的萨科塔，为了得到一个答案甘愿踏上苦难之路的寻路者。</t>
  </si>
  <si>
    <t>Idle1</t>
  </si>
  <si>
    <t>Move1</t>
  </si>
  <si>
    <t>enemy_1220_dzoms</t>
  </si>
  <si>
    <t>dzoms</t>
  </si>
  <si>
    <t>大君之触</t>
  </si>
  <si>
    <t>难以击倒的&lt;@eb.key&gt;重生造物&lt;/&gt;，阻挡该敌人的单位&lt;@eb.key&gt;阻挡数上限提升&lt;/&gt;。</t>
  </si>
  <si>
    <t>enemy_1220_dzoms_2</t>
  </si>
  <si>
    <t>dzoms_2</t>
  </si>
  <si>
    <t>仁慈之触</t>
  </si>
  <si>
    <t>enemy_1221_dzomg</t>
  </si>
  <si>
    <t>dzomg</t>
  </si>
  <si>
    <t>大君之赐</t>
  </si>
  <si>
    <t>enemy_1221_dzomg_2</t>
  </si>
  <si>
    <t>dzomg_2</t>
  </si>
  <si>
    <t>慷慨之赐</t>
  </si>
  <si>
    <t>enemy_1222_dpvt</t>
  </si>
  <si>
    <t>dpvt</t>
  </si>
  <si>
    <t>萨卡兹子裔战士</t>
  </si>
  <si>
    <t>受到血魔大君活体血液赐福的萨卡兹王庭军战士，首次倒下后重生为&lt;@eb.key&gt;&lt;大君之触&gt;&lt;/&gt;。</t>
  </si>
  <si>
    <t>enemy_1222_dpvt_2</t>
  </si>
  <si>
    <t>dpvt_2</t>
  </si>
  <si>
    <t>萨卡兹子裔战士组长</t>
  </si>
  <si>
    <t>受到血魔大君活体血液赐福的萨卡兹王庭军战士组长，首次倒下后重生为&lt;@eb.key&gt;&lt;仁慈之触&gt;&lt;/&gt;。</t>
  </si>
  <si>
    <t>enemy_1223_dmech</t>
  </si>
  <si>
    <t>dmech</t>
  </si>
  <si>
    <t>萨卡兹子裔工匠</t>
  </si>
  <si>
    <t>为&lt;@eb.key&gt;伦蒂尼姆城防副炮&lt;/&gt;持续充能，被打断时城防炮&lt;@eb.key&gt;损失部分充能&lt;/&gt;；首次倒下后重生为&lt;@eb.key&gt;&lt;大君之触&gt;&lt;/&gt;。</t>
  </si>
  <si>
    <t>enemy_1223_dmech_2</t>
  </si>
  <si>
    <t>dmech_2</t>
  </si>
  <si>
    <t>萨卡兹子裔工匠组长</t>
  </si>
  <si>
    <t>为&lt;@eb.key&gt;伦蒂尼姆城防副炮&lt;/&gt;持续充能，被打断时城防炮&lt;@eb.key&gt;损失部分充能&lt;/&gt;；首次倒下后重生为&lt;@eb.key&gt;&lt;仁慈之触&gt;&lt;/&gt;。</t>
  </si>
  <si>
    <t>enemy_1224_dsuply</t>
  </si>
  <si>
    <t>dsuply</t>
  </si>
  <si>
    <t>萨卡兹子裔补给车</t>
  </si>
  <si>
    <t>在场时，重生造物的&lt;@eb.key&gt;攻击力提升&lt;/&gt;且攻击附带&lt;@eb.key&gt;凋亡损伤&lt;/&gt;。</t>
  </si>
  <si>
    <t>enemy_1224_dsuply_2</t>
  </si>
  <si>
    <t>dsuply_2</t>
  </si>
  <si>
    <t>萨卡兹子裔改装补给车</t>
  </si>
  <si>
    <t>enemy_1225_dkmage</t>
  </si>
  <si>
    <t>dkmage</t>
  </si>
  <si>
    <t>萨卡兹子裔链术师</t>
  </si>
  <si>
    <t>攻击造成&lt;@eb.key&gt;法术伤害&lt;/&gt;与&lt;@eb.key&gt;凋亡损伤&lt;/&gt;，且会在4个敌人间跳跃，每次跳跃伤害降低；首次倒下后重生为&lt;@eb.key&gt;&lt;大君之赐&gt;&lt;/&gt;。</t>
  </si>
  <si>
    <t>enemy_1225_dkmage_2</t>
  </si>
  <si>
    <t>dkmage_2</t>
  </si>
  <si>
    <t>萨卡兹子裔链术师组长</t>
  </si>
  <si>
    <t>攻击造成&lt;@eb.key&gt;法术伤害&lt;/&gt;与&lt;@eb.key&gt;凋亡损伤&lt;/&gt;，且会在4个敌人间跳跃，每次跳跃伤害降低；首次倒下后重生为&lt;@eb.key&gt;&lt;慷慨之赐&gt;&lt;/&gt;。</t>
  </si>
  <si>
    <t>enemy_1226_dklord</t>
  </si>
  <si>
    <t>dklord</t>
  </si>
  <si>
    <t>萨卡兹子裔集恨者</t>
  </si>
  <si>
    <t>场上每有一个重生造物时&lt;@eb.key&gt;攻击力提升&lt;/&gt;；首次倒下后重生为&lt;@eb.key&gt;&lt;大君之赐&gt;&lt;/&gt;。</t>
  </si>
  <si>
    <t>enemy_1226_dklord_2</t>
  </si>
  <si>
    <t>dklord_2</t>
  </si>
  <si>
    <t>萨卡兹子裔集怒者</t>
  </si>
  <si>
    <t>场上每有一个重生造物时&lt;@eb.key&gt;攻击力提升&lt;/&gt;；首次倒下后重生为&lt;@eb.key&gt;&lt;慷慨之赐&gt;&lt;/&gt;。</t>
  </si>
  <si>
    <t>enemy_1227_dair</t>
  </si>
  <si>
    <t>dair</t>
  </si>
  <si>
    <t>萨卡兹征用工程无人机</t>
  </si>
  <si>
    <t>隐匿，会逐渐损失生命，攻击时为&lt;@eb.key&gt;伦蒂尼姆城防副炮&lt;/&gt;充能。</t>
  </si>
  <si>
    <t>enemy_1227_dair_2</t>
  </si>
  <si>
    <t>dair_2</t>
  </si>
  <si>
    <t>萨卡兹征用尖端无人机</t>
  </si>
  <si>
    <t>enemy_1228_dslime</t>
  </si>
  <si>
    <t>dslime</t>
  </si>
  <si>
    <t>渴血的子裔</t>
  </si>
  <si>
    <t>攻击造成&lt;@eb.key&gt;法术伤害&lt;/&gt;，并恢复攻击伤害一定比例的生命。</t>
  </si>
  <si>
    <t>enemy_1228_dslime_2</t>
  </si>
  <si>
    <t>dslime_2</t>
  </si>
  <si>
    <t>饱腹的子裔</t>
  </si>
  <si>
    <t>enemy_1229_darmy</t>
  </si>
  <si>
    <t>darmy</t>
  </si>
  <si>
    <t>萨卡兹王庭军战士</t>
  </si>
  <si>
    <t>攻击造成&lt;@eb.key&gt;法术伤害&lt;/&gt;与&lt;@eb.key&gt;凋亡损伤&lt;/&gt;。</t>
  </si>
  <si>
    <t>enemy_1229_darmy_2</t>
  </si>
  <si>
    <t>darmy_2</t>
  </si>
  <si>
    <t>萨卡兹王庭军精锐战士</t>
  </si>
  <si>
    <t>enemy_1528_manfri</t>
  </si>
  <si>
    <t>manfri</t>
  </si>
  <si>
    <t>曼弗雷德</t>
  </si>
  <si>
    <t>卡兹戴尔军事委员会成员，年轻的萨卡兹将军。使用施术单元“提卡兹之根”与特雷西斯亲授的剑术作战。&lt;@eb.key&gt;攻击时为伦蒂尼姆城防副炮充能&lt;/&gt;。</t>
  </si>
  <si>
    <t>enemy_1230_dsbudr</t>
  </si>
  <si>
    <t>dsbudr</t>
  </si>
  <si>
    <t>深溟奠基者</t>
  </si>
  <si>
    <t>被击倒后于所在位置生成&lt;@eb.key&gt;“溟痕”&lt;/&gt;；法术抗性提升</t>
  </si>
  <si>
    <t>enemy_1230_dsbudr_2</t>
  </si>
  <si>
    <t>dsbudr_2</t>
  </si>
  <si>
    <t>富营养的奠基者</t>
  </si>
  <si>
    <t>enemy_1230_dsbudr_3</t>
  </si>
  <si>
    <t>dsbudr_3</t>
  </si>
  <si>
    <t>奠基者的墓碑</t>
  </si>
  <si>
    <t>enemy_1230_dsbudr_4</t>
  </si>
  <si>
    <t>dsbudr_4</t>
  </si>
  <si>
    <t>退行的奠基者</t>
  </si>
  <si>
    <t>被击倒后于所在位置生成&lt;@eb.key&gt;“溟痕”&lt;/&gt;并留下&lt;@eb.key&gt;残骸&lt;/&gt;；【定向进化】法术抗性提升</t>
  </si>
  <si>
    <t>enemy_1231_dsrunr</t>
  </si>
  <si>
    <t>dsrunr</t>
  </si>
  <si>
    <t>深溟猎食者</t>
  </si>
  <si>
    <t>位于&lt;@eb.key&gt;“溟痕”&lt;/&gt;时不可阻挡；获得物理与法术闪避（部分异常状态时失效）</t>
  </si>
  <si>
    <t>enemy_1231_dsrunr_2</t>
  </si>
  <si>
    <t>dsrunr_2</t>
  </si>
  <si>
    <t>富营养的猎食者</t>
  </si>
  <si>
    <t>enemy_1231_dsrunr_3</t>
  </si>
  <si>
    <t>猎食者的墓碑</t>
  </si>
  <si>
    <t>enemy_1231_dsrunr_4</t>
  </si>
  <si>
    <t>退行的猎食者</t>
  </si>
  <si>
    <t>位于&lt;@eb.key&gt;“溟痕”&lt;/&gt;时不可阻挡；被击倒后遗留&lt;@eb.key&gt;残骸&lt;/&gt;；【定向进化】获得物理与法术闪避（部分异常状态时失效）</t>
  </si>
  <si>
    <t>enemy_1232_dssalr</t>
  </si>
  <si>
    <t>dssalr</t>
  </si>
  <si>
    <t>深溟引痕者</t>
  </si>
  <si>
    <t>生命值低于一半时，经过的地块变为&lt;@eb.key&gt;“溟痕”&lt;/&gt;，且防御力与占用阻挡数提升</t>
  </si>
  <si>
    <t>enemy_1232_dssalr_2</t>
  </si>
  <si>
    <t>dssalr_2</t>
  </si>
  <si>
    <t>富营养的引痕者</t>
  </si>
  <si>
    <t>enemy_1232_dssalr_3</t>
  </si>
  <si>
    <t>引痕者的墓碑</t>
  </si>
  <si>
    <t>enemy_1232_dssalr_4</t>
  </si>
  <si>
    <t>退行的引痕者</t>
  </si>
  <si>
    <t>生命值低于一半时，经过的地块变为&lt;@eb.key&gt;“溟痕”&lt;/&gt;；被击倒后遗留&lt;@eb.key&gt;残骸&lt;/&gt;，【定向进化】生命值低于一半时，防御力与占用阻挡数提升</t>
  </si>
  <si>
    <t>enemy_1233_dsshtr</t>
  </si>
  <si>
    <t>dsshtr</t>
  </si>
  <si>
    <t>深溟喷溅者</t>
  </si>
  <si>
    <t>可以攻击到所有位于&lt;@eb.key&gt;“溟痕”&lt;/&gt;上的目标；同时攻击3个目标</t>
  </si>
  <si>
    <t>enemy_1233_dsshtr_2</t>
  </si>
  <si>
    <t>dsshtr_2</t>
  </si>
  <si>
    <t>富营养的喷溅者</t>
  </si>
  <si>
    <t>enemy_1233_dsshtr_3</t>
  </si>
  <si>
    <t>喷溅者的墓碑</t>
  </si>
  <si>
    <t>enemy_1233_dsshtr_4</t>
  </si>
  <si>
    <t>退行的喷溅者</t>
  </si>
  <si>
    <t>可以攻击到所有位于&lt;@eb.key&gt;“溟痕”&lt;/&gt;上的目标；被击倒后遗留&lt;@eb.key&gt;“残骸”&lt;/&gt;；【定向进化】同时攻击3个目标</t>
  </si>
  <si>
    <t>enemy_1234_dsubrl</t>
  </si>
  <si>
    <t>dsubrl</t>
  </si>
  <si>
    <t>深溟巢涌者</t>
  </si>
  <si>
    <t>持续对周围造成&lt;@eb.key&gt;法术伤害&lt;/&gt;和&lt;@eb.key&gt;神经损伤&lt;/&gt;；&lt;@eb.key&gt;抵抗&lt;/&gt;，且移动速度不会降低</t>
  </si>
  <si>
    <t>enemy_1234_dsubrl_2</t>
  </si>
  <si>
    <t>dsubrl_2</t>
  </si>
  <si>
    <t>富营养的巢涌者</t>
  </si>
  <si>
    <t>enemy_1234_dsubrl_3</t>
  </si>
  <si>
    <t>巢涌者的墓碑</t>
  </si>
  <si>
    <t>enemy_1234_dsubrl_4</t>
  </si>
  <si>
    <t>退行的巢涌者</t>
  </si>
  <si>
    <t>持续对周围造成&lt;@eb.key&gt;法术伤害&lt;/&gt;和&lt;@eb.key&gt;神经损伤&lt;/&gt;；被击倒后遗留&lt;@eb.key&gt;残骸&lt;/&gt;；【定向进化】&lt;@eb.key&gt;抵抗&lt;/&gt;，且移动速度不会降低</t>
  </si>
  <si>
    <t>enemy_1235_dsbskr</t>
  </si>
  <si>
    <t>dsbskr</t>
  </si>
  <si>
    <t>深溟裂礁者</t>
  </si>
  <si>
    <t>位于&lt;@eb.key&gt;“溟痕”&lt;/&gt;时&lt;@eb.key&gt;隐匿&lt;/&gt;；每造成一次伤害后攻击力提升，停止攻击后快速衰减</t>
  </si>
  <si>
    <t>enemy_1235_dsbskr_2</t>
  </si>
  <si>
    <t>dsbskr_2</t>
  </si>
  <si>
    <t>富营养的裂礁者</t>
  </si>
  <si>
    <t>enemy_1235_dsbskr_3</t>
  </si>
  <si>
    <t>裂礁者的墓碑</t>
  </si>
  <si>
    <t>enemy_1235_dsbskr_4</t>
  </si>
  <si>
    <t>退行的裂礁者</t>
  </si>
  <si>
    <t>位于&lt;@eb.key&gt;“溟痕”&lt;/&gt;时&lt;@eb.key&gt;隐匿&lt;/&gt;；被击倒后遗留&lt;@eb.key&gt;残骸&lt;/&gt;；【定向进化】每造成一次伤害后攻击力提升，停止攻击后快速衰减</t>
  </si>
  <si>
    <t>#enemy_1236_bouncy</t>
  </si>
  <si>
    <t>bouncy</t>
  </si>
  <si>
    <t>弹力球</t>
  </si>
  <si>
    <t>部署后延一个方向滚动，使碰撞到的敌人晕眩1秒</t>
  </si>
  <si>
    <t>#enemy_1236_bouncy_2</t>
  </si>
  <si>
    <t>bouncy_2</t>
  </si>
  <si>
    <t>清洗弹力球</t>
  </si>
  <si>
    <t>部署后延一个方向滚动，使碰撞到的敌人晕眩1秒，并清除滚过地板上的菌毯</t>
  </si>
  <si>
    <t>#enemy_1236_bouncy_3</t>
  </si>
  <si>
    <t>bouncy_3</t>
  </si>
  <si>
    <t>反弹弹力球</t>
  </si>
  <si>
    <t>部署后延一个方向滚动，使碰撞到的敌人晕眩1秒，能够在墙壁间反弹，对碰撞到的敌人反复造成晕眩</t>
  </si>
  <si>
    <t>enemy_1529_dsdevr</t>
  </si>
  <si>
    <t>dsdevr</t>
  </si>
  <si>
    <t>屠谕者，大群意志</t>
  </si>
  <si>
    <t>出没于大船斯图提斐拉号的小型海嗣，其亲代的血曾染满这片海洋。神谕传达不到子嗣的耳中，族群的命运依旧能悄然流转。</t>
  </si>
  <si>
    <t>#enemy_1529_dsdevr_2</t>
  </si>
  <si>
    <t>dsdevr_2</t>
  </si>
  <si>
    <t>#备注</t>
  </si>
  <si>
    <t>技能名</t>
  </si>
  <si>
    <t>描述</t>
  </si>
  <si>
    <t>图标</t>
  </si>
  <si>
    <t>专精程度</t>
  </si>
  <si>
    <t>无视眩晕</t>
  </si>
  <si>
    <t>激活方式</t>
  </si>
  <si>
    <t>使用方式</t>
  </si>
  <si>
    <t>激活时点</t>
  </si>
  <si>
    <t>技能消耗</t>
  </si>
  <si>
    <t>最大使用次数</t>
  </si>
  <si>
    <t>有buff则启用</t>
  </si>
  <si>
    <t>有buff则禁用</t>
  </si>
  <si>
    <t>目标有buff则启用</t>
  </si>
  <si>
    <t>目标有buff则禁用</t>
  </si>
  <si>
    <t>技能开启禁用</t>
  </si>
  <si>
    <t>自身血量低于启用</t>
  </si>
  <si>
    <t>目标血量高于启用</t>
  </si>
  <si>
    <t>自动开启</t>
  </si>
  <si>
    <t>无目标照样启动</t>
  </si>
  <si>
    <t>生效时重取目标</t>
  </si>
  <si>
    <t>阻挡时打断</t>
  </si>
  <si>
    <t>生效概率</t>
  </si>
  <si>
    <t>开启时打断其他</t>
  </si>
  <si>
    <t>敌对组</t>
  </si>
  <si>
    <t>对空</t>
  </si>
  <si>
    <t>使用事件来源</t>
  </si>
  <si>
    <t>使用事件目标</t>
  </si>
  <si>
    <t>过滤器</t>
  </si>
  <si>
    <t>是否包括死亡单位</t>
  </si>
  <si>
    <t>职业限定</t>
  </si>
  <si>
    <t>单位限定</t>
  </si>
  <si>
    <t>星级限定</t>
  </si>
  <si>
    <t>位置限定</t>
  </si>
  <si>
    <t>费用限定</t>
  </si>
  <si>
    <t>可否攻击装置</t>
  </si>
  <si>
    <t>攻击优先级</t>
  </si>
  <si>
    <t>攻击优先级2</t>
  </si>
  <si>
    <t>优先tag</t>
  </si>
  <si>
    <t>干员攻击范围</t>
  </si>
  <si>
    <t>攻击地板</t>
  </si>
  <si>
    <t>攻击范围</t>
  </si>
  <si>
    <t>跟随普攻的攻击范围</t>
  </si>
  <si>
    <t>伤害类型</t>
  </si>
  <si>
    <t>是否治疗</t>
  </si>
  <si>
    <t>倍率</t>
  </si>
  <si>
    <t>倍率乘以cd</t>
  </si>
  <si>
    <t>伤害基准</t>
  </si>
  <si>
    <t>吸血</t>
  </si>
  <si>
    <t>伤害个数</t>
  </si>
  <si>
    <t>连发次数</t>
  </si>
  <si>
    <t>连发间隔</t>
  </si>
  <si>
    <t>连发重新索敌</t>
  </si>
  <si>
    <t>溅射范围</t>
  </si>
  <si>
    <t>溅射主体伤害</t>
  </si>
  <si>
    <t>溅射伤害</t>
  </si>
  <si>
    <t>推力</t>
  </si>
  <si>
    <t>费用获取</t>
  </si>
  <si>
    <t>关联技能</t>
  </si>
  <si>
    <t>附加技能</t>
  </si>
  <si>
    <t>权重</t>
  </si>
  <si>
    <t>技能升级</t>
  </si>
  <si>
    <t>冷却</t>
  </si>
  <si>
    <t>持续时间</t>
  </si>
  <si>
    <t>初始技力</t>
  </si>
  <si>
    <t>最大技力</t>
  </si>
  <si>
    <t>囤积次数</t>
  </si>
  <si>
    <t>回复方式</t>
  </si>
  <si>
    <t>需阻挡</t>
  </si>
  <si>
    <t>消耗方式</t>
  </si>
  <si>
    <t>攻击动作</t>
  </si>
  <si>
    <t>攻击动作强制抬手时间</t>
  </si>
  <si>
    <t>向下攻击动作</t>
  </si>
  <si>
    <t>覆盖动作</t>
  </si>
  <si>
    <t>向下覆盖动作</t>
  </si>
  <si>
    <t>攻击模式</t>
  </si>
  <si>
    <t>子弹</t>
  </si>
  <si>
    <t>子弹起始点</t>
  </si>
  <si>
    <t>修饰器</t>
  </si>
  <si>
    <t>修饰器信息</t>
  </si>
  <si>
    <t>神经伤害</t>
  </si>
  <si>
    <t>消去buff</t>
  </si>
  <si>
    <t>关联Buff</t>
  </si>
  <si>
    <t>buff数值</t>
  </si>
  <si>
    <t>buff数值2</t>
  </si>
  <si>
    <t>buff数值3</t>
  </si>
  <si>
    <t>Buff几率</t>
  </si>
  <si>
    <t>Buff依赖技能范围</t>
  </si>
  <si>
    <t>自定数据</t>
  </si>
  <si>
    <t>就绪动画</t>
  </si>
  <si>
    <t>启动动画</t>
  </si>
  <si>
    <t>生效动画</t>
  </si>
  <si>
    <t>命中动画</t>
  </si>
  <si>
    <t>聚集动画</t>
  </si>
  <si>
    <t>循环启动动画</t>
  </si>
  <si>
    <t>循环生效动画</t>
  </si>
  <si>
    <t>反隐</t>
  </si>
  <si>
    <t>可破坏</t>
  </si>
  <si>
    <t>是隐藏主动技能</t>
  </si>
  <si>
    <t>无视睡眠</t>
  </si>
  <si>
    <t>无视无敌</t>
  </si>
  <si>
    <t>禁用转身</t>
  </si>
  <si>
    <t>Desc</t>
  </si>
  <si>
    <t>Icon</t>
  </si>
  <si>
    <t>IgnoreStun</t>
  </si>
  <si>
    <t>ReadyType</t>
  </si>
  <si>
    <t>UseType</t>
  </si>
  <si>
    <t>Trigger</t>
  </si>
  <si>
    <t>SkillCost</t>
  </si>
  <si>
    <t>MaxUseCount</t>
  </si>
  <si>
    <t>EnableBuff</t>
  </si>
  <si>
    <t>DisableBuff</t>
  </si>
  <si>
    <t>TargetEnableBuff</t>
  </si>
  <si>
    <t>TargetDisableBuff</t>
  </si>
  <si>
    <t>OpenDisable</t>
  </si>
  <si>
    <t>SelfHpLess</t>
  </si>
  <si>
    <t>TargetHpLess</t>
  </si>
  <si>
    <t>TargetHpMore</t>
  </si>
  <si>
    <t>AutoUse</t>
  </si>
  <si>
    <t>NoTargetAlsoUse</t>
  </si>
  <si>
    <t>RegetTarget</t>
  </si>
  <si>
    <t>StopBreak</t>
  </si>
  <si>
    <t>EffectiveRate</t>
  </si>
  <si>
    <t>StopOtherSkill</t>
  </si>
  <si>
    <t>TargetTeam</t>
  </si>
  <si>
    <t>AttackFly</t>
  </si>
  <si>
    <t>UseEventUser</t>
  </si>
  <si>
    <t>UseEventTarget</t>
  </si>
  <si>
    <t>TargetFilter</t>
  </si>
  <si>
    <t>DeadFind</t>
  </si>
  <si>
    <t>ProfessionLimit</t>
  </si>
  <si>
    <t>UnitLimit</t>
  </si>
  <si>
    <t>RareLimit</t>
  </si>
  <si>
    <t>PosLimit</t>
  </si>
  <si>
    <t>CostLimit</t>
  </si>
  <si>
    <t>MidLimit</t>
  </si>
  <si>
    <t>AttackOrder</t>
  </si>
  <si>
    <t>AttackOrder2</t>
  </si>
  <si>
    <t>OrderTag</t>
  </si>
  <si>
    <t>AttackPoints</t>
  </si>
  <si>
    <t>AttackPoint</t>
  </si>
  <si>
    <t>AttackRange</t>
  </si>
  <si>
    <t>AttackAreaWithMain</t>
  </si>
  <si>
    <t>DamageType</t>
  </si>
  <si>
    <t>IfHeal</t>
  </si>
  <si>
    <t>DamageRate</t>
  </si>
  <si>
    <t>DamageWithFrameRate</t>
  </si>
  <si>
    <t>DamageBase</t>
  </si>
  <si>
    <t>LifeSteal</t>
  </si>
  <si>
    <t>DamageCount</t>
  </si>
  <si>
    <t>BurstCount</t>
  </si>
  <si>
    <t>BurstDelay</t>
  </si>
  <si>
    <t>BurstFind</t>
  </si>
  <si>
    <t>AreaPoints</t>
  </si>
  <si>
    <t>AreaNoCheck</t>
  </si>
  <si>
    <t>AreaRange</t>
  </si>
  <si>
    <t>AreaMainDamage</t>
  </si>
  <si>
    <t>AreaDamage</t>
  </si>
  <si>
    <t>PushPower</t>
  </si>
  <si>
    <t>CostCount</t>
  </si>
  <si>
    <t>ExSkills</t>
  </si>
  <si>
    <t>ExSkillWeight</t>
  </si>
  <si>
    <t>UpgradeSkill</t>
  </si>
  <si>
    <t>Cooldown</t>
  </si>
  <si>
    <t>OpenTime</t>
  </si>
  <si>
    <t>StartPower</t>
  </si>
  <si>
    <t>MaxPower</t>
  </si>
  <si>
    <t>PowerCount</t>
  </si>
  <si>
    <t>PowerType</t>
  </si>
  <si>
    <t>PowerStopNeed</t>
  </si>
  <si>
    <t>PowerUseType</t>
  </si>
  <si>
    <t>ModelAnimation</t>
  </si>
  <si>
    <t>AnimationTime</t>
  </si>
  <si>
    <t>ModelAnimationDown</t>
  </si>
  <si>
    <t>OverwriteAnimation</t>
  </si>
  <si>
    <t>OverwriteAnimationDown</t>
  </si>
  <si>
    <t>AttackMode</t>
  </si>
  <si>
    <t>Bullet</t>
  </si>
  <si>
    <t>ShootPoint</t>
  </si>
  <si>
    <t>Modifys</t>
  </si>
  <si>
    <t>ModifyDatas</t>
  </si>
  <si>
    <t>NerveDamage</t>
  </si>
  <si>
    <t>BuffRemoves</t>
  </si>
  <si>
    <t>Buffs</t>
  </si>
  <si>
    <t>BuffData</t>
  </si>
  <si>
    <t>BuffData2</t>
  </si>
  <si>
    <t>BuffData3</t>
  </si>
  <si>
    <t>BuffLastTime</t>
  </si>
  <si>
    <t>BuffChance</t>
  </si>
  <si>
    <t>BuffRely</t>
  </si>
  <si>
    <t>Data</t>
  </si>
  <si>
    <t>ReadyEffect</t>
  </si>
  <si>
    <t>StartEffect</t>
  </si>
  <si>
    <t>CastEffect</t>
  </si>
  <si>
    <t>HitEffect</t>
  </si>
  <si>
    <t>EffectEffect</t>
  </si>
  <si>
    <t>GatherEffect</t>
  </si>
  <si>
    <t>LoopStartEffect</t>
  </si>
  <si>
    <t>LoopCastEffect</t>
  </si>
  <si>
    <t>AntiHide</t>
  </si>
  <si>
    <t>CanDestory</t>
  </si>
  <si>
    <t>NotAttackFlag</t>
  </si>
  <si>
    <t>IgnoreSleep</t>
  </si>
  <si>
    <t>IgnoreSelectable</t>
  </si>
  <si>
    <t>DisableScaleX</t>
  </si>
  <si>
    <t>SkillReadyEnum</t>
  </si>
  <si>
    <t>SkillUseTypeEnum</t>
  </si>
  <si>
    <t>TriggerEnum</t>
  </si>
  <si>
    <t>SkillTargetFilterEnum</t>
  </si>
  <si>
    <t>AttackTargetOrderEnum</t>
  </si>
  <si>
    <t>AttackTargetOrder2Enum</t>
  </si>
  <si>
    <t>UnityEngine.Vector2Int[]</t>
  </si>
  <si>
    <t>DamageTypeEnum</t>
  </si>
  <si>
    <t>int[]</t>
  </si>
  <si>
    <t>SkillData</t>
  </si>
  <si>
    <t>PowerRecoverTypeEnum</t>
  </si>
  <si>
    <t>float?</t>
  </si>
  <si>
    <t>AttackModeEnum</t>
  </si>
  <si>
    <t>BulletData</t>
  </si>
  <si>
    <t>ModifyData[]</t>
  </si>
  <si>
    <t>EffectData</t>
  </si>
  <si>
    <t>EffectData[]</t>
  </si>
  <si>
    <t>#注意！！！技能的优先顺序是按照此表的顺序来的，排越靠下优先级越高#</t>
  </si>
  <si>
    <t>神经损伤</t>
  </si>
  <si>
    <t>普通技能</t>
  </si>
  <si>
    <t>被动</t>
  </si>
  <si>
    <t>Real</t>
  </si>
  <si>
    <t>眩晕</t>
  </si>
  <si>
    <t>通用绝食</t>
  </si>
  <si>
    <t>入场</t>
  </si>
  <si>
    <t>仅自己</t>
  </si>
  <si>
    <t>绝食2</t>
  </si>
  <si>
    <t>医疗小车攻击</t>
  </si>
  <si>
    <t>自动</t>
  </si>
  <si>
    <t>血量比例升序</t>
  </si>
  <si>
    <t>0,0#0,1#0,-1#1,0#2,0#1,1#1,-1#2,1#2,-1#3,0</t>
  </si>
  <si>
    <t>跟随攻击</t>
  </si>
  <si>
    <t>凯尔希弹道</t>
  </si>
  <si>
    <t>Muzzle</t>
  </si>
  <si>
    <t>治疗击中</t>
  </si>
  <si>
    <t>医疗小车落地奶</t>
  </si>
  <si>
    <t>自己入场</t>
  </si>
  <si>
    <t>近战</t>
  </si>
  <si>
    <t>终点距离</t>
  </si>
  <si>
    <t>0,0#1,0</t>
  </si>
  <si>
    <t>Normal</t>
  </si>
  <si>
    <t>切割击中</t>
  </si>
  <si>
    <t>近卫小车加攻</t>
  </si>
  <si>
    <t>攻击提升,防御提升</t>
  </si>
  <si>
    <t>黑角被动</t>
  </si>
  <si>
    <t>出场</t>
  </si>
  <si>
    <t>攻击提升2,防御提升2</t>
  </si>
  <si>
    <t>巡林者攻击</t>
  </si>
  <si>
    <t>飞行</t>
  </si>
  <si>
    <t>普通弓箭</t>
  </si>
  <si>
    <t>对空伤害</t>
  </si>
  <si>
    <t>克洛斯启动技能</t>
  </si>
  <si>
    <t>普通击中</t>
  </si>
  <si>
    <t>巡林者被动攻速</t>
  </si>
  <si>
    <t>攻速提升2</t>
  </si>
  <si>
    <t>杜林攻击</t>
  </si>
  <si>
    <t>0,0#0,1#0,-1#1,0#2,0#1,1#1,-1#2,1#2,-1</t>
  </si>
  <si>
    <t>Magic</t>
  </si>
  <si>
    <t>普通法球</t>
  </si>
  <si>
    <t>魔法击中</t>
  </si>
  <si>
    <t>杜林被动</t>
  </si>
  <si>
    <t>法术闪避</t>
  </si>
  <si>
    <t>0,0</t>
  </si>
  <si>
    <t>次级治疗模式</t>
  </si>
  <si>
    <t>攻击力+45%，停止攻击并专心对周围的友方角色进行治疗</t>
  </si>
  <si>
    <t>斑点_技能1_次级治疗模式</t>
  </si>
  <si>
    <t>特技激活</t>
  </si>
  <si>
    <t>手动</t>
  </si>
  <si>
    <t>0,0#0,1#0,-1#1,0#1,1#1,-1#-1,0#-1,1#-1,-1</t>
  </si>
  <si>
    <t>斑点攻击力提升,斑点缴械自己</t>
  </si>
  <si>
    <t>斑点弹道</t>
  </si>
  <si>
    <t>斑点闪避</t>
  </si>
  <si>
    <t>斑点技能击中</t>
  </si>
  <si>
    <t>斑点攻击力提升</t>
  </si>
  <si>
    <t>释放技能</t>
  </si>
  <si>
    <t>斑点加攻</t>
  </si>
  <si>
    <t>斑点缴械自己</t>
  </si>
  <si>
    <t>缴械</t>
  </si>
  <si>
    <t>泡普卡攻击</t>
  </si>
  <si>
    <t>泡普卡击中</t>
  </si>
  <si>
    <t>攻击力强化·α型</t>
  </si>
  <si>
    <t>攻击力+50%。</t>
  </si>
  <si>
    <t>泡普卡_技能1_攻击力强化·α型</t>
  </si>
  <si>
    <t>充能释放</t>
  </si>
  <si>
    <t>泡普卡被动加攻</t>
  </si>
  <si>
    <t>攻击提升</t>
  </si>
  <si>
    <t>泡普卡被动加血</t>
  </si>
  <si>
    <t>攻击提升2</t>
  </si>
  <si>
    <t>月见夜攻击</t>
  </si>
  <si>
    <t>Combat</t>
  </si>
  <si>
    <t>暴击1</t>
  </si>
  <si>
    <t>月见夜击中</t>
  </si>
  <si>
    <t>月见夜远攻</t>
  </si>
  <si>
    <t>0,0#0,1#0,-1#1,0#2,0#1,1#1,-1#3,0</t>
  </si>
  <si>
    <t>Attack_Start,Attack_Loop,Attack_End</t>
  </si>
  <si>
    <t>月见夜弹道</t>
  </si>
  <si>
    <t>月见夜技能攻击</t>
  </si>
  <si>
    <t>月见夜技能击中</t>
  </si>
  <si>
    <t>武器附魔·α型</t>
  </si>
  <si>
    <t>攻击力+35%，伤害类型变为法术。</t>
  </si>
  <si>
    <t>月见夜_技能1_武器附魔·α型</t>
  </si>
  <si>
    <t>月见夜技能攻击,月见夜攻击力提升</t>
  </si>
  <si>
    <t>月见夜技能弹道</t>
  </si>
  <si>
    <t>月见夜攻击力提升</t>
  </si>
  <si>
    <t>0,0#0,1#0,-1#1,0#2,0#1,1#1,-1#2,1#2,-1#3,0#3,1#3,-1#4,0</t>
  </si>
  <si>
    <t>空爆弹道</t>
  </si>
  <si>
    <t>空爆启动</t>
  </si>
  <si>
    <t>空爆击中</t>
  </si>
  <si>
    <t>爆破范围提升·α型</t>
  </si>
  <si>
    <t>普通攻击的爆炸范围提升至200%</t>
  </si>
  <si>
    <t>空爆_技能1_爆破范围提升·α型</t>
  </si>
  <si>
    <t>空爆技能动画</t>
  </si>
  <si>
    <t>梓兰攻击</t>
  </si>
  <si>
    <t>0,0#0,1#0,-1#1,0#2,0#1,1#1,-1#2,1#2,-1#-1,0#-1,1#-1,-1</t>
  </si>
  <si>
    <t>梓兰弹道</t>
  </si>
  <si>
    <t>Weapon</t>
  </si>
  <si>
    <t>梓兰击中</t>
  </si>
  <si>
    <t>迅捷打击·α型</t>
  </si>
  <si>
    <t>攻击力+25%，攻击速度+25</t>
  </si>
  <si>
    <t>梓兰_技能1_迅捷打击·α型</t>
  </si>
  <si>
    <t>梓兰加攻速</t>
  </si>
  <si>
    <t>攻速提升</t>
  </si>
  <si>
    <t>梓兰被动加攻速</t>
  </si>
  <si>
    <t>史都华德攻击</t>
  </si>
  <si>
    <t>防御降序</t>
  </si>
  <si>
    <t>史都华德弹道</t>
  </si>
  <si>
    <t>史都华德击中</t>
  </si>
  <si>
    <t>强力击·α型</t>
  </si>
  <si>
    <t>下次攻击的攻击力提高至190%</t>
  </si>
  <si>
    <t>史都华德_技能1_强力击·α型</t>
  </si>
  <si>
    <t>攻击</t>
  </si>
  <si>
    <t>史都华德启动技能</t>
  </si>
  <si>
    <t>史都华德被动加攻击</t>
  </si>
  <si>
    <t>0,0#0,1#0,-1#1,0#2,0#1,1#1,-1#2,1#2,-1#3,0#3,1#3,-1</t>
  </si>
  <si>
    <t>安塞尔弹道</t>
  </si>
  <si>
    <t>多重攻击1</t>
  </si>
  <si>
    <t>治疗范围强化</t>
  </si>
  <si>
    <t>攻击范围+2格，攻击力+40%</t>
  </si>
  <si>
    <t>安赛尔_技能1_治疗范围强化</t>
  </si>
  <si>
    <t>0,0#0,1#0,-1#1,0#2,0#1,1#1,-1#2,1#2,-1#3,0#3,1#3,-1#4,0#4,1#4,-1#5,0#5,1#5,-1</t>
  </si>
  <si>
    <t>安塞尔攻击力提升</t>
  </si>
  <si>
    <t>芙蓉攻击</t>
  </si>
  <si>
    <t>治疗强化·α型</t>
  </si>
  <si>
    <t>攻击力+50%</t>
  </si>
  <si>
    <t>芙蓉_技能1_治疗强化·α型</t>
  </si>
  <si>
    <t>芙蓉被动加攻击</t>
  </si>
  <si>
    <t>炎熔攻击</t>
  </si>
  <si>
    <t>炎溶击中</t>
  </si>
  <si>
    <t>战术咏唱·α型</t>
  </si>
  <si>
    <t>攻击速度+50</t>
  </si>
  <si>
    <t>炎熔_技能1_战术咏唱·α型</t>
  </si>
  <si>
    <t>炎溶攻速提升</t>
  </si>
  <si>
    <t>炎熔部署回技力</t>
  </si>
  <si>
    <t>回复技力</t>
  </si>
  <si>
    <t>落地</t>
  </si>
  <si>
    <t>{"PowerCount":40}</t>
  </si>
  <si>
    <t>安德切尔攻击</t>
  </si>
  <si>
    <t>远程</t>
  </si>
  <si>
    <t>安德切尔_技能1_攻击力强化·α型</t>
  </si>
  <si>
    <t>史都华德被动加攻速</t>
  </si>
  <si>
    <t>二连射·自动</t>
  </si>
  <si>
    <t>下次攻击时连续射击2次，每次射击造成相当于攻击力140%的物理伤害</t>
  </si>
  <si>
    <t>克洛丝_技能1_二连射·自动</t>
  </si>
  <si>
    <t>米格鲁攻击</t>
  </si>
  <si>
    <t>防御力强化·α型</t>
  </si>
  <si>
    <t>防御力+50%</t>
  </si>
  <si>
    <t>米格鲁_技能1_防御力强化·α型</t>
  </si>
  <si>
    <t>米格鲁防御提升</t>
  </si>
  <si>
    <t>米格鲁被动加防御</t>
  </si>
  <si>
    <t>防御提升2</t>
  </si>
  <si>
    <t>卡提攻击</t>
  </si>
  <si>
    <r>
      <rPr>
        <sz val="11"/>
        <color theme="1"/>
        <rFont val="宋体"/>
        <charset val="134"/>
        <scheme val="minor"/>
      </rPr>
      <t>生命回复·</t>
    </r>
    <r>
      <rPr>
        <sz val="11"/>
        <color theme="1"/>
        <rFont val="Calibri"/>
        <charset val="134"/>
      </rPr>
      <t>α</t>
    </r>
    <r>
      <rPr>
        <sz val="11"/>
        <color theme="1"/>
        <rFont val="宋体"/>
        <charset val="134"/>
        <scheme val="minor"/>
      </rPr>
      <t>型</t>
    </r>
  </si>
  <si>
    <t>立即恢复最大生命的40%</t>
  </si>
  <si>
    <t>卡缇_技能1_生命回复·α型</t>
  </si>
  <si>
    <t>卡提被动加生命上限</t>
  </si>
  <si>
    <t>生命提升2</t>
  </si>
  <si>
    <t>玫兰沙攻击</t>
  </si>
  <si>
    <t>玫兰莎_技能1_攻击力强化·α型</t>
  </si>
  <si>
    <t>玫兰沙被动加攻击</t>
  </si>
  <si>
    <t>获得费用</t>
  </si>
  <si>
    <t>冲锋号令·α型</t>
  </si>
  <si>
    <t>立即获得6点部署费用</t>
  </si>
  <si>
    <t>芬_技能1_冲锋号令·α型</t>
  </si>
  <si>
    <t>瞬间加费</t>
  </si>
  <si>
    <t>芬被动减费</t>
  </si>
  <si>
    <t>部署费用提升2</t>
  </si>
  <si>
    <t>翎羽攻击</t>
  </si>
  <si>
    <t>通用杀回</t>
  </si>
  <si>
    <t>击杀</t>
  </si>
  <si>
    <t>翎羽_技能1_迅捷打击·α型</t>
  </si>
  <si>
    <t>翎羽加攻速</t>
  </si>
  <si>
    <t>香草攻击</t>
  </si>
  <si>
    <t>冲锋号令·援军</t>
  </si>
  <si>
    <t>获得6点部署费用，攻击力+35%</t>
  </si>
  <si>
    <t>香草_技能1_冲锋号令·援军</t>
  </si>
  <si>
    <t>香草加费</t>
  </si>
  <si>
    <t>香草被动加攻击</t>
  </si>
  <si>
    <t>Attack_Begin,Attack_Loop,Attack_End</t>
  </si>
  <si>
    <t>夜烟2弹道</t>
  </si>
  <si>
    <t>魔防变化</t>
  </si>
  <si>
    <t>夜烟2抬手</t>
  </si>
  <si>
    <t>夜烟2击中</t>
  </si>
  <si>
    <t>攻击强化2</t>
  </si>
  <si>
    <t>攻击力强化·β型</t>
  </si>
  <si>
    <t>攻击力+80%</t>
  </si>
  <si>
    <t>地灵_技能1_攻击力强化·β型</t>
  </si>
  <si>
    <t>夜烟2技能</t>
  </si>
  <si>
    <t>赤色之瞳</t>
  </si>
  <si>
    <t>最大生命值-75%；攻击力+60%，攻击速度+60</t>
  </si>
  <si>
    <t>夜烟_技能2_赤色之瞳</t>
  </si>
  <si>
    <t>通用攻击攻速,生命提升</t>
  </si>
  <si>
    <t>0.6,60</t>
  </si>
  <si>
    <t>远山被动</t>
  </si>
  <si>
    <t>远山被动1,远山被动2,远山被动3</t>
  </si>
  <si>
    <t>远山被动1</t>
  </si>
  <si>
    <t>远山被动2</t>
  </si>
  <si>
    <t>远山被动3</t>
  </si>
  <si>
    <t>生命提升</t>
  </si>
  <si>
    <t>远山攻击</t>
  </si>
  <si>
    <t>远山普攻抬手</t>
  </si>
  <si>
    <t>远山普攻击中</t>
  </si>
  <si>
    <t>远山攻速提升</t>
  </si>
  <si>
    <t>战术咏唱·β型</t>
  </si>
  <si>
    <t>攻击速度+75</t>
  </si>
  <si>
    <t>远山_技能1_战术咏唱·β型</t>
  </si>
  <si>
    <t>远山2</t>
  </si>
  <si>
    <t>命运</t>
  </si>
  <si>
    <t>攻击力+100%，攻击范围扩大，同时攻击攻击范围内所有敌人\n技能时间结束后远山停止攻击10秒</t>
  </si>
  <si>
    <t>远山_技能2_命运</t>
  </si>
  <si>
    <t>远山2加攻,远山缴械自己</t>
  </si>
  <si>
    <t>远山2抬手</t>
  </si>
  <si>
    <t>远山2击中</t>
  </si>
  <si>
    <t>远山2范围</t>
  </si>
  <si>
    <t>远山2加攻</t>
  </si>
  <si>
    <t>远山2buff</t>
  </si>
  <si>
    <t>远山缴械自己</t>
  </si>
  <si>
    <t>技能结束</t>
  </si>
  <si>
    <t>杰西卡攻击</t>
  </si>
  <si>
    <t>杰西卡抬手</t>
  </si>
  <si>
    <t>杰西卡击中</t>
  </si>
  <si>
    <t>杰西卡强力击</t>
  </si>
  <si>
    <t>强力击·β型</t>
  </si>
  <si>
    <t>下次攻击的攻击力提高至230%</t>
  </si>
  <si>
    <t>杰西卡_技能1_强力击·β型</t>
  </si>
  <si>
    <t>杰西卡1抬手</t>
  </si>
  <si>
    <t>杰西卡1击中</t>
  </si>
  <si>
    <t>杰西卡2</t>
  </si>
  <si>
    <t>掩护烟幕</t>
  </si>
  <si>
    <t>攻击力+80%，获得75%的物理和法术闪避</t>
  </si>
  <si>
    <t>杰西卡_技能2_掩护烟幕</t>
  </si>
  <si>
    <t>泡普卡加攻,杰西卡闪避</t>
  </si>
  <si>
    <t>对空伤害1</t>
  </si>
  <si>
    <t>流星碎甲击</t>
  </si>
  <si>
    <t>碎甲击</t>
  </si>
  <si>
    <t>下一次攻击造成相当于攻击力180%的物理伤害，5秒内使命中目标的防御力-35%</t>
  </si>
  <si>
    <t>流星_技能1_碎甲击</t>
  </si>
  <si>
    <t>流星1弹道</t>
  </si>
  <si>
    <t>防御提升图标</t>
  </si>
  <si>
    <t>流星1击中</t>
  </si>
  <si>
    <t>流星碎甲击2</t>
  </si>
  <si>
    <t>碎甲击·扩散</t>
  </si>
  <si>
    <t>立即对攻击范围内至多5个敌人造成相当于攻击力200%的物理伤害，5秒内使命中目标的防御力-40%</t>
  </si>
  <si>
    <t>流星_技能2_碎甲击·扩散</t>
  </si>
  <si>
    <t>流星2弹道</t>
  </si>
  <si>
    <t>白雪被动</t>
  </si>
  <si>
    <t>0.2,0.2</t>
  </si>
  <si>
    <t>白雪攻击</t>
  </si>
  <si>
    <t>0,0#0,1#0,-1#1,0#2,0#1,1#1,-1#2,1#2,-1#3,0#3,1#3,-1#4,0#4,-1#4,1</t>
  </si>
  <si>
    <t>白雪普通弹道</t>
  </si>
  <si>
    <t>白雪击中</t>
  </si>
  <si>
    <t>白雪1</t>
  </si>
  <si>
    <t>敌飙</t>
  </si>
  <si>
    <t>攻击范围+2格</t>
  </si>
  <si>
    <t>白雪_技能1_敌飙</t>
  </si>
  <si>
    <t>0,0#0,1#0,-1#1,0#2,0#1,1#1,-1#2,1#2,-1#3,0#3,1#3,-1#4,0#4,-1#4,1#5,0#5,-1#5,1#6,0#6,-1#6,1</t>
  </si>
  <si>
    <t>白雪2</t>
  </si>
  <si>
    <t>凝武</t>
  </si>
  <si>
    <t>攻击变为投掷回旋的大飞镖，短时间内使命中目标的移动速度降低35%，并每秒受到相当于攻击力80%的法术伤害</t>
  </si>
  <si>
    <t>白雪_技能2_凝武</t>
  </si>
  <si>
    <t>白雪大飞镖</t>
  </si>
  <si>
    <t>移速变化</t>
  </si>
  <si>
    <t>迅使被动</t>
  </si>
  <si>
    <t>迅使攻击</t>
  </si>
  <si>
    <t>迅使抬手</t>
  </si>
  <si>
    <t>迅使击中</t>
  </si>
  <si>
    <t>瞬间加费2</t>
  </si>
  <si>
    <t>冲锋号令·β型</t>
  </si>
  <si>
    <t>立即获得9点部署费用</t>
  </si>
  <si>
    <t>讯使_技能1_冲锋号令·β型</t>
  </si>
  <si>
    <t>迅使2</t>
  </si>
  <si>
    <t>持续获得费用</t>
  </si>
  <si>
    <t>冲锋号令·防御</t>
  </si>
  <si>
    <t>立即获得3点部署费用\n技能持续期间内逐渐获得8点部署费用，防御力+80%</t>
  </si>
  <si>
    <t>讯使_技能2_冲锋号令·防御</t>
  </si>
  <si>
    <t>迅使2瞬发</t>
  </si>
  <si>
    <t>加费1</t>
  </si>
  <si>
    <t>迅使防御提升</t>
  </si>
  <si>
    <t>清道夫被动</t>
  </si>
  <si>
    <t>0.13,0.13</t>
  </si>
  <si>
    <t>清道夫攻击</t>
  </si>
  <si>
    <t>Attack_Pre,Attack,Attack_End</t>
  </si>
  <si>
    <t>清道夫抬手</t>
  </si>
  <si>
    <t>清道夫击中</t>
  </si>
  <si>
    <t>清道夫攻击提升</t>
  </si>
  <si>
    <t>冲锋号令·攻击</t>
  </si>
  <si>
    <t>立即获得11点部署费用\n攻击力+70%</t>
  </si>
  <si>
    <t>清道夫_技能2_冲锋号令·攻击</t>
  </si>
  <si>
    <t>清道夫加费</t>
  </si>
  <si>
    <t>红豆攻击</t>
  </si>
  <si>
    <t>暴击2</t>
  </si>
  <si>
    <t>红豆抬手</t>
  </si>
  <si>
    <t>红豆击中</t>
  </si>
  <si>
    <t>红豆2</t>
  </si>
  <si>
    <t>槌音</t>
  </si>
  <si>
    <t>攻击间隔略微增大(+0.5)，攻击力+200%</t>
  </si>
  <si>
    <t>红豆_技能2_槌音</t>
  </si>
  <si>
    <t>红豆buff,红豆刀特效</t>
  </si>
  <si>
    <t>0.5,2</t>
  </si>
  <si>
    <t>杜宾攻击</t>
  </si>
  <si>
    <t>0,0#1,0#2,0</t>
  </si>
  <si>
    <t>Attack_Down</t>
  </si>
  <si>
    <t>未阻挡伤害1</t>
  </si>
  <si>
    <t>杜宾击中</t>
  </si>
  <si>
    <t>杜宾被动</t>
  </si>
  <si>
    <t>杜宾强力击</t>
  </si>
  <si>
    <t>杜宾_技能1_强力击·β型</t>
  </si>
  <si>
    <t>杜宾1击中</t>
  </si>
  <si>
    <t>杜宾2自身</t>
  </si>
  <si>
    <t>鞭策</t>
  </si>
  <si>
    <t>攻击力+80%，天赋的效果提升至3倍</t>
  </si>
  <si>
    <t>杜宾_技能2_鞭策</t>
  </si>
  <si>
    <t>杜宾2全体</t>
  </si>
  <si>
    <t>缠丸攻击</t>
  </si>
  <si>
    <t>缠丸抬手</t>
  </si>
  <si>
    <t>缠丸击中</t>
  </si>
  <si>
    <t>缠丸被动</t>
  </si>
  <si>
    <t>0.23,-0.2</t>
  </si>
  <si>
    <t>缠丸回血</t>
  </si>
  <si>
    <t>生命回复·β型</t>
  </si>
  <si>
    <t>立即恢复最大生命的50%</t>
  </si>
  <si>
    <t>缠丸_技能1_生命回复·β型</t>
  </si>
  <si>
    <t>缠丸2</t>
  </si>
  <si>
    <t>恶鬼之力</t>
  </si>
  <si>
    <t>防御力降至0，攻击力+150%</t>
  </si>
  <si>
    <t>缠丸_技能2_恶鬼之力</t>
  </si>
  <si>
    <t>缠丸2buff</t>
  </si>
  <si>
    <t>1.5,-1</t>
  </si>
  <si>
    <t>慕斯攻击</t>
  </si>
  <si>
    <t>慕斯抬手</t>
  </si>
  <si>
    <t>慕斯击中</t>
  </si>
  <si>
    <t>慕斯连击</t>
  </si>
  <si>
    <t>Attack_2</t>
  </si>
  <si>
    <t>慕斯强力击</t>
  </si>
  <si>
    <t>挠伤</t>
  </si>
  <si>
    <t>下次攻击时攻击力+75%，5秒内使击中目标攻击力-40%</t>
  </si>
  <si>
    <t>慕斯_技能1_挠伤</t>
  </si>
  <si>
    <t>慕斯2攻击</t>
  </si>
  <si>
    <t>慕斯2抬手</t>
  </si>
  <si>
    <t>慕斯2击中</t>
  </si>
  <si>
    <t>慕斯2</t>
  </si>
  <si>
    <t>炸毛</t>
  </si>
  <si>
    <t>攻击力和防御力各+75%</t>
  </si>
  <si>
    <t>慕斯_技能2_炸毛</t>
  </si>
  <si>
    <t>0.75,0.75</t>
  </si>
  <si>
    <t>霜叶攻击</t>
  </si>
  <si>
    <t>Combat_Down</t>
  </si>
  <si>
    <t>霜叶远攻</t>
  </si>
  <si>
    <t>0,0#0,1#0,-1#1,0#2,0#1,1#1,-1#3,0#2,1#2,-1</t>
  </si>
  <si>
    <t>霜叶弹道</t>
  </si>
  <si>
    <t>霜叶抬手</t>
  </si>
  <si>
    <t>霜叶击中</t>
  </si>
  <si>
    <t>霜叶强力击</t>
  </si>
  <si>
    <t>寒霜枪刃</t>
  </si>
  <si>
    <t>下次攻击造成攻击力150%的物理伤害，令命中目标在3秒内移动速度-50%</t>
  </si>
  <si>
    <t>霜叶_技能1_寒霜枪刃</t>
  </si>
  <si>
    <t>霜叶1弹道</t>
  </si>
  <si>
    <t>霜叶1buff</t>
  </si>
  <si>
    <t>霜叶1抬手</t>
  </si>
  <si>
    <t>霜叶1击中</t>
  </si>
  <si>
    <t>霜叶2攻击</t>
  </si>
  <si>
    <t>霜叶1buff,霜叶2buff</t>
  </si>
  <si>
    <t>-1,-0.5</t>
  </si>
  <si>
    <t>霜叶2远攻</t>
  </si>
  <si>
    <t>凝冰枪刃</t>
  </si>
  <si>
    <t>攻击速度+50；每次攻击使命中目标移动速度-50%，并有40%的几率使其束缚2秒</t>
  </si>
  <si>
    <t>霜叶_技能2_凝冰枪刃</t>
  </si>
  <si>
    <t>霜叶2攻击,霜叶2加攻</t>
  </si>
  <si>
    <t>霜叶2加攻</t>
  </si>
  <si>
    <t>艾斯黛尔攻击</t>
  </si>
  <si>
    <t>艾斯黛尔击中</t>
  </si>
  <si>
    <t>艾斯黛尔被动</t>
  </si>
  <si>
    <t>事件目标替换</t>
  </si>
  <si>
    <t>死亡</t>
  </si>
  <si>
    <t>艾斯黛被动回血</t>
  </si>
  <si>
    <t>艾斯黛尔2</t>
  </si>
  <si>
    <t>舍身突击</t>
  </si>
  <si>
    <t>攻击力+150%，不再成为其他角色的治疗目标</t>
  </si>
  <si>
    <t>艾丝黛尔_技能2_舍身突击</t>
  </si>
  <si>
    <t>受击</t>
  </si>
  <si>
    <t>艾斯黛尔加攻,绝食</t>
  </si>
  <si>
    <t>砾攻击</t>
  </si>
  <si>
    <t>砾抬手</t>
  </si>
  <si>
    <t>砾击中</t>
  </si>
  <si>
    <t>砾被动</t>
  </si>
  <si>
    <t>防御提升</t>
  </si>
  <si>
    <t>砾1</t>
  </si>
  <si>
    <t>影袭</t>
  </si>
  <si>
    <t>部署后防御力+400%，在12秒内持续衰减</t>
  </si>
  <si>
    <t>砾_技能1_影袭</t>
  </si>
  <si>
    <t>砾加防</t>
  </si>
  <si>
    <t>砾2</t>
  </si>
  <si>
    <t>鼠群</t>
  </si>
  <si>
    <t>部署后获得可吸收相当于自己最大生命250%的护盾，该护盾会在10秒内持续衰减</t>
  </si>
  <si>
    <t>砾_技能2_鼠群</t>
  </si>
  <si>
    <t>砾盾</t>
  </si>
  <si>
    <t>暗锁攻击</t>
  </si>
  <si>
    <t>0,0#1,0#2,0#3,0</t>
  </si>
  <si>
    <t>暗锁弹道</t>
  </si>
  <si>
    <t>暗锁击中</t>
  </si>
  <si>
    <t>暗锁被动闪避</t>
  </si>
  <si>
    <t>物理格挡</t>
  </si>
  <si>
    <t>暗锁拉人</t>
  </si>
  <si>
    <t>拉</t>
  </si>
  <si>
    <t>勾爪发射</t>
  </si>
  <si>
    <t>下次攻击会把敌人较大力地牵引至面前，并对其造成相当于攻击力190%的物理伤害</t>
  </si>
  <si>
    <t>暗索_技能1_勾爪发射</t>
  </si>
  <si>
    <t>自身距离降序</t>
  </si>
  <si>
    <t>暗锁1弹道</t>
  </si>
  <si>
    <t>{"PullEffect":"暗锁拉buff"}</t>
  </si>
  <si>
    <t>暗锁主动拉人</t>
  </si>
  <si>
    <t>复式勾爪</t>
  </si>
  <si>
    <t>将远距离内两个敌人较大力地拖拽至面前，并对其造成相当于攻击力225%的物理伤害</t>
  </si>
  <si>
    <t>暗索_技能2_复式勾爪</t>
  </si>
  <si>
    <t>0,0#1,0#2,0#3,0#4,0</t>
  </si>
  <si>
    <t>暗锁2弹道</t>
  </si>
  <si>
    <t>阿消攻击</t>
  </si>
  <si>
    <t>阿消被动魔防</t>
  </si>
  <si>
    <t>阿消推人</t>
  </si>
  <si>
    <t>推</t>
  </si>
  <si>
    <t>水蒸气泵</t>
  </si>
  <si>
    <t>下次攻击会把目标往攻击方向较大力地推开，并造成相当于攻击力150%的物理伤害</t>
  </si>
  <si>
    <t>阿消_技能1_水蒸气泵</t>
  </si>
  <si>
    <t>阿消主动推人</t>
  </si>
  <si>
    <t>高压水炮</t>
  </si>
  <si>
    <t>立即将前方两格内所有敌人往攻击方向较大力地推开，并造成相当于攻击力300%的物理伤害</t>
  </si>
  <si>
    <t>阿消_技能2_高压水炮</t>
  </si>
  <si>
    <t>Skill_Right</t>
  </si>
  <si>
    <t>末药攻击</t>
  </si>
  <si>
    <t>末药弹道</t>
  </si>
  <si>
    <t>末药击中</t>
  </si>
  <si>
    <t>末药被动</t>
  </si>
  <si>
    <t>末药1</t>
  </si>
  <si>
    <t>二重治疗</t>
  </si>
  <si>
    <t>下次治疗可以恢复相当于攻击力125%的生命，并额外治疗一名单位\n可充能3次</t>
  </si>
  <si>
    <t>末药_技能1_二重治疗</t>
  </si>
  <si>
    <t>末药2</t>
  </si>
  <si>
    <t>医疗力场</t>
  </si>
  <si>
    <t>攻击力+65%，每次可额外治疗一名单位</t>
  </si>
  <si>
    <t>末药_技能2_医疗力场</t>
  </si>
  <si>
    <t>末药2加攻</t>
  </si>
  <si>
    <t>强力击·γ型</t>
  </si>
  <si>
    <t>嘉维尔攻击</t>
  </si>
  <si>
    <t>嘉维尔被动</t>
  </si>
  <si>
    <t>0.12,120</t>
  </si>
  <si>
    <t>嘉维尔1</t>
  </si>
  <si>
    <t>活力再生</t>
  </si>
  <si>
    <t>下次治疗时为目标增加一个增益，每秒持续恢复相当于嘉维尔攻击力35%（血量低于一半时为70%）的生命，持续5秒\n可充能3次</t>
  </si>
  <si>
    <t>嘉维尔_技能1_活力再生</t>
  </si>
  <si>
    <t>嘉维尔1buff</t>
  </si>
  <si>
    <t>嘉维尔2</t>
  </si>
  <si>
    <t>活力再生·广域</t>
  </si>
  <si>
    <t>立即为攻击范围内所有友方单位增加一个增益，每秒持续恢复相当于嘉维尔攻击力30%（血量低于一半时为80%）的生命，持续10秒</t>
  </si>
  <si>
    <t>嘉维尔_技能2_活力再生·广域</t>
  </si>
  <si>
    <t>嘉维尔2抬手</t>
  </si>
  <si>
    <t>调香师攻击</t>
  </si>
  <si>
    <t>调香师抬手</t>
  </si>
  <si>
    <t>调香师被动特效</t>
  </si>
  <si>
    <t>调香师特效</t>
  </si>
  <si>
    <t>调香师被动</t>
  </si>
  <si>
    <t>调香师1</t>
  </si>
  <si>
    <t>治疗强化·β型</t>
  </si>
  <si>
    <t>攻击力+70%</t>
  </si>
  <si>
    <t>调香师_技能1_治疗强化·β型</t>
  </si>
  <si>
    <t>调香师2</t>
  </si>
  <si>
    <t>精调</t>
  </si>
  <si>
    <t>攻击速度-50，攻击力+250%</t>
  </si>
  <si>
    <t>调香师_技能2_精调</t>
  </si>
  <si>
    <t>1.5,-0.5</t>
  </si>
  <si>
    <t>角峰攻击</t>
  </si>
  <si>
    <t>角峰抬手</t>
  </si>
  <si>
    <t>角峰击中</t>
  </si>
  <si>
    <t>角峰被动</t>
  </si>
  <si>
    <t>角峰1</t>
  </si>
  <si>
    <t>体能强化</t>
  </si>
  <si>
    <t>生命上限+70%，每秒恢复40点生命</t>
  </si>
  <si>
    <t>角峰_技能1_体能强化</t>
  </si>
  <si>
    <t>生命提升,角峰1</t>
  </si>
  <si>
    <t>角峰2</t>
  </si>
  <si>
    <t>抗寒体质</t>
  </si>
  <si>
    <t>生命上限+50%，防御力+30%，法术抗性+100%</t>
  </si>
  <si>
    <t>角峰_技能2_抗寒体质</t>
  </si>
  <si>
    <t>0.5,0.3,1</t>
  </si>
  <si>
    <t>蛇屠箱攻击</t>
  </si>
  <si>
    <t>蛇屠箱被动</t>
  </si>
  <si>
    <t>蛇屠箱1</t>
  </si>
  <si>
    <t>防御力强化·β型</t>
  </si>
  <si>
    <t>防御力+80%</t>
  </si>
  <si>
    <t>蛇屠箱_技能1_防御力强化·β型</t>
  </si>
  <si>
    <t>蛇屠箱2</t>
  </si>
  <si>
    <t>壳状防御</t>
  </si>
  <si>
    <t>停止攻击敌人；阻挡数+1，防御力+130%，每秒恢复最大生命的3%</t>
  </si>
  <si>
    <t>蛇屠箱_技能2_壳状防御</t>
  </si>
  <si>
    <t>蛇屠箱2,蛇屠箱2治愈,缴械</t>
  </si>
  <si>
    <t>1,1.3</t>
  </si>
  <si>
    <t>古米被动攻击</t>
  </si>
  <si>
    <t>古米1</t>
  </si>
  <si>
    <t>备用军粮</t>
  </si>
  <si>
    <t>下次攻击会恢复附近一名友方角色相当于古米攻击力160%的生命值\n可充能3次</t>
  </si>
  <si>
    <t>古米_技能1_备用军粮</t>
  </si>
  <si>
    <t>古米弹道</t>
  </si>
  <si>
    <t>古米奶中</t>
  </si>
  <si>
    <t>古米2</t>
  </si>
  <si>
    <t>食粮烹制</t>
  </si>
  <si>
    <t>开始烹饪，10秒内停止攻击敌人，防御力+80%\n烹饪完成后专注于治疗附近的友方角色，攻击力+80%\n(攻击间隔+130%)</t>
  </si>
  <si>
    <t>古米_技能2_食粮烹制</t>
  </si>
  <si>
    <t>古米2加防</t>
  </si>
  <si>
    <t>古米2缴械,古米2buff</t>
  </si>
  <si>
    <t>古米2缴械</t>
  </si>
  <si>
    <t>古米2加防,古米动作</t>
  </si>
  <si>
    <t>古米2buff</t>
  </si>
  <si>
    <t>古米2buff,缴械</t>
  </si>
  <si>
    <t>0.8,1.3</t>
  </si>
  <si>
    <t>深海色攻击</t>
  </si>
  <si>
    <t>深海色抬手</t>
  </si>
  <si>
    <t>深海色击中</t>
  </si>
  <si>
    <t>获得触手</t>
  </si>
  <si>
    <t>获取单位</t>
  </si>
  <si>
    <t>{"Count":4,"UnitId":"触手"}</t>
  </si>
  <si>
    <t>深海色天赋</t>
  </si>
  <si>
    <t>深海色1</t>
  </si>
  <si>
    <t>光影之触</t>
  </si>
  <si>
    <t>所有触手攻击力和防御力+60%，每秒恢复70点生命</t>
  </si>
  <si>
    <t>深海色_技能1_光影之触</t>
  </si>
  <si>
    <t>仅召唤</t>
  </si>
  <si>
    <t>深海色1,深海色1回血</t>
  </si>
  <si>
    <t>0.6,0.6</t>
  </si>
  <si>
    <t>深海色2</t>
  </si>
  <si>
    <t>视觉陷阱</t>
  </si>
  <si>
    <t>攻击范围扩大，攻击范围内的友方单位获得50%的物理闪避</t>
  </si>
  <si>
    <t>深海色_技能2_视觉陷阱</t>
  </si>
  <si>
    <t>0,0#0,1#0,-1#1,0#2,0#1,1#1,-1#2,1#2,-1#3,0#3,1#3,-1#0,2#0,-2#1,2#1,-2#2,2#2,-2</t>
  </si>
  <si>
    <t>深海色2buff</t>
  </si>
  <si>
    <t>深海色范围</t>
  </si>
  <si>
    <t>物理闪避</t>
  </si>
  <si>
    <t>地灵弹道</t>
  </si>
  <si>
    <t>地灵击中</t>
  </si>
  <si>
    <t>地灵2</t>
  </si>
  <si>
    <t>流沙化</t>
  </si>
  <si>
    <t>停止攻击；攻击范围内的敌方单位每1.4秒受到一次停顿效果</t>
  </si>
  <si>
    <t>地灵_技能2_流沙化</t>
  </si>
  <si>
    <t>地灵2缴械</t>
  </si>
  <si>
    <t>固定间隔</t>
  </si>
  <si>
    <t>地灵范围</t>
  </si>
  <si>
    <t>白面鸮攻击</t>
  </si>
  <si>
    <t>白面鸮被动</t>
  </si>
  <si>
    <t>白面鸮后续被动</t>
  </si>
  <si>
    <t>技力光环</t>
  </si>
  <si>
    <t>自己以外</t>
  </si>
  <si>
    <t>治疗强化3</t>
  </si>
  <si>
    <t>治疗强化·γ型</t>
  </si>
  <si>
    <t>攻击力+90%</t>
  </si>
  <si>
    <t>赫默_技能1_治疗强化·γ型</t>
  </si>
  <si>
    <t>白面鸮2</t>
  </si>
  <si>
    <t>脑啡肽</t>
  </si>
  <si>
    <t>攻击范围扩大，攻击间隔超大幅度缩短(-2.1)</t>
  </si>
  <si>
    <t>白面鸮_技能2_脑啡肽</t>
  </si>
  <si>
    <t>0,0#0,1#0,-1#1,0#2,0#1,1#1,-1#2,1#2,-1#-1,0#-1,1#-1,-1#3,0#3,1#3,-1</t>
  </si>
  <si>
    <t>白面2buff</t>
  </si>
  <si>
    <t>白面鸮buff</t>
  </si>
  <si>
    <t>凛冬攻击</t>
  </si>
  <si>
    <t>凛冬抬手</t>
  </si>
  <si>
    <t>凛冬击中</t>
  </si>
  <si>
    <t>凛冬被动</t>
  </si>
  <si>
    <t>部署费用提升</t>
  </si>
  <si>
    <t>加费3</t>
  </si>
  <si>
    <t>冲锋号令·γ型</t>
  </si>
  <si>
    <t>立即获得12点部署费用</t>
  </si>
  <si>
    <t>凛冬_技能1_冲锋号令·γ型</t>
  </si>
  <si>
    <t>凛冬2</t>
  </si>
  <si>
    <t>乌萨斯战吼</t>
  </si>
  <si>
    <t>技能持续时间内逐渐获得12点部署费用\n所有先锋干员攻击力和防御力+60%，并在击杀敌人时额外获得1点部署费用</t>
  </si>
  <si>
    <t>凛冬_技能2_乌萨斯战吼</t>
  </si>
  <si>
    <t>凛冬2杀回,凛冬2buff</t>
  </si>
  <si>
    <t>凛冬2杀回</t>
  </si>
  <si>
    <t>凛冬2buff</t>
  </si>
  <si>
    <t>凛冬buff</t>
  </si>
  <si>
    <t>德克萨斯攻击</t>
  </si>
  <si>
    <t>德克萨斯抬手</t>
  </si>
  <si>
    <t>德克萨斯击中</t>
  </si>
  <si>
    <t>德克萨斯被动</t>
  </si>
  <si>
    <t>起始</t>
  </si>
  <si>
    <t>德克萨斯2费用</t>
  </si>
  <si>
    <t>德克萨斯2</t>
  </si>
  <si>
    <t>剑雨</t>
  </si>
  <si>
    <t>立即获得12点费用；对周围所有敌人造成两次相当于攻击力170%的法术伤害，并令击中目标晕眩3秒</t>
  </si>
  <si>
    <t>德克萨斯_技能2_剑雨</t>
  </si>
  <si>
    <t>0,0#0,1#0,-1#1,0#-1,0#2,0#1,1#1,-1#0,2#0,-2#-1,1#-1,-1#-2,0</t>
  </si>
  <si>
    <t>德克萨斯1范围</t>
  </si>
  <si>
    <t>德克萨斯1击中</t>
  </si>
  <si>
    <t>芙兰卡攻击</t>
  </si>
  <si>
    <t>芙兰卡抬手</t>
  </si>
  <si>
    <t>芙兰卡击中</t>
  </si>
  <si>
    <t>芙兰卡被动</t>
  </si>
  <si>
    <t>讯捷打击3</t>
  </si>
  <si>
    <t>迅捷打击·γ型</t>
  </si>
  <si>
    <t>攻击力+45%，攻击速度+45</t>
  </si>
  <si>
    <t>芙兰卡_技能1_迅捷打击·γ型</t>
  </si>
  <si>
    <t>通用攻击攻速</t>
  </si>
  <si>
    <t>0.45,45</t>
  </si>
  <si>
    <t>芙兰卡2攻击</t>
  </si>
  <si>
    <t>极致锋度</t>
  </si>
  <si>
    <t>防御力降至0，攻击力+100%，天赋无视防御的概率提高至2.5倍</t>
  </si>
  <si>
    <t>芙兰卡_技能2_极致锋度</t>
  </si>
  <si>
    <t>芙兰卡2buff</t>
  </si>
  <si>
    <t>Skill_Down</t>
  </si>
  <si>
    <t>芙兰卡2抬手</t>
  </si>
  <si>
    <t>芙兰卡2击中</t>
  </si>
  <si>
    <t>芙兰卡2,芙兰卡2buff</t>
  </si>
  <si>
    <t>1,-1</t>
  </si>
  <si>
    <t>因陀罗攻击</t>
  </si>
  <si>
    <t>因陀罗击中</t>
  </si>
  <si>
    <t>因陀罗被动攻击</t>
  </si>
  <si>
    <t>因陀罗被动闪避</t>
  </si>
  <si>
    <t>闪避</t>
  </si>
  <si>
    <t>因陀罗1</t>
  </si>
  <si>
    <t>碎甲拳</t>
  </si>
  <si>
    <t>下次攻击的攻击力+140%，无视目标防御60%</t>
  </si>
  <si>
    <t>因陀罗_技能1_碎甲拳</t>
  </si>
  <si>
    <t>因陀罗穿甲</t>
  </si>
  <si>
    <t>因陀罗1抬手</t>
  </si>
  <si>
    <t>因陀罗1击中</t>
  </si>
  <si>
    <t>因陀罗2攻击</t>
  </si>
  <si>
    <t>裂魂</t>
  </si>
  <si>
    <t>攻击力+120%，伤害类型变为法术，每次攻击恢复相当于造成伤害25%的生命</t>
  </si>
  <si>
    <t>因陀罗_技能2_裂魂</t>
  </si>
  <si>
    <t>因陀罗2buff</t>
  </si>
  <si>
    <t>因陀罗2抬手</t>
  </si>
  <si>
    <t>因陀罗2击中</t>
  </si>
  <si>
    <t>因陀罗2</t>
  </si>
  <si>
    <t>拉普兰德攻击</t>
  </si>
  <si>
    <t>破坏</t>
  </si>
  <si>
    <t>拉普兰德近战抬手</t>
  </si>
  <si>
    <t>拉普兰德近战击中</t>
  </si>
  <si>
    <t>拉普兰德远程抬手</t>
  </si>
  <si>
    <t>拉普兰德远程击中</t>
  </si>
  <si>
    <t>拉普兰德1</t>
  </si>
  <si>
    <t>日晷</t>
  </si>
  <si>
    <t>攻击力+70%，有40%的概率闪避物理伤害\n</t>
  </si>
  <si>
    <t>拉普兰德_技能1_日晷</t>
  </si>
  <si>
    <t>拉普兰德1加攻,物理闪避</t>
  </si>
  <si>
    <t>拉普兰德2</t>
  </si>
  <si>
    <t>狼魂</t>
  </si>
  <si>
    <t>攻击力+120%，伤害类型变为法术，额外攻击一个目标，远程攻击不再降低攻击力\n技能自动开启</t>
  </si>
  <si>
    <t>拉普兰德_技能2_狼魂</t>
  </si>
  <si>
    <t>拉普兰德2buff</t>
  </si>
  <si>
    <t>拉普兰德2弹道</t>
  </si>
  <si>
    <t>拉普兰德2抬手</t>
  </si>
  <si>
    <t>拉普兰德2击中</t>
  </si>
  <si>
    <t>拉普兰德2加攻,拉普兰德刀1,拉普兰德刀2</t>
  </si>
  <si>
    <t>幽灵鲨攻击</t>
  </si>
  <si>
    <t>幽灵鲨抬手</t>
  </si>
  <si>
    <t>幽灵鲨击中</t>
  </si>
  <si>
    <t>幽灵鲨被动</t>
  </si>
  <si>
    <t>生命提升,幽灵鲨回血</t>
  </si>
  <si>
    <t>攻击强化3</t>
  </si>
  <si>
    <t>攻击力强化·γ型</t>
  </si>
  <si>
    <t>天火_技能1_攻击力强化·γ型</t>
  </si>
  <si>
    <t>幽灵鲨锁血</t>
  </si>
  <si>
    <t>锁血治疗</t>
  </si>
  <si>
    <t>致命</t>
  </si>
  <si>
    <t>幽灵鲨2</t>
  </si>
  <si>
    <t>{"LockHp":0.00001}</t>
  </si>
  <si>
    <t>幽灵鲨2buff</t>
  </si>
  <si>
    <t>骨斩肉断</t>
  </si>
  <si>
    <t>技能持续期间内干员的生命值始终不会低于1，攻击力+160%\n技能结束后干员晕眩10秒</t>
  </si>
  <si>
    <t>幽灵鲨_技能2_肉斩骨断</t>
  </si>
  <si>
    <t>幽灵鲨锁血,幽灵鲨2晕</t>
  </si>
  <si>
    <t>幽灵鲨2,幽灵鲨眼</t>
  </si>
  <si>
    <t>幽灵鲨2晕</t>
  </si>
  <si>
    <t>蓝毒弹道</t>
  </si>
  <si>
    <t>蓝毒毒素</t>
  </si>
  <si>
    <t>蓝毒抬手</t>
  </si>
  <si>
    <t>蓝毒1</t>
  </si>
  <si>
    <t>二重射击·自动</t>
  </si>
  <si>
    <t>下次攻击额外攻击一个目标，造成相当于攻击力200%的物理伤害</t>
  </si>
  <si>
    <t>蓝毒_技能1_二重射击·自动</t>
  </si>
  <si>
    <t>蓝毒2</t>
  </si>
  <si>
    <t>毒液散射</t>
  </si>
  <si>
    <t>攻击力+50%，每次攻击对主目标额外射击一次，并额外攻击2个目标</t>
  </si>
  <si>
    <t>蓝毒_技能2_毒液散射</t>
  </si>
  <si>
    <t>蓝毒2buff</t>
  </si>
  <si>
    <t>蓝毒2散射</t>
  </si>
  <si>
    <t>白金弹道</t>
  </si>
  <si>
    <t>蓄力增伤</t>
  </si>
  <si>
    <t>白金抬手</t>
  </si>
  <si>
    <t>白金2</t>
  </si>
  <si>
    <t>天马视域</t>
  </si>
  <si>
    <t>攻击速度略微降低(-20)，但攻击力+100%，攻击范围扩大\n持续时间无限</t>
  </si>
  <si>
    <t>白金_技能2_天马视域</t>
  </si>
  <si>
    <t>0,0#0,1#0,-1#1,0#2,0#1,1#1,-1#2,1#2,-1#3,0#3,1#3,-1#4,0#4,1#4,-1</t>
  </si>
  <si>
    <t>白金2buff</t>
  </si>
  <si>
    <t>白金2弹道</t>
  </si>
  <si>
    <t>白金2抬手</t>
  </si>
  <si>
    <t>白金2击中</t>
  </si>
  <si>
    <t>1,-20</t>
  </si>
  <si>
    <t>陨星弹道</t>
  </si>
  <si>
    <t>陨星增伤</t>
  </si>
  <si>
    <t>陨星击中</t>
  </si>
  <si>
    <t>陨星1</t>
  </si>
  <si>
    <t>霰射弹头</t>
  </si>
  <si>
    <t>下次攻击的爆炸范围扩大，造成相当于攻击力215%的物理伤害</t>
  </si>
  <si>
    <t>陨星_技能1_霰射弹头</t>
  </si>
  <si>
    <t>陨星1弹道</t>
  </si>
  <si>
    <t>陨星1抬手</t>
  </si>
  <si>
    <t>陨星1击中</t>
  </si>
  <si>
    <t>陨星2</t>
  </si>
  <si>
    <t>高爆弹头</t>
  </si>
  <si>
    <t>立即发射一枚火焰弹，对目标范围内所有敌人造成相当于攻击力300%的物理伤害，所有命中目标在10秒内防御力-330</t>
  </si>
  <si>
    <t>陨星_技能2_高爆弹头</t>
  </si>
  <si>
    <t>陨星2弹道</t>
  </si>
  <si>
    <t>防御提升加</t>
  </si>
  <si>
    <t>陨星2抬手</t>
  </si>
  <si>
    <t>陨星2击中</t>
  </si>
  <si>
    <t>Attack_Begin,Attack,Attack_End</t>
  </si>
  <si>
    <t>阿米娅弹道</t>
  </si>
  <si>
    <t>阿米娅抬手</t>
  </si>
  <si>
    <t>阿米娅击中</t>
  </si>
  <si>
    <t>阿米娅被动</t>
  </si>
  <si>
    <t>击中</t>
  </si>
  <si>
    <t>阿米娅被动1</t>
  </si>
  <si>
    <t>{"PowerCount":3}</t>
  </si>
  <si>
    <t>{"PowerCount":10}</t>
  </si>
  <si>
    <t>攻速强化3</t>
  </si>
  <si>
    <t>攻击速度+90</t>
  </si>
  <si>
    <t>阿米娅_技能1_战术咏唱·γ型</t>
  </si>
  <si>
    <t>阿米娅攻速</t>
  </si>
  <si>
    <t>阿米娅2</t>
  </si>
  <si>
    <t>精神爆发</t>
  </si>
  <si>
    <t>每次攻击变为攻击力33%的6连发，随机攻击范围内的目标\n技能自动开启，持续时间结束后阿米娅晕眩10秒</t>
  </si>
  <si>
    <t>阿米娅_技能2_精神爆发</t>
  </si>
  <si>
    <t>随机</t>
  </si>
  <si>
    <t>阿米娅2buff,阿米娅2晕</t>
  </si>
  <si>
    <t>Skill_Begin,Skill,Skill_End</t>
  </si>
  <si>
    <t>阿米娅2弹道</t>
  </si>
  <si>
    <t>阿米娅2击中</t>
  </si>
  <si>
    <t>阿米娅2buff</t>
  </si>
  <si>
    <t>阿米娅2特效</t>
  </si>
  <si>
    <t>阿米娅2晕</t>
  </si>
  <si>
    <t>阿米娅3</t>
  </si>
  <si>
    <t>奇美拉</t>
  </si>
  <si>
    <t>攻击力+160%，生命上限+75%，攻击范围扩大，伤害类型变为真实\n技能结束后阿米娅强制退出战场</t>
  </si>
  <si>
    <t>阿米娅_技能3_奇美拉</t>
  </si>
  <si>
    <t>阿米娅3buff,阿米娅3自杀</t>
  </si>
  <si>
    <t>Skill_2_Begin,Skill_2,Skill_2_End</t>
  </si>
  <si>
    <t>阿米娅3弹道</t>
  </si>
  <si>
    <t>阿米娅3抬手</t>
  </si>
  <si>
    <t>阿米娅3击中</t>
  </si>
  <si>
    <t>阿米娅3启动</t>
  </si>
  <si>
    <t>阿米娅3持续</t>
  </si>
  <si>
    <t>阿米娅3buff</t>
  </si>
  <si>
    <t>2.3,1</t>
  </si>
  <si>
    <t>阿米娅3自杀</t>
  </si>
  <si>
    <t>天火攻击</t>
  </si>
  <si>
    <t>天火击中</t>
  </si>
  <si>
    <t>天火被动</t>
  </si>
  <si>
    <t>天火后续被动</t>
  </si>
  <si>
    <t>法术易伤</t>
  </si>
  <si>
    <t>天火2</t>
  </si>
  <si>
    <t>天坠之火</t>
  </si>
  <si>
    <t>攻击间隔增大(+70%)，攻击变为从天空召唤陨石；陨石需要时间降落，落地后对大范围敌人造成相当于攻击力240%的法术伤害，并使所有命中目标晕眩0.1秒</t>
  </si>
  <si>
    <t>天火_技能2_天坠之火</t>
  </si>
  <si>
    <t>天火2buff</t>
  </si>
  <si>
    <t>天火2弹道</t>
  </si>
  <si>
    <t>天火2聚集</t>
  </si>
  <si>
    <t>天火2击中</t>
  </si>
  <si>
    <t>天火2抬手</t>
  </si>
  <si>
    <t>梅尔攻击</t>
  </si>
  <si>
    <t>梅尔弹道</t>
  </si>
  <si>
    <t>梅尔抬手</t>
  </si>
  <si>
    <t>梅尔击中</t>
  </si>
  <si>
    <t>获得机械水濑</t>
  </si>
  <si>
    <t>{"Count":5,"UnitId":"机械水濑"}</t>
  </si>
  <si>
    <t>梅尔1</t>
  </si>
  <si>
    <t>迷惑装置</t>
  </si>
  <si>
    <t>所有机械水獭获得35%的物理和法术闪避\n机械水獭周围四格的友军也获得同样的效果</t>
  </si>
  <si>
    <t>梅尔_技能1_迷惑装置</t>
  </si>
  <si>
    <t>梅尔闪避</t>
  </si>
  <si>
    <t>梅尔2</t>
  </si>
  <si>
    <t>引爆召唤</t>
  </si>
  <si>
    <t>爆破回收</t>
  </si>
  <si>
    <t>立即引爆所有配置的机械水獭，爆炸时对周围敌人造成相当于梅尔攻击力600%的法术伤害，并使所有命中目标晕眩2秒\n被引爆的机械水獭会被回收</t>
  </si>
  <si>
    <t>梅尔_技能2_爆破回收</t>
  </si>
  <si>
    <t>梅尔2抬手</t>
  </si>
  <si>
    <t>机械水濑攻击</t>
  </si>
  <si>
    <t>机械水濑1</t>
  </si>
  <si>
    <t>0,0#0,1#1,0#0,-1#-1,0</t>
  </si>
  <si>
    <t>临光攻击</t>
  </si>
  <si>
    <t>临光击中</t>
  </si>
  <si>
    <t>临光被动</t>
  </si>
  <si>
    <t>临光后续被动</t>
  </si>
  <si>
    <t>治疗易伤</t>
  </si>
  <si>
    <t>临光1</t>
  </si>
  <si>
    <t>急救</t>
  </si>
  <si>
    <t>下一次攻击会为周围血量不足一半的一名友方单位恢复相当于攻击力180%的生命\n可充能3次</t>
  </si>
  <si>
    <t>临光_技能1_急救</t>
  </si>
  <si>
    <t>临光1抬手</t>
  </si>
  <si>
    <t>临光1击中</t>
  </si>
  <si>
    <t>临光2</t>
  </si>
  <si>
    <t>急救模式</t>
  </si>
  <si>
    <t>攻击力+80%，停止攻击并专心对周围友方角色进行治疗\n攻击间隔(+130%)</t>
  </si>
  <si>
    <t>临光_技能2_急救模式</t>
  </si>
  <si>
    <t>临光2buff,临光缴械自己</t>
  </si>
  <si>
    <t>临光2buff</t>
  </si>
  <si>
    <t>临光缴械自己</t>
  </si>
  <si>
    <t>赫默攻击</t>
  </si>
  <si>
    <t>赫默弹道</t>
  </si>
  <si>
    <t>赫默被动</t>
  </si>
  <si>
    <t>赫默后续被动</t>
  </si>
  <si>
    <t>获得医疗探机</t>
  </si>
  <si>
    <t>医疗无人机</t>
  </si>
  <si>
    <t>获得一个医疗无人机\n最多可库存1个无人机；无人机投入战场后治疗周围友军，10秒后自动销毁</t>
  </si>
  <si>
    <t>赫默_技能2_医疗无人机</t>
  </si>
  <si>
    <t>{"Count":1,"UnitId":"支援探机","MaxCount":1}</t>
  </si>
  <si>
    <t>探机攻击</t>
  </si>
  <si>
    <t>探机无敌</t>
  </si>
  <si>
    <t>隐身</t>
  </si>
  <si>
    <t>华法琳攻击</t>
  </si>
  <si>
    <t>华法琳抬手</t>
  </si>
  <si>
    <t>华法琳击中</t>
  </si>
  <si>
    <t>华法琳被动</t>
  </si>
  <si>
    <t>死亡回技力</t>
  </si>
  <si>
    <t>华法琳被动1</t>
  </si>
  <si>
    <t>{"RecoverPowerCount":1,"IgnoreTip":0,"IgnorePrevent":1}</t>
  </si>
  <si>
    <t>{"PowerCount":1}</t>
  </si>
  <si>
    <t>华法琳1</t>
  </si>
  <si>
    <t>紧急包扎</t>
  </si>
  <si>
    <t>下次治疗额外回复目标最大生命值的25%\n只当目标生命值不满一半时才会触发，可充能4次</t>
  </si>
  <si>
    <t>华法琳_技能1_紧急包扎</t>
  </si>
  <si>
    <t>华法琳额外奶</t>
  </si>
  <si>
    <t>华法琳1抬手</t>
  </si>
  <si>
    <t>华法琳1击中</t>
  </si>
  <si>
    <t>华法琳2</t>
  </si>
  <si>
    <t>不稳定血浆</t>
  </si>
  <si>
    <t>自身和攻击范围内随机一名我方单位获得以下状态：\n攻击力+90%，每秒流失3%最大生命值，持续15秒</t>
  </si>
  <si>
    <t>华法琳_技能2_不稳定血浆</t>
  </si>
  <si>
    <t>华法琳2队友</t>
  </si>
  <si>
    <t>攻击提升,华法琳毒素</t>
  </si>
  <si>
    <t>红抬手</t>
  </si>
  <si>
    <t>红击中</t>
  </si>
  <si>
    <t>红1</t>
  </si>
  <si>
    <t>处决模式</t>
  </si>
  <si>
    <t>部署后攻击力+80%，并获得50%物理和法术闪避</t>
  </si>
  <si>
    <t>红_技能1_处决模式</t>
  </si>
  <si>
    <t>泡普卡加攻,红闪避</t>
  </si>
  <si>
    <t>红2</t>
  </si>
  <si>
    <t>狼群</t>
  </si>
  <si>
    <t>部署后立即对周围所有敌人造成相当于攻击力250%的物理伤害，并使命中目标晕眩3秒</t>
  </si>
  <si>
    <t>红_技能2_狼群</t>
  </si>
  <si>
    <t>红2抬手</t>
  </si>
  <si>
    <t>雷蛇攻击</t>
  </si>
  <si>
    <t>雷蛇抬手</t>
  </si>
  <si>
    <t>雷蛇被动</t>
  </si>
  <si>
    <t>被击</t>
  </si>
  <si>
    <t>雷蛇被动1</t>
  </si>
  <si>
    <t>雷蛇1</t>
  </si>
  <si>
    <t>充能防御</t>
  </si>
  <si>
    <t>抵挡下一次伤害，在8秒内防御力+100%\n技能自动开启</t>
  </si>
  <si>
    <t>雷蛇_技能1_充能防御</t>
  </si>
  <si>
    <t>雷蛇圣盾,米格鲁防御提升</t>
  </si>
  <si>
    <t>雷蛇2</t>
  </si>
  <si>
    <t>反击电弧</t>
  </si>
  <si>
    <t>攻击间隔增大(+70%)，攻击力+200%，每次攻击对最多4个敌人造成法术伤害，并有25%概率使命中目标晕眩1秒\n持续时间结束后雷蛇晕眩5秒</t>
  </si>
  <si>
    <t>雷蛇_技能2_反击电弧</t>
  </si>
  <si>
    <t>雷蛇2buff,雷蛇2晕</t>
  </si>
  <si>
    <t>雷蛇2抬手</t>
  </si>
  <si>
    <t>雷蛇2启动</t>
  </si>
  <si>
    <t>雷蛇2buff</t>
  </si>
  <si>
    <t>2,0.7</t>
  </si>
  <si>
    <t>雷蛇2晕</t>
  </si>
  <si>
    <t>可颂攻击</t>
  </si>
  <si>
    <t>可颂抬手</t>
  </si>
  <si>
    <t>可颂击中</t>
  </si>
  <si>
    <t>可颂被动</t>
  </si>
  <si>
    <t>可颂被动1</t>
  </si>
  <si>
    <t>可颂闪避</t>
  </si>
  <si>
    <t>可颂闪避2</t>
  </si>
  <si>
    <t>可颂1</t>
  </si>
  <si>
    <t>自动防御</t>
  </si>
  <si>
    <t>防御力+70%，天赋效果提升至200%\n技能自动开启</t>
  </si>
  <si>
    <t>可颂_技能1_自动防御</t>
  </si>
  <si>
    <t>可颂2</t>
  </si>
  <si>
    <t>磁爆锤</t>
  </si>
  <si>
    <t>将周围敌人大力地弹开并晕眩4秒，造成相当于攻击力480%的物理伤害</t>
  </si>
  <si>
    <t>可颂_技能2_磁爆锤</t>
  </si>
  <si>
    <t>可颂2抬手</t>
  </si>
  <si>
    <t>火神攻击</t>
  </si>
  <si>
    <t>火神击中</t>
  </si>
  <si>
    <t>火神1</t>
  </si>
  <si>
    <t>坚守模式</t>
  </si>
  <si>
    <t>阻挡数+1，防御力+120%，每秒额外恢复最大生命的5%</t>
  </si>
  <si>
    <t>火神_技能1_坚守模式</t>
  </si>
  <si>
    <t>阻挡变化,米格鲁防御提升,火神回血</t>
  </si>
  <si>
    <t>火神2</t>
  </si>
  <si>
    <t>武力模式</t>
  </si>
  <si>
    <t>阻挡数-1，攻击间隔略微增大(+0.4)，攻击力+150%，每次攻击恢复自身最大生命值的10%，同时攻击阻挡的所有敌人</t>
  </si>
  <si>
    <t>火神_技能2_武力模式</t>
  </si>
  <si>
    <t>火神2buff</t>
  </si>
  <si>
    <t>火神2回血</t>
  </si>
  <si>
    <t>火神2抬手,火神2抬手2</t>
  </si>
  <si>
    <t>阻挡变化,火神2buff,火神回血</t>
  </si>
  <si>
    <t>1.5,0.4</t>
  </si>
  <si>
    <t>普罗旺斯加攻</t>
  </si>
  <si>
    <t>普罗旺斯强攻击</t>
  </si>
  <si>
    <t>普罗旺斯暴击1</t>
  </si>
  <si>
    <t>普罗旺斯抬手</t>
  </si>
  <si>
    <t>普罗旺斯击中</t>
  </si>
  <si>
    <t>普罗旺斯暴击2</t>
  </si>
  <si>
    <t>普罗旺斯1</t>
  </si>
  <si>
    <t>增加修饰器</t>
  </si>
  <si>
    <t>狼眼</t>
  </si>
  <si>
    <t>目标敌人的生命每降低20%，对其造成伤害时的攻击力+25%</t>
  </si>
  <si>
    <t>普罗旺斯_技能1_狼眼</t>
  </si>
  <si>
    <t>{"TargetSkill":["普罗旺斯攻击","普罗旺斯强攻击"]}</t>
  </si>
  <si>
    <t>普罗旺斯攻击2</t>
  </si>
  <si>
    <t>杀戮嗅觉</t>
  </si>
  <si>
    <t>攻击力+220%，但普通攻击不再以生命值高于80%的敌人作为目标</t>
  </si>
  <si>
    <t>普罗旺斯_技能2_杀戮嗅觉</t>
  </si>
  <si>
    <t>普罗旺斯强攻击2,普罗旺斯2buff</t>
  </si>
  <si>
    <t>普罗旺斯2抬手</t>
  </si>
  <si>
    <t>普罗旺斯强攻击2</t>
  </si>
  <si>
    <t>普罗旺斯2buff</t>
  </si>
  <si>
    <t>防御升序</t>
  </si>
  <si>
    <t>0,0#0,1#0,-1#1,0#2,0#1,1#1,-1#2,1#2,-1#3,0#3,1#3,-1#0,2#0,-2#1,2#1,-2#2,2#2,-2#4,0</t>
  </si>
  <si>
    <t>守林人弹道</t>
  </si>
  <si>
    <t>守林人被动</t>
  </si>
  <si>
    <t>守林人抬手</t>
  </si>
  <si>
    <t>守林人击中</t>
  </si>
  <si>
    <t>守林人1</t>
  </si>
  <si>
    <t>环境伪装</t>
  </si>
  <si>
    <t>攻击力+70%，进入隐匿状态</t>
  </si>
  <si>
    <t>守林人_技能1_环境伪装</t>
  </si>
  <si>
    <t>隐身,攻击提升</t>
  </si>
  <si>
    <t>守林人2</t>
  </si>
  <si>
    <t>战术电台</t>
  </si>
  <si>
    <t>立即对攻击范围内随机投下3枚炸弹进行轰炸（优先选择有敌人的位置），每颗炸弹对周围所有敌人造成相当于攻击力300%的物理伤害。</t>
  </si>
  <si>
    <t>守林人_技能2_战术电台</t>
  </si>
  <si>
    <t>守林人2弹道</t>
  </si>
  <si>
    <t>{"HitCount":3}</t>
  </si>
  <si>
    <t>守林人2击中</t>
  </si>
  <si>
    <t>守林人2抬手</t>
  </si>
  <si>
    <t>崖心攻击</t>
  </si>
  <si>
    <t>崖心弹道</t>
  </si>
  <si>
    <t>崖心击中</t>
  </si>
  <si>
    <t>崖心被动</t>
  </si>
  <si>
    <t>0.14,0.14</t>
  </si>
  <si>
    <t>崖心拉人</t>
  </si>
  <si>
    <t>锁链勾爪</t>
  </si>
  <si>
    <t>下次攻击会将目标较大力地拖拽至面前，并对其造成相当于攻击力180%的法术伤害</t>
  </si>
  <si>
    <t>崖心_技能1_锁链勾爪</t>
  </si>
  <si>
    <t>崖心1弹道</t>
  </si>
  <si>
    <t>{"PullEffect":"崖心拉buff"}</t>
  </si>
  <si>
    <t>崖心1抬手</t>
  </si>
  <si>
    <t>崖心1击中</t>
  </si>
  <si>
    <t>崖心主动拉人</t>
  </si>
  <si>
    <t>束缚链</t>
  </si>
  <si>
    <t>立即将前方大范围内至多3个目标较大力地拖拽至面前，对其造成相当于自己攻击力200%的真实的伤害，并使其晕眩3秒</t>
  </si>
  <si>
    <t>崖心_技能2_束缚链</t>
  </si>
  <si>
    <t>0,0#1,0#2,0#3,0#1,-1#2,-1#3,-1#1,1#2,1#3,1</t>
  </si>
  <si>
    <t>崖心2弹道</t>
  </si>
  <si>
    <t>崖心2击中</t>
  </si>
  <si>
    <t>初雪攻击</t>
  </si>
  <si>
    <t>0,0#0,1#0,-1#1,0#2,0#1,1#1,-1#2,1#2,-1#-1,0#-1,1#-1,-1#0,2#1,2#0,-2#1,-2</t>
  </si>
  <si>
    <t>初雪弹道</t>
  </si>
  <si>
    <t>初雪击中</t>
  </si>
  <si>
    <t>初雪被动</t>
  </si>
  <si>
    <t>易伤</t>
  </si>
  <si>
    <t>初雪1</t>
  </si>
  <si>
    <t>传音回响</t>
  </si>
  <si>
    <t>同时攻击2个目标，攻击范围内所有敌人攻击速度-60</t>
  </si>
  <si>
    <t>初雪_技能1_传音回响</t>
  </si>
  <si>
    <t>初雪1减攻速</t>
  </si>
  <si>
    <t>初雪1抬手</t>
  </si>
  <si>
    <t>初雪1范围</t>
  </si>
  <si>
    <t>初雪2</t>
  </si>
  <si>
    <t>自然震慑</t>
  </si>
  <si>
    <t>攻击范围内所有敌人防御力-60%，法术抗性-30%</t>
  </si>
  <si>
    <t>初雪_技能2_自然震慑</t>
  </si>
  <si>
    <t>初雪buff</t>
  </si>
  <si>
    <t>-30,-0.6</t>
  </si>
  <si>
    <t>初雪2范围</t>
  </si>
  <si>
    <t>真理攻击</t>
  </si>
  <si>
    <t>真理抬手</t>
  </si>
  <si>
    <t>真理击中</t>
  </si>
  <si>
    <t>真理被动</t>
  </si>
  <si>
    <t>21,-0.35</t>
  </si>
  <si>
    <t>真理1</t>
  </si>
  <si>
    <t>专心致志</t>
  </si>
  <si>
    <t>攻击间隔极大幅度缩短(-1.1)</t>
  </si>
  <si>
    <t>真理_技能1_专心致志</t>
  </si>
  <si>
    <t>真理2</t>
  </si>
  <si>
    <t>文学风暴</t>
  </si>
  <si>
    <t>攻击力+75%，攻击范围扩大，额外攻击两个目标</t>
  </si>
  <si>
    <t>真理_技能2_文学风暴</t>
  </si>
  <si>
    <t>0,0#0,1#0,2#0,-1#0,-2#-1,0#-1,1#-1,2#-1,-1#-1,-2#1,0#1,1#1,2#1,-1#1,-2#2,0#2,1#2,-1#-2,0#-2,1#-2,-1</t>
  </si>
  <si>
    <t>真理2buff</t>
  </si>
  <si>
    <t>真理2范围</t>
  </si>
  <si>
    <t>空攻击</t>
  </si>
  <si>
    <t>空范围</t>
  </si>
  <si>
    <t>空被动</t>
  </si>
  <si>
    <t>回复技力1</t>
  </si>
  <si>
    <t>{"PowerCount":0.5}</t>
  </si>
  <si>
    <t>空1</t>
  </si>
  <si>
    <t>睡眠之歌</t>
  </si>
  <si>
    <t>攻击范围扩大，攻击范围内所有敌人全部进入沉睡，同时特性效果提高至100%</t>
  </si>
  <si>
    <t>空_技能1_睡眠之歌</t>
  </si>
  <si>
    <t>空1睡眠</t>
  </si>
  <si>
    <t>睡眠</t>
  </si>
  <si>
    <t>空2</t>
  </si>
  <si>
    <t>战斗之歌</t>
  </si>
  <si>
    <t>攻击范围内所有其他友方单位获得相当于空100%攻击力的鼓舞效果</t>
  </si>
  <si>
    <t>空_技能2_战斗之歌</t>
  </si>
  <si>
    <t>空2buff</t>
  </si>
  <si>
    <t>狮蝎攻击</t>
  </si>
  <si>
    <t>0,0#0,1#0,-1#1,0#2,0#1,1#1,-1#-1,0#-1,1#-1,-1</t>
  </si>
  <si>
    <t>狮蝎禁用隐身</t>
  </si>
  <si>
    <t>狮蝎抬手</t>
  </si>
  <si>
    <t>狮蝎击中</t>
  </si>
  <si>
    <t>狮蝎被动</t>
  </si>
  <si>
    <t>狮蝎闪避</t>
  </si>
  <si>
    <t>隐身,狮蝎加攻</t>
  </si>
  <si>
    <t>狮蝎禁用被动</t>
  </si>
  <si>
    <t>狮蝎隐身</t>
  </si>
  <si>
    <t>狮蝎1攻击</t>
  </si>
  <si>
    <t>蝎毒</t>
  </si>
  <si>
    <t>每次攻击会在5秒内令命中目标移动速度-50%</t>
  </si>
  <si>
    <t>狮蝎_技能1_蝎毒</t>
  </si>
  <si>
    <t>狮蝎1抬手</t>
  </si>
  <si>
    <t>狮蝎1击中</t>
  </si>
  <si>
    <t>狮蝎2攻击</t>
  </si>
  <si>
    <t>蓄力毒尾击</t>
  </si>
  <si>
    <t>攻击前摇和攻击间隔增大(+1.7)，攻击力+90%，使命中目标晕眩1秒</t>
  </si>
  <si>
    <t>狮蝎_技能2_蓄力毒尾击</t>
  </si>
  <si>
    <t>狮蝎2buff</t>
  </si>
  <si>
    <t>狮蝎2聚集</t>
  </si>
  <si>
    <t>狮蝎2抬手</t>
  </si>
  <si>
    <t>狮蝎2击中</t>
  </si>
  <si>
    <t>0.9,1.7</t>
  </si>
  <si>
    <t>食铁兽攻击</t>
  </si>
  <si>
    <t>食铁兽击中</t>
  </si>
  <si>
    <t>食铁兽被动</t>
  </si>
  <si>
    <t>食铁兽推人</t>
  </si>
  <si>
    <t>铁意六合</t>
  </si>
  <si>
    <t>下次攻击会把目标往攻击方向较大力地推动，5秒内命中目标的移动速度-30%</t>
  </si>
  <si>
    <t>食铁兽_技能1_铁意六合</t>
  </si>
  <si>
    <t>食铁兽1击中</t>
  </si>
  <si>
    <t>食铁兽主动推人</t>
  </si>
  <si>
    <t>崩拳式</t>
  </si>
  <si>
    <t>立即往前方突进，寻找前方直线内的最近目标，大力地击退该目标周围的所有敌军，造成相当于攻击力250%的物理伤害，在5秒内所有命中目标的移动速度-30%</t>
  </si>
  <si>
    <t>食铁兽_技能2_崩拳式</t>
  </si>
  <si>
    <t>Skill_Start,Skill_End</t>
  </si>
  <si>
    <t>食铁兽2抬手</t>
  </si>
  <si>
    <t>食铁兽2击中</t>
  </si>
  <si>
    <t>银灰攻击</t>
  </si>
  <si>
    <t>银灰近战抬手</t>
  </si>
  <si>
    <t>银灰远攻</t>
  </si>
  <si>
    <t>银灰雪境</t>
  </si>
  <si>
    <t>银灰弹道</t>
  </si>
  <si>
    <t>银灰击中</t>
  </si>
  <si>
    <t>银灰强力击</t>
  </si>
  <si>
    <t>下次攻击攻击力提升至290%</t>
  </si>
  <si>
    <t>银灰_技能1_强力击·γ型</t>
  </si>
  <si>
    <t>银灰强力击击中</t>
  </si>
  <si>
    <t>银灰强力击1</t>
  </si>
  <si>
    <t>银灰雪境切换</t>
  </si>
  <si>
    <t>雪境生存法则</t>
  </si>
  <si>
    <t>可以在下列状态和初始状态间切换：\n攻击范围缩小，防御力+100%，每秒恢复最大生命的6.0%</t>
  </si>
  <si>
    <t>银灰_技能2_雪境生存法则</t>
  </si>
  <si>
    <t>银灰雪境远攻</t>
  </si>
  <si>
    <t>1,0.06</t>
  </si>
  <si>
    <t>银灰雪境切换1</t>
  </si>
  <si>
    <t>0.65,0.04</t>
  </si>
  <si>
    <t>0,0#0,1#0,-1#1,0</t>
  </si>
  <si>
    <t>真银斩</t>
  </si>
  <si>
    <t>攻击范围扩大，攻击力提高200%，自身防御下降70%，攻击6个目标。</t>
  </si>
  <si>
    <t>银灰_技能3_真银斩</t>
  </si>
  <si>
    <t>0,0#0,1#0,2#0,3#0,-1#0,-2#0,-3#1,0#1,1#1,2#1,-1#1,-2#2,0#2,1#2,-1#3,0</t>
  </si>
  <si>
    <t>真银斩加攻,真银斩降防</t>
  </si>
  <si>
    <t>银灰真银斩启动</t>
  </si>
  <si>
    <t>银灰真银斩击中</t>
  </si>
  <si>
    <t>真银斩1</t>
  </si>
  <si>
    <t>攻击范围扩大，攻击力提高140%，自身防御下降70%，攻击6个目标。</t>
  </si>
  <si>
    <t>真银斩加攻1,真银斩降防</t>
  </si>
  <si>
    <t>真银斩加攻</t>
  </si>
  <si>
    <t>真银斩加攻1</t>
  </si>
  <si>
    <t>真银斩降防</t>
  </si>
  <si>
    <t>银灰减再部署</t>
  </si>
  <si>
    <t>银灰被动加攻击</t>
  </si>
  <si>
    <t>再部署时间降低2</t>
  </si>
  <si>
    <t>银灰减再部署1</t>
  </si>
  <si>
    <t>银灰被动加攻击1</t>
  </si>
  <si>
    <t>银灰反隐</t>
  </si>
  <si>
    <t>42攻击</t>
  </si>
  <si>
    <t>42穿甲</t>
  </si>
  <si>
    <t>42普攻抬手</t>
  </si>
  <si>
    <t>42普攻击中</t>
  </si>
  <si>
    <t>42强力击</t>
  </si>
  <si>
    <t>烈焰魔剑</t>
  </si>
  <si>
    <t>下次攻击的攻击力提升至310%，如果将目标击倒则立即恢复所有技力</t>
  </si>
  <si>
    <t>史尔特尔_技能1_烈焰魔剑</t>
  </si>
  <si>
    <t>42强力击回费</t>
  </si>
  <si>
    <t>42强力击抬手</t>
  </si>
  <si>
    <t>42强力击击中</t>
  </si>
  <si>
    <t>{"PowerCount":2}</t>
  </si>
  <si>
    <t>42融核巨影</t>
  </si>
  <si>
    <t>熔核巨影</t>
  </si>
  <si>
    <t>攻击力+120%，攻击距离+1，攻击目标数+1，仅攻击到一个敌人时对其攻击力提升至160%</t>
  </si>
  <si>
    <t>史尔特尔_技能2_熔核巨影</t>
  </si>
  <si>
    <t>融核巨影加攻</t>
  </si>
  <si>
    <t>Skill_2</t>
  </si>
  <si>
    <t>Skill_2_Down</t>
  </si>
  <si>
    <t>42穿甲,42单体加伤</t>
  </si>
  <si>
    <t>42巨影抬手2</t>
  </si>
  <si>
    <t>42巨影抬手</t>
  </si>
  <si>
    <t>42巨影加攻</t>
  </si>
  <si>
    <t>42黄昏启动</t>
  </si>
  <si>
    <t>黄昏</t>
  </si>
  <si>
    <t>立即恢复所有生命；攻击力+330%，攻击距离+2，攻击目标数+3，生命上限+5000，逐渐失去生命（60秒后到达最大生命20%/秒）；持续时间无限</t>
  </si>
  <si>
    <t>史尔特尔_技能3_黄昏</t>
  </si>
  <si>
    <t>42黄昏,黄昏加攻,黄昏回血,黄昏掉血</t>
  </si>
  <si>
    <t>Skill_3_Begin</t>
  </si>
  <si>
    <t>42黄昏动作</t>
  </si>
  <si>
    <t>42黄昏</t>
  </si>
  <si>
    <t>Skill_3_Loop</t>
  </si>
  <si>
    <t>42黄昏击中</t>
  </si>
  <si>
    <t>黄昏加攻</t>
  </si>
  <si>
    <t>42黄昏Buff,42左眼特效,42右眼特效</t>
  </si>
  <si>
    <t>3.3,5000</t>
  </si>
  <si>
    <t>黄昏回血</t>
  </si>
  <si>
    <t>黄昏掉血</t>
  </si>
  <si>
    <t>42黄昏掉血</t>
  </si>
  <si>
    <t>42锁血</t>
  </si>
  <si>
    <t>42锁血死亡</t>
  </si>
  <si>
    <t>42锁血绝食</t>
  </si>
  <si>
    <t>强制撤退</t>
  </si>
  <si>
    <t>{"Time":9}</t>
  </si>
  <si>
    <t>凯尔希攻击</t>
  </si>
  <si>
    <t>召唤物</t>
  </si>
  <si>
    <t>凯尔希普攻启动</t>
  </si>
  <si>
    <t>凯尔希击中</t>
  </si>
  <si>
    <t>获得m3</t>
  </si>
  <si>
    <t>{"Count":1,"UnitId":"Mon3tr"}</t>
  </si>
  <si>
    <t>阻止m3降防</t>
  </si>
  <si>
    <t>m3阻止降防</t>
  </si>
  <si>
    <t>凯尔希加固</t>
  </si>
  <si>
    <t>指令：结构加固</t>
  </si>
  <si>
    <t>自身和Mon3tr的防御力+150%，且自身获得50%的物理格挡</t>
  </si>
  <si>
    <t>凯尔希_技能1_指令：结构加固</t>
  </si>
  <si>
    <t>凯尔希自身格挡</t>
  </si>
  <si>
    <t>凯尔希防御提升</t>
  </si>
  <si>
    <t>凯尔希协同</t>
  </si>
  <si>
    <t>召唤绑定</t>
  </si>
  <si>
    <t>指令：战术协同</t>
  </si>
  <si>
    <t>自身的攻击速度+100，Mon3tr的攻击力+90%，Mon3tr可以攻击阻挡的所有敌人。该技能与Mon3tr绑定</t>
  </si>
  <si>
    <t>凯尔希_技能2_指令：战术协同</t>
  </si>
  <si>
    <t>凯尔希协同m3</t>
  </si>
  <si>
    <t>凯尔希攻速提升</t>
  </si>
  <si>
    <t>攻击提升,m3协同标记</t>
  </si>
  <si>
    <t>凯尔希融毁</t>
  </si>
  <si>
    <t>指令：熔毁</t>
  </si>
  <si>
    <t>Mon3tr的防御力+100%，技能期间攻击力从+130%逐渐降低至+0%且伤害类型变为真实，此期间如果未击杀任何敌人则技能结束后流失最大生命的50%。该技能与Mon3tr绑定</t>
  </si>
  <si>
    <t>凯尔希_技能3_指令：熔毁</t>
  </si>
  <si>
    <t>凯尔希融毁标记,凯尔希融毁加防,凯尔希移除融毁标记,凯尔希背刺m3</t>
  </si>
  <si>
    <t>m3融毁加攻</t>
  </si>
  <si>
    <t>凯尔希融毁加防</t>
  </si>
  <si>
    <t>凯尔希融毁标记</t>
  </si>
  <si>
    <t>凯尔希背刺标记</t>
  </si>
  <si>
    <t>凯尔希移除融毁标记</t>
  </si>
  <si>
    <t>凯尔希背刺m3</t>
  </si>
  <si>
    <t>m3攻击</t>
  </si>
  <si>
    <t>m3绝食</t>
  </si>
  <si>
    <t>m3协同攻击</t>
  </si>
  <si>
    <t>m3协同标记</t>
  </si>
  <si>
    <t>m3融毁攻击</t>
  </si>
  <si>
    <t>m3降防</t>
  </si>
  <si>
    <t>m3死亡自爆</t>
  </si>
  <si>
    <t>离场</t>
  </si>
  <si>
    <t>无</t>
  </si>
  <si>
    <t>棘刺攻击</t>
  </si>
  <si>
    <t>棘刺禁用回血</t>
  </si>
  <si>
    <t>Attack_1</t>
  </si>
  <si>
    <t>棘刺毒素</t>
  </si>
  <si>
    <t>棘刺近战抬手</t>
  </si>
  <si>
    <t>棘刺近战击中</t>
  </si>
  <si>
    <t>棘刺远攻</t>
  </si>
  <si>
    <t>棘刺普通弹道</t>
  </si>
  <si>
    <t>棘刺远攻抬手</t>
  </si>
  <si>
    <t>棘刺远攻击中</t>
  </si>
  <si>
    <t>棘刺攻击力提升</t>
  </si>
  <si>
    <t>攻击力+100%</t>
  </si>
  <si>
    <t>棘刺_技能1_攻击力强化·γ型</t>
  </si>
  <si>
    <t>棘刺被动回血</t>
  </si>
  <si>
    <t>棘刺进入防御</t>
  </si>
  <si>
    <t>护身尖刺</t>
  </si>
  <si>
    <t>停止攻击，攻击力+60%，防御力+110%，受到敌人普通攻击时释放尖刺对前方最多4名敌人进行一次远程攻击（每0.6秒最多触发一次）</t>
  </si>
  <si>
    <t>棘刺_技能2_护身尖刺</t>
  </si>
  <si>
    <t>棘刺防御Buff,棘刺防御远攻</t>
  </si>
  <si>
    <t>Skill1_1,Skill1_2,Skill1_3</t>
  </si>
  <si>
    <t>棘刺反击标记</t>
  </si>
  <si>
    <t>棘刺防御Buff</t>
  </si>
  <si>
    <t>棘刺反击Buff</t>
  </si>
  <si>
    <t>0.6,1.1</t>
  </si>
  <si>
    <t>棘刺防御远攻</t>
  </si>
  <si>
    <t>0,0#0,1#0,-1#1,0#2,0#1,1#1,-1#3,0#2,-1#2,1</t>
  </si>
  <si>
    <t>棘刺2启动</t>
  </si>
  <si>
    <t>棘刺2击中</t>
  </si>
  <si>
    <t>棘刺至高之术</t>
  </si>
  <si>
    <t>之高之术buff</t>
  </si>
  <si>
    <t>棘刺3弹道</t>
  </si>
  <si>
    <t>棘刺3启动</t>
  </si>
  <si>
    <t>棘刺3击中</t>
  </si>
  <si>
    <t>棘刺至高Buff</t>
  </si>
  <si>
    <t>至高之术</t>
  </si>
  <si>
    <t>攻击范围扩大，攻击力+60%，攻击速度+25，远程攻击不再降低攻击力\n第二次及以后使用时能力加成变为最初的两倍，且持续时间无限</t>
  </si>
  <si>
    <t>棘刺_技能3_至高之术</t>
  </si>
  <si>
    <t>棘刺至高之术,棘刺至高之术2</t>
  </si>
  <si>
    <t>棘刺至高Buff2</t>
  </si>
  <si>
    <t>之高之术buff,棘刺刀特效</t>
  </si>
  <si>
    <t>0.6,25</t>
  </si>
  <si>
    <t>棘刺至高之术2</t>
  </si>
  <si>
    <t>之高之术buff2</t>
  </si>
  <si>
    <t>之高之术buff2,棘刺刀特效</t>
  </si>
  <si>
    <t>1.2,50</t>
  </si>
  <si>
    <t>能天使攻击</t>
  </si>
  <si>
    <t>能天使弹道</t>
  </si>
  <si>
    <t>能天使1抬手</t>
  </si>
  <si>
    <t>能天使击中2</t>
  </si>
  <si>
    <t>能天使强力击</t>
  </si>
  <si>
    <t>冲锋模式</t>
  </si>
  <si>
    <t>下次攻击变为3连射，每次射击造成相当于攻击力145%的伤害</t>
  </si>
  <si>
    <t>能天使_技能1_冲锋模式</t>
  </si>
  <si>
    <t>能天使抬手</t>
  </si>
  <si>
    <t>能天使击中</t>
  </si>
  <si>
    <t>能天使被动加攻速</t>
  </si>
  <si>
    <t>能天使自己祝福</t>
  </si>
  <si>
    <t>能天使祝福</t>
  </si>
  <si>
    <t>0.1,0.16</t>
  </si>
  <si>
    <t>能天使队友祝福</t>
  </si>
  <si>
    <t>能天使扫射</t>
  </si>
  <si>
    <t>扫射模式</t>
  </si>
  <si>
    <t>攻击变为4连射，每次射击造成相当于攻击力125%的伤害</t>
  </si>
  <si>
    <t>能天使_技能2_扫射模式</t>
  </si>
  <si>
    <t>能天使扫射buff</t>
  </si>
  <si>
    <t>能天使2特效</t>
  </si>
  <si>
    <t>能天使过载</t>
  </si>
  <si>
    <t>过载模式</t>
  </si>
  <si>
    <t>攻击变为5连射，攻击间隔一定程度缩短，攻击力提升至110%\n技能会自动开启</t>
  </si>
  <si>
    <t>能天使_技能3_过载模式</t>
  </si>
  <si>
    <t>能天使过载buff</t>
  </si>
  <si>
    <t>能天使攻击间隔变化</t>
  </si>
  <si>
    <t>推王攻击</t>
  </si>
  <si>
    <t>推王攻击启动</t>
  </si>
  <si>
    <t>推王被动</t>
  </si>
  <si>
    <t>推王后续被动</t>
  </si>
  <si>
    <t>0.1,0.1</t>
  </si>
  <si>
    <t>推王回技力</t>
  </si>
  <si>
    <t>0,0#0,1#0,-1#1,0#-1,0</t>
  </si>
  <si>
    <t>推王加费</t>
  </si>
  <si>
    <t>推进之王_技能1_冲锋号令·γ型</t>
  </si>
  <si>
    <t>推王跃空锤</t>
  </si>
  <si>
    <t>跃空锤</t>
  </si>
  <si>
    <t>下次攻击对四周所有敌人造成相当于攻击力340%的物理伤害，并获得3点部署费用\n可充能3次</t>
  </si>
  <si>
    <t>推进之王_技能2_跃空锤</t>
  </si>
  <si>
    <t>推王2启动</t>
  </si>
  <si>
    <t>推王碎颅击</t>
  </si>
  <si>
    <t>碎颅击</t>
  </si>
  <si>
    <t>攻击间隔增大(+1.0)，攻击时攻击力提高至380%，并且有40%的概率晕眩目标0.5秒</t>
  </si>
  <si>
    <t>推进之王_技能3_碎颅击</t>
  </si>
  <si>
    <t>推王碎颅击Buff</t>
  </si>
  <si>
    <t>推王3启动</t>
  </si>
  <si>
    <t>推王3击中</t>
  </si>
  <si>
    <t>推王攻击间隔变化</t>
  </si>
  <si>
    <t>小火龙攻击</t>
  </si>
  <si>
    <t>0,0#1,0#2,0#3,0#4,0#5,0</t>
  </si>
  <si>
    <t>小火龙抬手</t>
  </si>
  <si>
    <t>小火龙被动减魔抗</t>
  </si>
  <si>
    <t>精神融解</t>
  </si>
  <si>
    <t>小火龙被动加技力</t>
  </si>
  <si>
    <t>莱茵回路</t>
  </si>
  <si>
    <t>小火龙buff</t>
  </si>
  <si>
    <t>狂热</t>
  </si>
  <si>
    <t>攻击力+20%，攻击速度+80</t>
  </si>
  <si>
    <t>伊芙利特_技能1_狂热</t>
  </si>
  <si>
    <t>0.2,80</t>
  </si>
  <si>
    <t>小火龙炎爆</t>
  </si>
  <si>
    <t>炎爆</t>
  </si>
  <si>
    <t>下次攻击造成相当于攻击力250%的法术伤害，命中目标在3秒内防御力-300并持续受到灼烧伤害\n可充能3次</t>
  </si>
  <si>
    <t>伊芙利特_技能2_炎爆</t>
  </si>
  <si>
    <t>防御提升,小火龙灼烧</t>
  </si>
  <si>
    <t>小火龙2启动</t>
  </si>
  <si>
    <t>小火龙2范围</t>
  </si>
  <si>
    <t>小火龙灼地</t>
  </si>
  <si>
    <t>灼地</t>
  </si>
  <si>
    <t>对攻击范围内的地面敌人造成每秒相当于攻击力140%的法术伤害，命中目标的法术抗性-20\n自己每秒流失最大生命值的2%</t>
  </si>
  <si>
    <t>伊芙利特_技能3_灼地</t>
  </si>
  <si>
    <t>小火龙灼地自伤,小火龙灼地buff</t>
  </si>
  <si>
    <t>Skill_2_Begin,Skill_2_Loop,Skill_2_End</t>
  </si>
  <si>
    <t>Skill_Down_2_Begin,Skill_Down_2_Loop,Skill_Down_2_End</t>
  </si>
  <si>
    <t>小火龙3烧地</t>
  </si>
  <si>
    <t>小火龙3自身持续</t>
  </si>
  <si>
    <t>小火龙灼地自伤</t>
  </si>
  <si>
    <t>小火龙灼地buff</t>
  </si>
  <si>
    <t>小火龙灼地背后</t>
  </si>
  <si>
    <t>羊攻击</t>
  </si>
  <si>
    <t>羊普攻弹道</t>
  </si>
  <si>
    <t>羊普攻抬手</t>
  </si>
  <si>
    <t>羊普攻击中</t>
  </si>
  <si>
    <t>羊炎息</t>
  </si>
  <si>
    <t>羊后续炎息</t>
  </si>
  <si>
    <t>羊乱火</t>
  </si>
  <si>
    <t>{"PowerCount":10,"PowerCount2":19}</t>
  </si>
  <si>
    <t>羊buff</t>
  </si>
  <si>
    <t>二重咏唱</t>
  </si>
  <si>
    <t>攻击速度+60\n第二次及以后使用时追加攻击力+60%的效果</t>
  </si>
  <si>
    <t>艾雅法拉_技能1_二重咏唱</t>
  </si>
  <si>
    <t>羊buff2</t>
  </si>
  <si>
    <t>羊点燃</t>
  </si>
  <si>
    <t>点燃</t>
  </si>
  <si>
    <t>下次攻击造成相当于攻击力370%的法术伤害，命中目标周围的敌人受到一半的爆炸伤害且在6秒内法术抗性-25%\n可充能3次</t>
  </si>
  <si>
    <t>艾雅法拉_技能2_点燃</t>
  </si>
  <si>
    <t>羊2弹道</t>
  </si>
  <si>
    <t>羊2范围</t>
  </si>
  <si>
    <t>羊2击中</t>
  </si>
  <si>
    <t>羊火山</t>
  </si>
  <si>
    <t>火山</t>
  </si>
  <si>
    <t>攻击力+130%，攻击范围增大，攻击间隔大幅度缩短(-1.1)，攻击变为随机对攻击范围内至多6个敌人发射熔岩</t>
  </si>
  <si>
    <t>艾雅法拉_技能3_火山</t>
  </si>
  <si>
    <t>0,0#0,1#0,-1#1,0#-1,0#2,0#1,1#1,-1#0,2#0,-2#-1,1#-1,-1#-2,0#3,0#2,1#2,-1#1,2#1,-2#0,3#0,-3#-1,2#-1,-2#-2,-1#-2,1#-3,0</t>
  </si>
  <si>
    <t>羊火山buff</t>
  </si>
  <si>
    <t>羊3弹道</t>
  </si>
  <si>
    <t>1.3,-1.1</t>
  </si>
  <si>
    <t>洁哥攻击</t>
  </si>
  <si>
    <t>洁哥弹道</t>
  </si>
  <si>
    <t>洁哥普攻抬手</t>
  </si>
  <si>
    <t>洁哥普攻击中</t>
  </si>
  <si>
    <t>洁哥加速</t>
  </si>
  <si>
    <t>洁哥后续加速</t>
  </si>
  <si>
    <t>洁哥治疗</t>
  </si>
  <si>
    <t>洁哥buff</t>
  </si>
  <si>
    <t>秘杖·速充模式</t>
  </si>
  <si>
    <t>攻击力+110%\n技能自动开启</t>
  </si>
  <si>
    <t>安洁莉娜_技能1_秘杖·速充模式</t>
  </si>
  <si>
    <t>洁哥微粒</t>
  </si>
  <si>
    <t>秘杖·微粒模式</t>
  </si>
  <si>
    <t>攻击间隔极大幅度缩短(*0.15)，但每次攻击只能造成相当于攻击力45%的法术伤害\n技能未开启时无法普通攻击</t>
  </si>
  <si>
    <t>安洁莉娜_技能2_秘杖·微粒模式</t>
  </si>
  <si>
    <t>洁哥微粒buff,洁哥缴械自己</t>
  </si>
  <si>
    <t>Skill1_Begin,Skill1_Loop,Skill1_End</t>
  </si>
  <si>
    <t>洁哥2弹道</t>
  </si>
  <si>
    <t>洁哥2击中</t>
  </si>
  <si>
    <t>洁哥2抬手</t>
  </si>
  <si>
    <t>洁哥微粒buff</t>
  </si>
  <si>
    <t>攻击间隔变化乘</t>
  </si>
  <si>
    <t>洁哥反重力</t>
  </si>
  <si>
    <t>秘杖·反重力模式</t>
  </si>
  <si>
    <r>
      <rPr>
        <sz val="11"/>
        <color theme="1"/>
        <rFont val="宋体"/>
        <charset val="134"/>
        <scheme val="minor"/>
      </rPr>
      <t>全场所有敌人重量下降一个等级，攻击范围扩大，攻击力+150%，可以攻击5个敌人\n</t>
    </r>
    <r>
      <rPr>
        <b/>
        <sz val="11"/>
        <color theme="1"/>
        <rFont val="宋体"/>
        <charset val="134"/>
        <scheme val="minor"/>
      </rPr>
      <t>技能未开启时无法普通攻击</t>
    </r>
  </si>
  <si>
    <t>安洁莉娜_技能3_秘杖·反重力模式</t>
  </si>
  <si>
    <t>0,0#0,1#0,2#0,-1#0,-2#-1,0#-1,1#-1,2#-1,-1#-1,-2#1,0#1,1#1,2#1,-1#1,-2#2,0#2,-1#2,1#3,0</t>
  </si>
  <si>
    <t>洁哥反重力加攻,洁哥反重力buff,洁哥反重力后续buff,洁哥缴械自己</t>
  </si>
  <si>
    <t>Skill2_Begin,Skill2_Loop,Skill2_End</t>
  </si>
  <si>
    <t>洁哥3弹道</t>
  </si>
  <si>
    <t>洁哥3抬手</t>
  </si>
  <si>
    <t>洁哥反重力加攻</t>
  </si>
  <si>
    <t>攻击提升,洁哥技能标签</t>
  </si>
  <si>
    <t>洁哥反重力buff</t>
  </si>
  <si>
    <t>洁哥技能标签</t>
  </si>
  <si>
    <t>重量变化</t>
  </si>
  <si>
    <t>洁哥反重力后续buff</t>
  </si>
  <si>
    <t>洁哥缴械自己</t>
  </si>
  <si>
    <t>洁哥缴械,洁哥Idle变化</t>
  </si>
  <si>
    <t>闪灵攻击</t>
  </si>
  <si>
    <t>闪灵被动加防</t>
  </si>
  <si>
    <t>闪灵被动加攻速</t>
  </si>
  <si>
    <t>闪灵信条</t>
  </si>
  <si>
    <t>信条</t>
  </si>
  <si>
    <t>攻击力+80%，攻击速度+20</t>
  </si>
  <si>
    <t>闪灵_技能1_信条</t>
  </si>
  <si>
    <t>闪灵信条buff</t>
  </si>
  <si>
    <t>0.8,20</t>
  </si>
  <si>
    <t>闪灵掩护</t>
  </si>
  <si>
    <t>自动掩护</t>
  </si>
  <si>
    <t>下次治疗使目标获得一个持续3秒的护盾\n护盾可以吸收相当于闪灵攻击力50%的伤害，同时使目标防御力+50%；可充能3次</t>
  </si>
  <si>
    <t>闪灵_技能2_自动掩护</t>
  </si>
  <si>
    <t>闪灵盾,闪灵盾防</t>
  </si>
  <si>
    <t>闪灵教条</t>
  </si>
  <si>
    <t>教条力场</t>
  </si>
  <si>
    <t>攻击力+50%\n攻击范围内的所有友方单位防御力+100%</t>
  </si>
  <si>
    <t>闪灵_技能3_教条力场</t>
  </si>
  <si>
    <t>闪灵教条加攻</t>
  </si>
  <si>
    <t>闪灵3加攻</t>
  </si>
  <si>
    <t>夜莺攻击</t>
  </si>
  <si>
    <t>夜莺普攻抬手</t>
  </si>
  <si>
    <t>夜莺普攻击中</t>
  </si>
  <si>
    <t>夜莺被动加防</t>
  </si>
  <si>
    <t>获得鸟笼</t>
  </si>
  <si>
    <t>{"Count":2,"UnitId":"幻影"}</t>
  </si>
  <si>
    <t>夜莺攻击力提升</t>
  </si>
  <si>
    <t>夜莺_技能1_治疗强化·γ型</t>
  </si>
  <si>
    <t>夜莺1加攻</t>
  </si>
  <si>
    <t>夜莺护盾</t>
  </si>
  <si>
    <t>法术护盾</t>
  </si>
  <si>
    <t>下次治疗使所有目标获得一个持续5秒的护盾\n护盾能吸收相当于夜莺攻击力90%的法术伤害，同时使目标法术抗性+20；可充能3次</t>
  </si>
  <si>
    <t>夜莺_技能2_法术护盾</t>
  </si>
  <si>
    <t>夜莺盾,夜莺盾防</t>
  </si>
  <si>
    <t>夜莺圣域</t>
  </si>
  <si>
    <t>圣域</t>
  </si>
  <si>
    <t>攻击范围扩大，攻击力+80%，攻击范围内的友方单位法术抗性+150%并获得25%的法术闪避</t>
  </si>
  <si>
    <t>夜莺_技能3_圣域</t>
  </si>
  <si>
    <t>夜莺圣域buff,夜莺圣域自身buff</t>
  </si>
  <si>
    <t>夜莺圣域buff</t>
  </si>
  <si>
    <t>圣域buff</t>
  </si>
  <si>
    <t>1.5,0.25</t>
  </si>
  <si>
    <t>夜莺圣域自身buff</t>
  </si>
  <si>
    <t>圣域自身buff</t>
  </si>
  <si>
    <t>鸟笼攻击</t>
  </si>
  <si>
    <t>鸟笼绝食</t>
  </si>
  <si>
    <t>绝食2,物理格挡2</t>
  </si>
  <si>
    <t>星熊攻击</t>
  </si>
  <si>
    <t>星熊普攻抬手</t>
  </si>
  <si>
    <t>星熊普攻击中</t>
  </si>
  <si>
    <t>星熊被动闪避</t>
  </si>
  <si>
    <t>全部格挡</t>
  </si>
  <si>
    <t>星熊加防</t>
  </si>
  <si>
    <t>星熊后续加防</t>
  </si>
  <si>
    <t>星熊战意</t>
  </si>
  <si>
    <t>战意</t>
  </si>
  <si>
    <t>防御力+80%，攻击力+40%</t>
  </si>
  <si>
    <t>星熊_技能1_战意</t>
  </si>
  <si>
    <t>星熊1buff</t>
  </si>
  <si>
    <t>0.8,0.4</t>
  </si>
  <si>
    <t>星熊反击</t>
  </si>
  <si>
    <t>荆棘</t>
  </si>
  <si>
    <t>防御力+30%,每次受到攻击时对目标造成相当于星熊攻击力100%的物理伤害</t>
  </si>
  <si>
    <t>星熊_技能2_荆棘</t>
  </si>
  <si>
    <t>星熊反击加防</t>
  </si>
  <si>
    <t>星熊防御提升</t>
  </si>
  <si>
    <t>星熊锯</t>
  </si>
  <si>
    <t>力之锯</t>
  </si>
  <si>
    <t>攻击力+140%，防御力+90%，对前方一格的所有敌人使用盾牌进行切割</t>
  </si>
  <si>
    <t>星熊_技能3_力之锯</t>
  </si>
  <si>
    <t>星熊锯buff</t>
  </si>
  <si>
    <t>星熊3击中</t>
  </si>
  <si>
    <t>星熊3启动</t>
  </si>
  <si>
    <t>星熊buff,星熊眼睛特效</t>
  </si>
  <si>
    <t>1.4,0.9</t>
  </si>
  <si>
    <t>塞雷娅攻击</t>
  </si>
  <si>
    <t>塞雷娅击中</t>
  </si>
  <si>
    <t>塞雷娅充能服</t>
  </si>
  <si>
    <t>塞雷娅充能服buff</t>
  </si>
  <si>
    <t>0.06,0.05</t>
  </si>
  <si>
    <t>塞雷娅急救</t>
  </si>
  <si>
    <t>塞雷娅_技能1_急救</t>
  </si>
  <si>
    <t>塞雷娅1启动</t>
  </si>
  <si>
    <t>塞雷娅1击中</t>
  </si>
  <si>
    <t>塞雷娅药物配置</t>
  </si>
  <si>
    <t>药物配置</t>
  </si>
  <si>
    <r>
      <rPr>
        <sz val="11"/>
        <color theme="1"/>
        <rFont val="宋体"/>
        <charset val="134"/>
        <scheme val="minor"/>
      </rPr>
      <t>治疗附近一定范围内的所有友军相当于塞雷娅攻击力14</t>
    </r>
    <r>
      <rPr>
        <sz val="11"/>
        <color rgb="FF0098DC"/>
        <rFont val="Arial"/>
        <charset val="134"/>
      </rPr>
      <t>0%</t>
    </r>
    <r>
      <rPr>
        <sz val="11"/>
        <color rgb="FF202122"/>
        <rFont val="宋体"/>
        <charset val="134"/>
      </rPr>
      <t>的生命</t>
    </r>
  </si>
  <si>
    <t>塞雷娅_技能2_药物配置</t>
  </si>
  <si>
    <t>塞雷娅2启动</t>
  </si>
  <si>
    <t>塞雷娅钙质化</t>
  </si>
  <si>
    <t>钙质化</t>
  </si>
  <si>
    <t>附近所有友军每秒回复相当于塞雷娅攻击力35%的生命\n附近所有敌军受到的法术伤害+55%，移动速度-60%</t>
  </si>
  <si>
    <t>塞雷娅_技能3_钙质化</t>
  </si>
  <si>
    <t>塞雷娅钙质化db,塞雷娅钙质化buff</t>
  </si>
  <si>
    <t>塞雷娅3范围</t>
  </si>
  <si>
    <t>塞雷娅钙质化db</t>
  </si>
  <si>
    <t>塞雷娅钙质化buff</t>
  </si>
  <si>
    <t>0.55,-0.6</t>
  </si>
  <si>
    <t>塞雷娅钙质化自身特效</t>
  </si>
  <si>
    <t>桃金娘攻击</t>
  </si>
  <si>
    <t>桃金娘抬手</t>
  </si>
  <si>
    <t>桃金娘击中</t>
  </si>
  <si>
    <t>桃金娘被动</t>
  </si>
  <si>
    <t>桃金娘1</t>
  </si>
  <si>
    <t>支援号令·β型</t>
  </si>
  <si>
    <t>停止攻击，持续时间内回复总共14点部署费用</t>
  </si>
  <si>
    <t>桃金娘_技能1_支援号令·β型</t>
  </si>
  <si>
    <t>投降,阻挡变化</t>
  </si>
  <si>
    <t>桃金娘2</t>
  </si>
  <si>
    <t>治愈之翼</t>
  </si>
  <si>
    <t>停止攻击，持续时间内回复总共16点部署费用，并每秒治疗周围一名友方单位相当于桃金娘攻击力50%的生命</t>
  </si>
  <si>
    <t>桃金娘_技能2_治愈之翼</t>
  </si>
  <si>
    <t>桃金娘加血</t>
  </si>
  <si>
    <t>桃金娘Buff</t>
  </si>
  <si>
    <t>#非正式技能，测试用</t>
  </si>
  <si>
    <t>减速攻击</t>
  </si>
  <si>
    <t>攻击可以减缓目标移速。</t>
  </si>
  <si>
    <t>焰淬匕首</t>
  </si>
  <si>
    <t>阿米娅子弹</t>
  </si>
  <si>
    <t>蓄力</t>
  </si>
  <si>
    <t>击中1</t>
  </si>
  <si>
    <t>广范围减速敌人</t>
  </si>
  <si>
    <t>冲锋号令</t>
  </si>
  <si>
    <t>0,0#1,0#-1,0#0,1#0,-1</t>
  </si>
  <si>
    <t>大范围减速2</t>
  </si>
  <si>
    <t>阿米娅强力击</t>
  </si>
  <si>
    <t>强力击</t>
  </si>
  <si>
    <t>阿米娅强力击子弹</t>
  </si>
  <si>
    <t>阿米娅手动强力击</t>
  </si>
  <si>
    <t>推人</t>
  </si>
  <si>
    <t>把面前的敌人推开</t>
  </si>
  <si>
    <t>拉人</t>
  </si>
  <si>
    <t>把面前的敌人拉过来</t>
  </si>
  <si>
    <t>被动减费</t>
  </si>
  <si>
    <t>加费</t>
  </si>
  <si>
    <t>击杀加费</t>
  </si>
  <si>
    <t>获得冰刀</t>
  </si>
  <si>
    <t>破冰2</t>
  </si>
  <si>
    <t>##敌人技能</t>
  </si>
  <si>
    <t>放置降序</t>
  </si>
  <si>
    <t>近身</t>
  </si>
  <si>
    <t>虫子攻击</t>
  </si>
  <si>
    <t>敌人隐身</t>
  </si>
  <si>
    <t>不可阻挡</t>
  </si>
  <si>
    <t>平民不可阻挡</t>
  </si>
  <si>
    <t>虫子死亡自爆</t>
  </si>
  <si>
    <t>炮兵弹道</t>
  </si>
  <si>
    <t>C_Weapon_A</t>
  </si>
  <si>
    <t>霜星普通攻击</t>
  </si>
  <si>
    <t>C_R_Hand</t>
  </si>
  <si>
    <t>寒冷</t>
  </si>
  <si>
    <t>霜星近身攻击</t>
  </si>
  <si>
    <t>霜星冰环</t>
  </si>
  <si>
    <t>已复活标记</t>
  </si>
  <si>
    <t>霜星拆地板</t>
  </si>
  <si>
    <t>拆地板</t>
  </si>
  <si>
    <t>Skill_1</t>
  </si>
  <si>
    <t>地板损坏</t>
  </si>
  <si>
    <t>霜星锁血</t>
  </si>
  <si>
    <t>霜星复活Buff,霜星复活眩晕,霜星锁血动作,霜星复活召唤装置,霜星复活无敌</t>
  </si>
  <si>
    <t>{"LockHp":0.00001,"HealStart":3.3333,"HealCount":1,"HealTime":3.3333}</t>
  </si>
  <si>
    <t>霜星锁血1</t>
  </si>
  <si>
    <t>霜星复活标记,霜星复活Buff,霜星复活无敌,霜星复活眩晕,霜星锁血动作,霜星复活召唤装置</t>
  </si>
  <si>
    <t>霜星锁血动作</t>
  </si>
  <si>
    <t>霜星复活标记</t>
  </si>
  <si>
    <t>霜星复活眩晕</t>
  </si>
  <si>
    <t>眩晕2</t>
  </si>
  <si>
    <t>霜星复活Buff</t>
  </si>
  <si>
    <t>霜星复活无敌</t>
  </si>
  <si>
    <t>无敌</t>
  </si>
  <si>
    <t>霜星复活召唤装置</t>
  </si>
  <si>
    <t>修改Tag</t>
  </si>
  <si>
    <t>{"Tag":"Ice"}</t>
  </si>
  <si>
    <t>霜星复活冰环</t>
  </si>
  <si>
    <t>Skill_3</t>
  </si>
  <si>
    <t>霜星复活拆地板</t>
  </si>
  <si>
    <t>弑君者闪现</t>
  </si>
  <si>
    <t>跳跃</t>
  </si>
  <si>
    <t>Disappear</t>
  </si>
  <si>
    <t>不可阻挡,弑君者闪现动作</t>
  </si>
  <si>
    <t>{"JumpDist":1.5}</t>
  </si>
  <si>
    <t>狙击步兵攻击</t>
  </si>
  <si>
    <t>C_Weapon</t>
  </si>
  <si>
    <t>狙击步兵眩晕攻击</t>
  </si>
  <si>
    <t>大锤眩晕攻击</t>
  </si>
  <si>
    <t>复仇者复仇</t>
  </si>
  <si>
    <t>复仇者复仇1</t>
  </si>
  <si>
    <t>酸液减甲</t>
  </si>
  <si>
    <t>高能虫死亡自爆</t>
  </si>
  <si>
    <t>弩手攻击</t>
  </si>
  <si>
    <t>反隐光环</t>
  </si>
  <si>
    <t>萨卡兹术士攻击</t>
  </si>
  <si>
    <t>C_Muzzle</t>
  </si>
  <si>
    <t>萨卡兹术士束缚</t>
  </si>
  <si>
    <t>捆绑弹道</t>
  </si>
  <si>
    <t>暴鸰自身buff</t>
  </si>
  <si>
    <t>暴鸰弹道</t>
  </si>
  <si>
    <t>移速变化,暴鸰动作</t>
  </si>
  <si>
    <t>碎岩者被动</t>
  </si>
  <si>
    <t>碎岩者buff</t>
  </si>
  <si>
    <t>碎岩者被动1</t>
  </si>
  <si>
    <t>特工攻击</t>
  </si>
  <si>
    <t>特工减阻挡</t>
  </si>
  <si>
    <t>特工组长攻击</t>
  </si>
  <si>
    <t>庞贝攻击</t>
  </si>
  <si>
    <t>庞贝灼烧</t>
  </si>
  <si>
    <t>庞贝技能</t>
  </si>
  <si>
    <t>庞贝复仇</t>
  </si>
  <si>
    <t>碎骨攻击</t>
  </si>
  <si>
    <t>碎骨减甲</t>
  </si>
  <si>
    <t>碎骨近战</t>
  </si>
  <si>
    <t>Combat_NoPre</t>
  </si>
  <si>
    <t>碎骨复仇</t>
  </si>
  <si>
    <t>W攻击</t>
  </si>
  <si>
    <t>W技能</t>
  </si>
  <si>
    <t>打断释放</t>
  </si>
  <si>
    <t>W半血</t>
  </si>
  <si>
    <t>W半血1</t>
  </si>
  <si>
    <t>多重攻击3</t>
  </si>
  <si>
    <t>{"TargetSkill":["W技能"]}</t>
  </si>
  <si>
    <t>{"PowerCount":21}</t>
  </si>
  <si>
    <t>梅菲斯特攻击</t>
  </si>
  <si>
    <t>梅菲斯特入场</t>
  </si>
  <si>
    <t>梅菲斯特光环</t>
  </si>
  <si>
    <t>梅菲斯特死亡</t>
  </si>
  <si>
    <t>梅菲斯特消去光环</t>
  </si>
  <si>
    <t>浮士德攻击</t>
  </si>
  <si>
    <t>浮士德弹道</t>
  </si>
  <si>
    <t>浮士德强力击</t>
  </si>
  <si>
    <t>浮士德1弹道</t>
  </si>
  <si>
    <t>浮士德无敌</t>
  </si>
  <si>
    <t>浮士德招炮台</t>
  </si>
  <si>
    <t>射手攻击</t>
  </si>
  <si>
    <t>射手攻击装置</t>
  </si>
  <si>
    <t>狂徒攻击</t>
  </si>
  <si>
    <t>狂徒攻击装置</t>
  </si>
  <si>
    <t>灰尾加防</t>
  </si>
  <si>
    <t>灰尾护盾</t>
  </si>
  <si>
    <t>灰尾盾</t>
  </si>
  <si>
    <t>灰尾加速</t>
  </si>
  <si>
    <t>灰尾加防1</t>
  </si>
  <si>
    <t>灰尾护盾1</t>
  </si>
  <si>
    <t>鼠王加防</t>
  </si>
  <si>
    <t>鼠王护盾</t>
  </si>
  <si>
    <t>鼠王唱沙</t>
  </si>
  <si>
    <t>最大血量降序</t>
  </si>
  <si>
    <t>0,0#1,0#2,0#3,0#-1,0#-2,0#-3,0#0,1#0,2#0,3#0,-1#0,-2#0,-3</t>
  </si>
  <si>
    <t>鼠王沙狱</t>
  </si>
  <si>
    <t>最大血量升序</t>
  </si>
  <si>
    <t>鼠王龙卷风</t>
  </si>
  <si>
    <t>鼠王标记1</t>
  </si>
  <si>
    <t>鼠王标记2</t>
  </si>
  <si>
    <t>泥岩小队buff</t>
  </si>
  <si>
    <t>泥岩小队攻速</t>
  </si>
  <si>
    <t>0.5,50</t>
  </si>
  <si>
    <t>泥岩小队践行者护盾</t>
  </si>
  <si>
    <t>泥岩小队践行者组长护盾</t>
  </si>
  <si>
    <t>提亚卡乌卫士被动</t>
  </si>
  <si>
    <t>鳄鱼buff</t>
  </si>
  <si>
    <t>提亚卡乌卫士被动1</t>
  </si>
  <si>
    <t>提亚卡乌巫术师远程攻击</t>
  </si>
  <si>
    <t>Attack_01</t>
  </si>
  <si>
    <t>提亚卡乌巫术师被动</t>
  </si>
  <si>
    <t>提亚卡乌巫术师被动1</t>
  </si>
  <si>
    <t>提亚卡乌巫术师近战攻击</t>
  </si>
  <si>
    <t>Attack_02</t>
  </si>
  <si>
    <t>大鳄鱼阻挡减防</t>
  </si>
  <si>
    <t>大鳄鱼减防,大鳄鱼减仇恨,大鳄鱼决斗减伤</t>
  </si>
  <si>
    <t>大鳄鱼阻挡目标减防</t>
  </si>
  <si>
    <t>大鳄鱼减防</t>
  </si>
  <si>
    <t>呼啸骑士被动</t>
  </si>
  <si>
    <t>呼啸骑士盾</t>
  </si>
  <si>
    <t>3000,95</t>
  </si>
  <si>
    <t>沸血骑士被动</t>
  </si>
  <si>
    <t>0.1,5</t>
  </si>
  <si>
    <t>左手减攻</t>
  </si>
  <si>
    <t>左手减攻1</t>
  </si>
  <si>
    <t>左手减攻2</t>
  </si>
  <si>
    <t>左手锁血</t>
  </si>
  <si>
    <t>左手复活眩晕,左手锁血动作,左手复活无敌</t>
  </si>
  <si>
    <t>{"LockHp":0.00001,"HealStart":0,"HealCount":1,"HealTime":5}</t>
  </si>
  <si>
    <t>左手锁血动作</t>
  </si>
  <si>
    <t>左手复活眩晕</t>
  </si>
  <si>
    <t>左手复活无敌</t>
  </si>
  <si>
    <t>冰术士远程攻击</t>
  </si>
  <si>
    <t>冰术士技能</t>
  </si>
  <si>
    <t>冰术士就绪</t>
  </si>
  <si>
    <t>破冰1</t>
  </si>
  <si>
    <t>冰狗攻击</t>
  </si>
  <si>
    <t>破冰3</t>
  </si>
  <si>
    <t>破冰4</t>
  </si>
  <si>
    <t>冰爆虫攻击</t>
  </si>
  <si>
    <t>冰爆虫死亡自爆</t>
  </si>
  <si>
    <t>#暴鸰自身buff</t>
  </si>
  <si>
    <t>穿刺手加速</t>
  </si>
  <si>
    <t>穿刺手加速1</t>
  </si>
  <si>
    <t>穿刺手撞击</t>
  </si>
  <si>
    <t>阻挡</t>
  </si>
  <si>
    <t>萨卡兹待命</t>
  </si>
  <si>
    <t>待命</t>
  </si>
  <si>
    <t>哨兵自己警报</t>
  </si>
  <si>
    <t>Skill_Begin</t>
  </si>
  <si>
    <t>临战,哨兵buff,临战1</t>
  </si>
  <si>
    <t>0.3,0.3</t>
  </si>
  <si>
    <t>待命,临战,哨兵buff</t>
  </si>
  <si>
    <t>萨卡兹警报</t>
  </si>
  <si>
    <t>萨卡兹警报1</t>
  </si>
  <si>
    <t>临战1</t>
  </si>
  <si>
    <t>积怨者攻击</t>
  </si>
  <si>
    <t>Skill_Attack</t>
  </si>
  <si>
    <t>萨卡兹魔剑士攻击</t>
  </si>
  <si>
    <t>魔剑士挂机结束</t>
  </si>
  <si>
    <t>挂机结束,移速变化</t>
  </si>
  <si>
    <t>传令兵光环</t>
  </si>
  <si>
    <t>传令兵后续光环</t>
  </si>
  <si>
    <t>传令buff</t>
  </si>
  <si>
    <t>0.1,100</t>
  </si>
  <si>
    <t>游击队战士buff</t>
  </si>
  <si>
    <t>游击队狙击手攻击</t>
  </si>
  <si>
    <t>游击队狙击手攻击1</t>
  </si>
  <si>
    <t>游击队炮兵攻击</t>
  </si>
  <si>
    <t>游击队炮兵buff</t>
  </si>
  <si>
    <t>游击队突袭战士buff</t>
  </si>
  <si>
    <t>游击队突袭战士buff1</t>
  </si>
  <si>
    <t>免疫脉冲波</t>
  </si>
  <si>
    <t>游击队萨卡兹战士特殊攻击</t>
  </si>
  <si>
    <t>脉冲波</t>
  </si>
  <si>
    <t>游击队萨卡兹术士攻击</t>
  </si>
  <si>
    <t>游击队萨卡兹术士buff</t>
  </si>
  <si>
    <t>攻击范围变化</t>
  </si>
  <si>
    <t>爱国者攻击</t>
  </si>
  <si>
    <t>爱国者光环</t>
  </si>
  <si>
    <t>爱国者后续光环</t>
  </si>
  <si>
    <t>0.2,200</t>
  </si>
  <si>
    <t>爱国者一阶buff</t>
  </si>
  <si>
    <t>0.5,2,1,2</t>
  </si>
  <si>
    <t>爱国者锁血</t>
  </si>
  <si>
    <t>爱国者锁血动作,爱国者复活无敌,爱国者复活Buff,爱国者复活波次</t>
  </si>
  <si>
    <t>{"LockHp":0.00001,"HealStart":1.2,"HealCount":1,"HealTime":60}</t>
  </si>
  <si>
    <t>爱国者锁血动作</t>
  </si>
  <si>
    <t>revive_1,revive_2,revive_3</t>
  </si>
  <si>
    <t>爱国者复活无敌</t>
  </si>
  <si>
    <t>爱国者复活Buff</t>
  </si>
  <si>
    <t>爱国者复活标记,爱国者免疫,爱国者二阶buff</t>
  </si>
  <si>
    <t>-0.4,0.1</t>
  </si>
  <si>
    <t>爱国者复活波次</t>
  </si>
  <si>
    <t>{"Tag":"Patrt"}</t>
  </si>
  <si>
    <t>爱国者献祭光环</t>
  </si>
  <si>
    <t>爱国者复活标记</t>
  </si>
  <si>
    <t>爱国者复活攻击</t>
  </si>
  <si>
    <t>爱国者投枪</t>
  </si>
  <si>
    <t>钵海收割者攻击</t>
  </si>
  <si>
    <t>钵海收割者临战buff</t>
  </si>
  <si>
    <t>移速变化,钵海收割者中毒</t>
  </si>
  <si>
    <t>钵海收割者光环</t>
  </si>
  <si>
    <t>囊海爬行者爆炸1</t>
  </si>
  <si>
    <t>囊海爬行者爆炸2</t>
  </si>
  <si>
    <t>囊海爬行者爆炸3</t>
  </si>
  <si>
    <t>囊海爬行者爆炸4</t>
  </si>
  <si>
    <t>囊海爬行者爆炸5</t>
  </si>
  <si>
    <t>囊海爬行者爆炸6</t>
  </si>
  <si>
    <t>首言者攻击</t>
  </si>
  <si>
    <t>首言者技能</t>
  </si>
  <si>
    <t>神经损伤升序</t>
  </si>
  <si>
    <t>大主教大潮1</t>
  </si>
  <si>
    <t>Skill_01</t>
  </si>
  <si>
    <t>大主教1启动</t>
  </si>
  <si>
    <t>大主教大潮2</t>
  </si>
  <si>
    <t>大主教大潮3</t>
  </si>
  <si>
    <t>大主教崩塌1</t>
  </si>
  <si>
    <t>Skill_02</t>
  </si>
  <si>
    <t>大主教崩塌2</t>
  </si>
  <si>
    <t>大主教崩塌3</t>
  </si>
  <si>
    <t>大主教生殖1</t>
  </si>
  <si>
    <t>Skill_03</t>
  </si>
  <si>
    <t>{"Tag":"Sea"}</t>
  </si>
  <si>
    <t>大主教生殖2</t>
  </si>
  <si>
    <t>大主教生殖3</t>
  </si>
  <si>
    <t>大主教爆发</t>
  </si>
  <si>
    <t>关卡伤害</t>
  </si>
  <si>
    <t>Skill_04</t>
  </si>
  <si>
    <t>{"LevelDamage":100}</t>
  </si>
  <si>
    <t>大主教升2级1</t>
  </si>
  <si>
    <t>大主教三阶</t>
  </si>
  <si>
    <t>大主教升2级2</t>
  </si>
  <si>
    <t>{"s0":["大主教大潮2","大主教崩塌2","大主教生殖2","大主教爆发"],"s1":["大主教大潮3","大主教崩塌3","大主教生殖3","大主教爆发"]}</t>
  </si>
  <si>
    <t>大主教升1级1</t>
  </si>
  <si>
    <t>大主教二阶</t>
  </si>
  <si>
    <t>大主教升1级2</t>
  </si>
  <si>
    <t>{"s0":["大主教大潮1","大主教崩塌1","大主教生殖1"],"s1":["大主教大潮2","大主教崩塌2","大主教生殖2"]}</t>
  </si>
  <si>
    <t>八章普通近战攻击</t>
  </si>
  <si>
    <t>攻击刁民</t>
  </si>
  <si>
    <t>enemy_3001_upeopl,enemy_3002_ftrtal</t>
  </si>
  <si>
    <t>乌萨斯弩手攻击</t>
  </si>
  <si>
    <t>炮火先兆者弹道</t>
  </si>
  <si>
    <t>帝国前锋精锐远程攻击</t>
  </si>
  <si>
    <t>帝国前锋精锐近战攻击</t>
  </si>
  <si>
    <t>Attack_1_Start,Attack_1_Loop,Attack_1_End</t>
  </si>
  <si>
    <t>帝国前锋精锐复仇</t>
  </si>
  <si>
    <t>变异巨岩蛛攻击</t>
  </si>
  <si>
    <t>召唤畸变赘生物</t>
  </si>
  <si>
    <t>{"UnitId":"enemy_1137_plasm","Count":2,"Range":0.2}</t>
  </si>
  <si>
    <t>召唤畸变恶性瘤</t>
  </si>
  <si>
    <t>{"UnitId":"enemy_1138_tumor","Count":2,"Range":0.2}</t>
  </si>
  <si>
    <t>死亡召唤畸变赘生物</t>
  </si>
  <si>
    <t>死亡召唤畸变恶性瘤</t>
  </si>
  <si>
    <t>死亡召唤畸变赘生物1</t>
  </si>
  <si>
    <t>{"UnitId":"enemy_1137_plasm","Count":3,"Range":0.2}</t>
  </si>
  <si>
    <t>死亡召唤畸变恶性瘤1</t>
  </si>
  <si>
    <t>{"UnitId":"enemy_1138_tumor","Count":3,"Range":0.2}</t>
  </si>
  <si>
    <t>死亡召唤畸变赘生物2</t>
  </si>
  <si>
    <t>{"UnitId":"enemy_1137_plasm","Count":4,"Range":0.2}</t>
  </si>
  <si>
    <t>死亡召唤畸变恶性瘤2</t>
  </si>
  <si>
    <t>{"UnitId":"enemy_1138_tumor","Count":4,"Range":0.2}</t>
  </si>
  <si>
    <t>畸变瘤阻挡目标攻速</t>
  </si>
  <si>
    <t>畸变瘤减攻速</t>
  </si>
  <si>
    <t>塔露拉远程攻击</t>
  </si>
  <si>
    <t>黑蛇点燃</t>
  </si>
  <si>
    <t>塔露拉近战攻击</t>
  </si>
  <si>
    <t>塔露拉日冕</t>
  </si>
  <si>
    <t>塔露拉日冕1</t>
  </si>
  <si>
    <t>塔露拉点燃</t>
  </si>
  <si>
    <t>塔露拉点燃1</t>
  </si>
  <si>
    <t>塔露拉半血</t>
  </si>
  <si>
    <t>塔露拉半血升级</t>
  </si>
  <si>
    <t>黑蛇减伤</t>
  </si>
  <si>
    <t>1,0.8</t>
  </si>
  <si>
    <t>{"s0":["塔露拉日冕","塔露拉点燃"],"s1":["塔露拉日冕1","塔露拉点燃1"]}</t>
  </si>
  <si>
    <t>黑蛇攻击</t>
  </si>
  <si>
    <t>Attack_A</t>
  </si>
  <si>
    <t>Skill_1_A</t>
  </si>
  <si>
    <t>黑蛇引爆</t>
  </si>
  <si>
    <t>Skill_2_A</t>
  </si>
  <si>
    <t>黑蛇十字爆</t>
  </si>
  <si>
    <t>黑蛇波次</t>
  </si>
  <si>
    <t>{"Tag":"Snake"}</t>
  </si>
  <si>
    <t>黑蛇锁血</t>
  </si>
  <si>
    <t>黑蛇锁血动作,黑蛇复活无敌,黑蛇火球</t>
  </si>
  <si>
    <t>已复活标记,黑蛇复活buff</t>
  </si>
  <si>
    <t>0.5,0.5</t>
  </si>
  <si>
    <t>{"LockHp":0.00001,"HealStart":1.2,"HealCount":1.5,"HealTime":30}</t>
  </si>
  <si>
    <t>黑蛇锁血动作</t>
  </si>
  <si>
    <t>Reborn_1_Start,Reborn_1_Idle,Reborn_1_End</t>
  </si>
  <si>
    <t>黑蛇复活无敌</t>
  </si>
  <si>
    <t>黑蛇锁血2</t>
  </si>
  <si>
    <t>黑蛇复活2</t>
  </si>
  <si>
    <t>{"LockHp":0.00001,"HealStart":1.2,"HealCount":0.00001,"HealTime":30}</t>
  </si>
  <si>
    <t>黑蛇火球</t>
  </si>
  <si>
    <t>弩箭</t>
  </si>
  <si>
    <t>{"StartPos":1,"Line":5}</t>
  </si>
  <si>
    <t>黑蛇复活动作</t>
  </si>
  <si>
    <t>Reborn_1_End</t>
  </si>
  <si>
    <t>黑蛇自杀</t>
  </si>
  <si>
    <t>{"Time":0.01}</t>
  </si>
  <si>
    <t>挂机结束</t>
  </si>
  <si>
    <t>通用敌方远程近战攻击</t>
  </si>
  <si>
    <t>##装置技能</t>
  </si>
  <si>
    <t>掉落</t>
  </si>
  <si>
    <t>{"DropSpeed":3}</t>
  </si>
  <si>
    <t>箱子放置</t>
  </si>
  <si>
    <t>重寻路</t>
  </si>
  <si>
    <t>{"Walkable":1}</t>
  </si>
  <si>
    <t>无法主动使用，用于表示装置攻击范围</t>
  </si>
  <si>
    <t>禁止主动</t>
  </si>
  <si>
    <t>装置八格攻击</t>
  </si>
  <si>
    <t>装置地块可通行</t>
  </si>
  <si>
    <t>装置自杀</t>
  </si>
  <si>
    <t>源石地板buff,源石地板毒素</t>
  </si>
  <si>
    <t>推力变化</t>
  </si>
  <si>
    <t>修改部署上限</t>
  </si>
  <si>
    <t>指挥终端buff</t>
  </si>
  <si>
    <t>20,2,10</t>
  </si>
  <si>
    <t>{"BuildCountAdd":1}</t>
  </si>
  <si>
    <t>破坏伤害</t>
  </si>
  <si>
    <t>{"LevelDamage":1}</t>
  </si>
  <si>
    <t>源石祭坛特殊攻击</t>
  </si>
  <si>
    <t>##合约技能</t>
  </si>
  <si>
    <t>合约减法抗</t>
  </si>
  <si>
    <t>魔防变化f</t>
  </si>
  <si>
    <t>合约加技力上限</t>
  </si>
  <si>
    <t>技力消耗变化2</t>
  </si>
  <si>
    <t>合约减技力回复</t>
  </si>
  <si>
    <t>技力回复变化2</t>
  </si>
  <si>
    <t>合约减抵抗</t>
  </si>
  <si>
    <t>抵抗变化2</t>
  </si>
  <si>
    <t>合约减攻速</t>
  </si>
  <si>
    <t>攻速变化f</t>
  </si>
  <si>
    <t>合约减部署间隔</t>
  </si>
  <si>
    <t>再部署时间变化f</t>
  </si>
  <si>
    <t>合约减部署上限</t>
  </si>
  <si>
    <t>{"BuildCount":5,"BuildCountAdd":0}</t>
  </si>
  <si>
    <t>合约减回费速度</t>
  </si>
  <si>
    <t>修改回费速度</t>
  </si>
  <si>
    <t>{"CostSpeed":0.1}</t>
  </si>
  <si>
    <t>合约进场掉血</t>
  </si>
  <si>
    <t>协同加攻</t>
  </si>
  <si>
    <t>攻击变化f</t>
  </si>
  <si>
    <t>协同加防血</t>
  </si>
  <si>
    <t>防御变化f,生命变化f</t>
  </si>
  <si>
    <t>协同加攻速</t>
  </si>
  <si>
    <t>协同减消耗</t>
  </si>
  <si>
    <t>技力消耗变化f</t>
  </si>
  <si>
    <t>协同减部署</t>
  </si>
  <si>
    <t>协同回技力</t>
  </si>
  <si>
    <t>{"PowerCount":100}</t>
  </si>
  <si>
    <t>合约加攻1</t>
  </si>
  <si>
    <t>合约加攻2</t>
  </si>
  <si>
    <t>合约加攻3</t>
  </si>
  <si>
    <t>合约加血1</t>
  </si>
  <si>
    <t>生命变化f</t>
  </si>
  <si>
    <t>合约加血2</t>
  </si>
  <si>
    <t>合约加血3</t>
  </si>
  <si>
    <t>合约减血1</t>
  </si>
  <si>
    <t>合约减血2</t>
  </si>
  <si>
    <t>合约减血3</t>
  </si>
  <si>
    <t>合约加攻速</t>
  </si>
  <si>
    <t>合约加射程1</t>
  </si>
  <si>
    <t>射程变化2</t>
  </si>
  <si>
    <t>合约加射程2</t>
  </si>
  <si>
    <t>合约加防</t>
  </si>
  <si>
    <t>防御变化f</t>
  </si>
  <si>
    <t>合约加移速1</t>
  </si>
  <si>
    <t>合约加移速2</t>
  </si>
  <si>
    <t>合约寻仇者1</t>
  </si>
  <si>
    <t>寻仇者,复仇者</t>
  </si>
  <si>
    <t>合约寻仇者2</t>
  </si>
  <si>
    <t>合约寻仇者3</t>
  </si>
  <si>
    <t>防御变化f,生命变化f,攻击变化f</t>
  </si>
  <si>
    <t>合约武装人员1</t>
  </si>
  <si>
    <t>合约破坏武装</t>
  </si>
  <si>
    <t>0.4,0.2,15,2</t>
  </si>
  <si>
    <t>合约武装人员2</t>
  </si>
  <si>
    <t>0.8,0.4,50,2</t>
  </si>
  <si>
    <t>合约武装人员3</t>
  </si>
  <si>
    <t>1.5,0.8,75,2</t>
  </si>
  <si>
    <t>合约减回费速度1</t>
  </si>
  <si>
    <t>{"CostSpeed":0.75}</t>
  </si>
  <si>
    <t>合约减回费速度2</t>
  </si>
  <si>
    <t>{"CostSpeed":0.5}</t>
  </si>
  <si>
    <t>合约减回费速度3</t>
  </si>
  <si>
    <t>{"CostSpeed":0.25}</t>
  </si>
  <si>
    <t>合约减防御1</t>
  </si>
  <si>
    <t>合约减防御2</t>
  </si>
  <si>
    <t>合约减防御3</t>
  </si>
  <si>
    <t>合约减部署上限1</t>
  </si>
  <si>
    <t>{"BuildCount":6,"BuildCountAdd":0}</t>
  </si>
  <si>
    <t>合约减部署上限2</t>
  </si>
  <si>
    <t>合约减部署上限3</t>
  </si>
  <si>
    <t>{"BuildCount":4,"BuildCountAdd":0}</t>
  </si>
  <si>
    <t>合约封格子</t>
  </si>
  <si>
    <t>{"Tag":"1"}</t>
  </si>
  <si>
    <t>合约减攻1</t>
  </si>
  <si>
    <t>合约减攻2</t>
  </si>
  <si>
    <t>合约减攻3</t>
  </si>
  <si>
    <t>阻挡小于</t>
  </si>
  <si>
    <t>阻挡需求</t>
  </si>
  <si>
    <t>周围单位需求</t>
  </si>
  <si>
    <t>不同源覆盖</t>
  </si>
  <si>
    <t>切换类buff</t>
  </si>
  <si>
    <t>持续特效</t>
  </si>
  <si>
    <t>升级</t>
  </si>
  <si>
    <t>能否被抵抗</t>
  </si>
  <si>
    <t>死亡不消去</t>
  </si>
  <si>
    <t>依赖buff</t>
  </si>
  <si>
    <t>StopLess</t>
  </si>
  <si>
    <t>StopNeed</t>
  </si>
  <si>
    <t>RoundNeed</t>
  </si>
  <si>
    <t>UnSourceCheck</t>
  </si>
  <si>
    <t>IfSwitch</t>
  </si>
  <si>
    <t>LastingEffect</t>
  </si>
  <si>
    <t>LastTime</t>
  </si>
  <si>
    <t>Resist</t>
  </si>
  <si>
    <t>DeadRemain</t>
  </si>
  <si>
    <t>RelyBuff</t>
  </si>
  <si>
    <t>测试Buff</t>
  </si>
  <si>
    <t>数值变化</t>
  </si>
  <si>
    <t>{"t":["AgiAdd"]}</t>
  </si>
  <si>
    <t>{"t":["SpeedRate"]}</t>
  </si>
  <si>
    <t>{"t":["AttackRate"]}</t>
  </si>
  <si>
    <t>{"t":["HpRate"]}</t>
  </si>
  <si>
    <t>{"t":["DefenceAdd"]}</t>
  </si>
  <si>
    <t>{"t":["DefenceRate"]}</t>
  </si>
  <si>
    <t>{"t":["CostAdd"]}</t>
  </si>
  <si>
    <t>再部署时间降低</t>
  </si>
  <si>
    <t>{"t":["ResetTimeRate"]}</t>
  </si>
  <si>
    <t>{"t":["Block"]}</t>
  </si>
  <si>
    <t>魔法格挡</t>
  </si>
  <si>
    <t>{"t":["MagBlock"]}</t>
  </si>
  <si>
    <t>阻挡变化</t>
  </si>
  <si>
    <t>{"t":["StopCountAdd"]}</t>
  </si>
  <si>
    <t>技力消耗变化</t>
  </si>
  <si>
    <t>{"t":["SkillCostAdd"]}</t>
  </si>
  <si>
    <t>技力回复变化</t>
  </si>
  <si>
    <t>{"t":["PowerSpeedAdd"]}</t>
  </si>
  <si>
    <t>数值变化取高</t>
  </si>
  <si>
    <t>抵抗变化</t>
  </si>
  <si>
    <t>{"t":["ResistAdd"]}</t>
  </si>
  <si>
    <t>射程变化</t>
  </si>
  <si>
    <t>{"t":["AttackRangeRate"]}</t>
  </si>
  <si>
    <t>攻击间隔变化</t>
  </si>
  <si>
    <t>{"t":["AttackGapAdd"]}</t>
  </si>
  <si>
    <t>{"t":["AttackGapRate"]}</t>
  </si>
  <si>
    <t>{"t":["MagicDefenceAdd"]}</t>
  </si>
  <si>
    <t>{"t":["WeightAdd"]}</t>
  </si>
  <si>
    <t>{"t":["DamageReceiveRate"]}</t>
  </si>
  <si>
    <t>{"t":["MagicDamageReceiveRate"]}</t>
  </si>
  <si>
    <t>{"t":["HealReceiveRate"]}</t>
  </si>
  <si>
    <t>{"t":["PushPower"]}</t>
  </si>
  <si>
    <t>减速2</t>
  </si>
  <si>
    <t>阻挡变化2</t>
  </si>
  <si>
    <t>{"t":["AttackRateFin"]}</t>
  </si>
  <si>
    <t>{"t":["DefenceRateFin"]}</t>
  </si>
  <si>
    <t>{"t":["MagicDefenceRateFin"]}</t>
  </si>
  <si>
    <t>{"t":["AgiAddFin"]}</t>
  </si>
  <si>
    <t>{"t":["HpRateFin"]}</t>
  </si>
  <si>
    <t>#移速变化f</t>
  </si>
  <si>
    <t>使用普通的移速变化即可</t>
  </si>
  <si>
    <t>全部格挡2</t>
  </si>
  <si>
    <t>物理格挡2</t>
  </si>
  <si>
    <t>魔法格挡2</t>
  </si>
  <si>
    <t>绝食</t>
  </si>
  <si>
    <t>{"HideTime":3}</t>
  </si>
  <si>
    <t>{"ChangeAnimation":1}</t>
  </si>
  <si>
    <t>无动画眩晕,用于阻止技能释放</t>
  </si>
  <si>
    <t>冻结</t>
  </si>
  <si>
    <t>未阻挡加伤</t>
  </si>
  <si>
    <t>未阻挡伤害</t>
  </si>
  <si>
    <t>{"Rate":1.12}</t>
  </si>
  <si>
    <t>沉默</t>
  </si>
  <si>
    <t>投降</t>
  </si>
  <si>
    <t>普通Buff</t>
  </si>
  <si>
    <t>{"t":["AttackRate","AgiAdd"]}</t>
  </si>
  <si>
    <t>源石地板毒素</t>
  </si>
  <si>
    <t>中毒</t>
  </si>
  <si>
    <t>{"FarAttackUnitRate":1,"DamageType":"Real","TriggerTime":0.2}</t>
  </si>
  <si>
    <t>{"t":["HpRateFin","AttackRateFin","MagicDefenceAddFin","WeightAdd"]}</t>
  </si>
  <si>
    <t>防御提升加图标</t>
  </si>
  <si>
    <t>降防</t>
  </si>
  <si>
    <t>{"Chance":0.5,"AvoidType":"Magic"}</t>
  </si>
  <si>
    <t>{"Chance":0.3,"AvoidType":"Normal"}</t>
  </si>
  <si>
    <t>攻击强化</t>
  </si>
  <si>
    <t>支援强化</t>
  </si>
  <si>
    <t>斑点buff</t>
  </si>
  <si>
    <t>防御强化</t>
  </si>
  <si>
    <t>杰西卡闪避</t>
  </si>
  <si>
    <t>杰西卡2buff</t>
  </si>
  <si>
    <t>{"Chance":0.75,"AvoidType":"Real"}</t>
  </si>
  <si>
    <t>{"t":["AttackGapAdd","AttackRate"]}</t>
  </si>
  <si>
    <t>{"t":["AttackRate","DefenceRate"]}</t>
  </si>
  <si>
    <t>红豆buff</t>
  </si>
  <si>
    <t>红豆刀特效</t>
  </si>
  <si>
    <t>红豆刀buff</t>
  </si>
  <si>
    <t>{"t":["HpRate","DefenceRate"]}</t>
  </si>
  <si>
    <t>缠丸buff</t>
  </si>
  <si>
    <t>{"t":["AttackRate","DefenceRateFin"]}</t>
  </si>
  <si>
    <t>霜叶2buff</t>
  </si>
  <si>
    <t>艾斯黛尔加攻</t>
  </si>
  <si>
    <t>艾斯黛尔buff</t>
  </si>
  <si>
    <t>数值变化衰减</t>
  </si>
  <si>
    <t>砾1buff</t>
  </si>
  <si>
    <t>护盾</t>
  </si>
  <si>
    <t>砾2buff</t>
  </si>
  <si>
    <t>{"ShieldType":"Real","Base":2,"AutoReduce":1}</t>
  </si>
  <si>
    <t>{"t":["AttackRate","DefenceAdd"]}</t>
  </si>
  <si>
    <t>治愈</t>
  </si>
  <si>
    <t>嘉维尔buff</t>
  </si>
  <si>
    <t>{"TriggerTime":0.5,"HpLess":0.5,"HpLessRate":2,"DamageBase":1}</t>
  </si>
  <si>
    <t>嘉维尔2buff</t>
  </si>
  <si>
    <t>{"TriggerTime":0.5,"HpLess":0.5,"HpLessRate":2.66667,"DamageBase":1}</t>
  </si>
  <si>
    <t>{"t":["AttackRate","AgiRate"]}</t>
  </si>
  <si>
    <t>{"TriggerTime":0.5}</t>
  </si>
  <si>
    <t>角峰buff</t>
  </si>
  <si>
    <t>{"t":["HpRate","DefenceRate","MagicDefenceRate"]}</t>
  </si>
  <si>
    <t>{"t":["StopCountAdd","DefenceRate"]}</t>
  </si>
  <si>
    <t>蛇屠箱2治愈</t>
  </si>
  <si>
    <t>{"TriggerTime":0.5,"DamageBase":2}</t>
  </si>
  <si>
    <t>古米动作</t>
  </si>
  <si>
    <t>{"IdleAnimation":["Skill_2_Begin","Skill_2_Loop","Skill_2_End"]}</t>
  </si>
  <si>
    <t>{"t":["AttackRate","AttackGapRate"]}</t>
  </si>
  <si>
    <t>深海色1回血</t>
  </si>
  <si>
    <t>无视防御</t>
  </si>
  <si>
    <t>{"Chance":0.2,"OpenChance":0,"Value":0,"Rate":1}</t>
  </si>
  <si>
    <t>芙兰卡2</t>
  </si>
  <si>
    <t>芙兰卡刀buff</t>
  </si>
  <si>
    <t>{"Chance":0,"OpenChance":0.5,"Value":0,"Rate":1}</t>
  </si>
  <si>
    <t>幽灵鲨回血</t>
  </si>
  <si>
    <t>{"FarAttackUnitRate":1,"DamageType":"Magic"}</t>
  </si>
  <si>
    <t>白金2Buff</t>
  </si>
  <si>
    <t>因陀罗2Buff</t>
  </si>
  <si>
    <t>拉普兰德1加攻</t>
  </si>
  <si>
    <t>拉普兰德1buff</t>
  </si>
  <si>
    <t>拉普兰德刀1</t>
  </si>
  <si>
    <t>拉普兰德刀buff1</t>
  </si>
  <si>
    <t>拉普兰德刀2</t>
  </si>
  <si>
    <t>拉普兰德刀buff2</t>
  </si>
  <si>
    <t>拉普兰德2加攻</t>
  </si>
  <si>
    <t>幽灵鲨眼</t>
  </si>
  <si>
    <t>幽灵鲨眼buff</t>
  </si>
  <si>
    <t>幽灵鲨2Buff</t>
  </si>
  <si>
    <t>{"t":["AttackRate","HpRate"]}</t>
  </si>
  <si>
    <t>{"Chance":1,"AvoidType":"Real"}</t>
  </si>
  <si>
    <t>临光2Buff</t>
  </si>
  <si>
    <t>华法琳毒素</t>
  </si>
  <si>
    <t>华法琳2Buff</t>
  </si>
  <si>
    <t>{"FarAttackUnitRate":1,"DamageBase":2,"DamageType":"Real"}</t>
  </si>
  <si>
    <t>红闪避</t>
  </si>
  <si>
    <t>红1buff</t>
  </si>
  <si>
    <t>{"Chance":0.5,"AvoidType":"Real"}</t>
  </si>
  <si>
    <t>雷蛇圣盾</t>
  </si>
  <si>
    <t>圣盾</t>
  </si>
  <si>
    <t>{"Count":1}</t>
  </si>
  <si>
    <t>{"Chance":0.23,"AvoidType":"Real","OpenRate":2}</t>
  </si>
  <si>
    <t>{"Chance":0.115,"AvoidType":"Real","OpenRate":2}</t>
  </si>
  <si>
    <t>可颂1Buff</t>
  </si>
  <si>
    <t>火神回血</t>
  </si>
  <si>
    <t>{"t":["AttackRate","AttackGapAdd"]}</t>
  </si>
  <si>
    <t>普罗旺斯buff</t>
  </si>
  <si>
    <t>{"t":["MagicDefenceAdd","DefenceRate"]}</t>
  </si>
  <si>
    <t>{"t":["AgiAdd","DefenceRate"]}</t>
  </si>
  <si>
    <t>鼓舞</t>
  </si>
  <si>
    <t>{"t":["AttackAdd"]}</t>
  </si>
  <si>
    <t>狮蝎加攻</t>
  </si>
  <si>
    <t>食铁兽闪避</t>
  </si>
  <si>
    <t>{"Chance":0.43,"AvoidType":"Normal"}</t>
  </si>
  <si>
    <t>银灰雪境buff</t>
  </si>
  <si>
    <t>{"t":["DefenceRate","HpRecoverP"]}</t>
  </si>
  <si>
    <t>银灰真银斩buff</t>
  </si>
  <si>
    <t>42锁血特效</t>
  </si>
  <si>
    <t>42巨影buff</t>
  </si>
  <si>
    <t>42黄昏Buff</t>
  </si>
  <si>
    <t>42黄昏刀buff</t>
  </si>
  <si>
    <t>{"t":["AttackRate","HpAdd"]}</t>
  </si>
  <si>
    <t>42左眼特效</t>
  </si>
  <si>
    <t>42黄昏左眼buff</t>
  </si>
  <si>
    <t>42右眼特效</t>
  </si>
  <si>
    <t>42黄昏右眼buff</t>
  </si>
  <si>
    <t>剧毒</t>
  </si>
  <si>
    <t>{"MaxDamageRate":0.2,"MaxTime":60,"TriggerGap":0.2}</t>
  </si>
  <si>
    <t>{"IdleAnimation":["Skill_3_Idle"]}</t>
  </si>
  <si>
    <t>{"HealOnly":"凯尔希"}</t>
  </si>
  <si>
    <t>凯尔希buff1</t>
  </si>
  <si>
    <t>凯尔希buff2</t>
  </si>
  <si>
    <t>凯尔希buff3</t>
  </si>
  <si>
    <t>打断攻击</t>
  </si>
  <si>
    <t>棘刺中毒</t>
  </si>
  <si>
    <r>
      <rPr>
        <sz val="11"/>
        <color theme="1"/>
        <rFont val="宋体"/>
        <charset val="134"/>
        <scheme val="minor"/>
      </rPr>
      <t>{"FarAttackUnitRate":2</t>
    </r>
    <r>
      <rPr>
        <b/>
        <sz val="11"/>
        <color theme="1"/>
        <rFont val="宋体"/>
        <charset val="134"/>
        <scheme val="minor"/>
      </rPr>
      <t>,"DamageType":"Magic"</t>
    </r>
    <r>
      <rPr>
        <sz val="11"/>
        <color theme="1"/>
        <rFont val="宋体"/>
        <charset val="134"/>
        <scheme val="minor"/>
      </rPr>
      <t>}</t>
    </r>
  </si>
  <si>
    <t>棘刺2Buff</t>
  </si>
  <si>
    <t>棘刺3buff</t>
  </si>
  <si>
    <t>棘刺刀特效</t>
  </si>
  <si>
    <t>棘刺3刀buff</t>
  </si>
  <si>
    <t>能天使2buff</t>
  </si>
  <si>
    <t>能天使3buff</t>
  </si>
  <si>
    <t>推王3武器buff</t>
  </si>
  <si>
    <t>小火龙灼烧</t>
  </si>
  <si>
    <t>燃烧</t>
  </si>
  <si>
    <t>{"DamageBase":1,"TriggerTime":1,"DamageType":"Magic"}</t>
  </si>
  <si>
    <t>DamageBase:是否基于源攻击力,TriggerTime:多久触发一次</t>
  </si>
  <si>
    <t>小火龙3背后</t>
  </si>
  <si>
    <t>羊3buff</t>
  </si>
  <si>
    <t>洁哥Idle变化</t>
  </si>
  <si>
    <t>{"IdleAnimation":["Idle_Charge"]}</t>
  </si>
  <si>
    <t>洁哥缴械</t>
  </si>
  <si>
    <t>洁哥蓄力</t>
  </si>
  <si>
    <t>闪灵1buff</t>
  </si>
  <si>
    <t>闪灵盾</t>
  </si>
  <si>
    <t>闪灵2buff</t>
  </si>
  <si>
    <t>{"ShieldType":"Normal","Base":1}</t>
  </si>
  <si>
    <t>闪灵盾防</t>
  </si>
  <si>
    <t>闪灵3buff</t>
  </si>
  <si>
    <t>夜莺1buff</t>
  </si>
  <si>
    <t>夜莺盾</t>
  </si>
  <si>
    <t>夜莺2buff</t>
  </si>
  <si>
    <t>{"ShieldType":"Magic","Base":1}</t>
  </si>
  <si>
    <t>夜莺盾防</t>
  </si>
  <si>
    <t>{"t":["MagicDefenceRate","MagBlock"]}</t>
  </si>
  <si>
    <t>夜莺3特效</t>
  </si>
  <si>
    <t>星熊2buff</t>
  </si>
  <si>
    <t>星熊眼睛特效</t>
  </si>
  <si>
    <t>星熊3眼睛特效</t>
  </si>
  <si>
    <t>星熊buff</t>
  </si>
  <si>
    <t>星熊3buff</t>
  </si>
  <si>
    <t>数值变化叠加</t>
  </si>
  <si>
    <t>塞雷娅盾buff</t>
  </si>
  <si>
    <t>塞雷娅3buff</t>
  </si>
  <si>
    <t>{"t":["MagicDamageReceiveRate","SpeedRate"]}</t>
  </si>
  <si>
    <t>塞雷娅3自身buff</t>
  </si>
  <si>
    <t>弑君者闪现动作</t>
  </si>
  <si>
    <t>{"IdleAnimation":["Appear"],"AllOverWrite":true}</t>
  </si>
  <si>
    <t>加防</t>
  </si>
  <si>
    <t>暴鸰动作</t>
  </si>
  <si>
    <t>{"IdleAnimation":["Idle_2"],"DieAnimation":["Die_2"],"MoveAnimation":["Move_Begin_2","Move_Loop_2","Move_End_2"]}</t>
  </si>
  <si>
    <t>{"DamageBase":0,"TriggerTime":0.33,"DamageType":"Magic"}</t>
  </si>
  <si>
    <t>{"t":["MagicDefenceAdd","DefenceRate","HpRecoverAdd"]}</t>
  </si>
  <si>
    <t>{"t":["HpRecoverRate"]}</t>
  </si>
  <si>
    <t>{"t":["HpRate","AgiAdd"]}</t>
  </si>
  <si>
    <t>{"ShieldType":"Magic","Base":0}</t>
  </si>
  <si>
    <t>加速</t>
  </si>
  <si>
    <t>{"MaxLevel":25,"Rate":0.5,"Trigger":0.5,"DamageRate":600}</t>
  </si>
  <si>
    <t>{"MaxLevel":25,"Rate":0.5,"Trigger":0.5,"DamageRate":800}</t>
  </si>
  <si>
    <t>{"IdleAnimation":["Skill_Idle"],"MoveAnimation":["Skill_Move"]}</t>
  </si>
  <si>
    <t>哨兵buff</t>
  </si>
  <si>
    <t>{"t":["WaitTimeEx"]}</t>
  </si>
  <si>
    <t>{"IdleAnimation":["Idle_2"],"MoveAnimation":["Move_2"],"DieAnimation":["Die_2"]}</t>
  </si>
  <si>
    <t>{"t":["AttackRate","DefenceRate","MagicDefenceRate","Hatre"]}</t>
  </si>
  <si>
    <t>{"IdleAnimation":["Idle_2"],"MoveAnimation":["Move_2"]}</t>
  </si>
  <si>
    <t>爱国者免疫</t>
  </si>
  <si>
    <t>免疫Buff</t>
  </si>
  <si>
    <t>{"Buff":["眩晕","冻结"]}</t>
  </si>
  <si>
    <t>爱国者二阶buff</t>
  </si>
  <si>
    <t>{"t":["AttackGapAdd","SpeedAdd"]}</t>
  </si>
  <si>
    <t>钵海收割者中毒</t>
  </si>
  <si>
    <t>{"DamageBase":2,"TriggerTime":0.33,"DamageType":"Real"}</t>
  </si>
  <si>
    <t>线性剧毒</t>
  </si>
  <si>
    <t>{"DamageBase":0,"TriggerGap":1,"StartDamageRate":50,"MaxDamageRate":230,"MaxTime":30}</t>
  </si>
  <si>
    <t>黑蛇半血buff</t>
  </si>
  <si>
    <t>{"t":["DefenceRate","MagicDefenceRate"]}</t>
  </si>
  <si>
    <t>减伤</t>
  </si>
  <si>
    <t>{"Rate":0.5,"TargetBuffNeed":"黑蛇点燃"}</t>
  </si>
  <si>
    <t>黑蛇复活buff</t>
  </si>
  <si>
    <t>{"t":["HpRate","AttackRate"]}</t>
  </si>
  <si>
    <t>大鳄鱼减仇恨</t>
  </si>
  <si>
    <t>{"t":["Hatre"]}</t>
  </si>
  <si>
    <t>大鳄鱼决斗减伤</t>
  </si>
  <si>
    <t>{"Rate":0}</t>
  </si>
  <si>
    <t>{"t":["DefenceAdd","MagicDefenceAdd"]}</t>
  </si>
  <si>
    <t>{"t":["AttackRate","AgiAdd"],"MaxLevel":10}</t>
  </si>
  <si>
    <t>相关buff</t>
  </si>
  <si>
    <t>Buff</t>
  </si>
  <si>
    <t>暴击</t>
  </si>
  <si>
    <t>{"Chance":0.1,"Rate":1.6}</t>
  </si>
  <si>
    <t>{"Chance":0.1,"Rate":2.1,"Chance1":0.3}</t>
  </si>
  <si>
    <t>额外目标</t>
  </si>
  <si>
    <t>{"Chance":0.1,"Count":1}</t>
  </si>
  <si>
    <t>多重攻击2</t>
  </si>
  <si>
    <t>{"Count":2}</t>
  </si>
  <si>
    <t>对飞行伤害</t>
  </si>
  <si>
    <t>{"DamageRate":1.5}</t>
  </si>
  <si>
    <t>{"DamageRate":1.4}</t>
  </si>
  <si>
    <t>对buff伤害</t>
  </si>
  <si>
    <t>{"DamageRate":2}</t>
  </si>
  <si>
    <t>{"DamageRate":2.5}</t>
  </si>
  <si>
    <t>{"DamageRate":3}</t>
  </si>
  <si>
    <t>穿甲</t>
  </si>
  <si>
    <t>{"Chance":1,"Rate":0.24}</t>
  </si>
  <si>
    <t>42单体加伤</t>
  </si>
  <si>
    <t>对个数伤害</t>
  </si>
  <si>
    <t>{"Count":1,"Rate":1.6}</t>
  </si>
  <si>
    <t>{"Rate":1.2}</t>
  </si>
  <si>
    <t>{"Chance":1,"Rate":0.6}</t>
  </si>
  <si>
    <t>{"Rate":1.9,"Time":2.5}</t>
  </si>
  <si>
    <t>额外伤害加</t>
  </si>
  <si>
    <t>{"Rate":0.6,"Chance":0.3}</t>
  </si>
  <si>
    <t>最大生命伤害</t>
  </si>
  <si>
    <t>{"Rate":0.25}</t>
  </si>
  <si>
    <t>{"Chance":0.2,"Rate":1.9}</t>
  </si>
  <si>
    <t>{"Chance":0.5,"Rate":1.9}</t>
  </si>
  <si>
    <t>对低血伤害</t>
  </si>
  <si>
    <t>{"Rate":1.25}</t>
  </si>
  <si>
    <t>对远程伤害</t>
  </si>
  <si>
    <t>{"Rate":1.45}</t>
  </si>
  <si>
    <t>Line</t>
  </si>
  <si>
    <t>FaceCamera</t>
  </si>
  <si>
    <t>ScaleX</t>
  </si>
  <si>
    <t>EffectBase</t>
  </si>
  <si>
    <t>蓝色子弹</t>
  </si>
  <si>
    <t>抛物线子弹</t>
  </si>
  <si>
    <t>testBullet</t>
  </si>
  <si>
    <t>{"MoveHeight":2}</t>
  </si>
  <si>
    <t>冲击波</t>
  </si>
  <si>
    <t>common_gongjian_trail_01</t>
  </si>
  <si>
    <t>延迟打击</t>
  </si>
  <si>
    <t>延迟子弹</t>
  </si>
  <si>
    <t>{"delay":0.3}</t>
  </si>
  <si>
    <t>大飞镖</t>
  </si>
  <si>
    <t>{"LifeTime":4,"Radius":0.75,"Trigger":1}</t>
  </si>
  <si>
    <t>common_magic_trail_01</t>
  </si>
  <si>
    <t>普通法球m</t>
  </si>
  <si>
    <t>common_magic_trail_01_m</t>
  </si>
  <si>
    <t>spot_skill_01_trail</t>
  </si>
  <si>
    <t>midn_attack_01_trail</t>
  </si>
  <si>
    <t>midn_skill_01_trail</t>
  </si>
  <si>
    <t>catap_attack_01_trail</t>
  </si>
  <si>
    <t>{"MoveHeight":0.5}</t>
  </si>
  <si>
    <t>orchid_attack_01_trail</t>
  </si>
  <si>
    <t>stward_skill_01_trail</t>
  </si>
  <si>
    <t>ansel_attack_01_trail</t>
  </si>
  <si>
    <t>svrash_attack_01_trail</t>
  </si>
  <si>
    <t>kalts_attack_01_trail</t>
  </si>
  <si>
    <t>{"MoveHeight":0.3}</t>
  </si>
  <si>
    <t>thorns_attack_02_trail</t>
  </si>
  <si>
    <t>thorns_skill_03_trail</t>
  </si>
  <si>
    <t>angle_skill_01_trail</t>
  </si>
  <si>
    <t>amgoat_attack_01_trail</t>
  </si>
  <si>
    <t>amgoat_skill_02_trail</t>
  </si>
  <si>
    <t>amgoat_skill_03_trail</t>
  </si>
  <si>
    <t>{"MoveHeight":1}</t>
  </si>
  <si>
    <t>aglina_attack_01_trail</t>
  </si>
  <si>
    <t>aglina_skill_02_trail</t>
  </si>
  <si>
    <t>塞雷娅弹道</t>
  </si>
  <si>
    <t>demkni_skill_01_trail</t>
  </si>
  <si>
    <t>nights_skill_02_trail</t>
  </si>
  <si>
    <t>shotst_skill_01_trail</t>
  </si>
  <si>
    <t>shotst_skill_02_trail</t>
  </si>
  <si>
    <t>yuki_skill_02_start</t>
  </si>
  <si>
    <t>{"LifeTime":3,"Radius":0.75,"Trigger":1}</t>
  </si>
  <si>
    <t>frostl_attack_01_trail</t>
  </si>
  <si>
    <t>frostl_skill_01_trail</t>
  </si>
  <si>
    <t>myrrh_attack_01_trail</t>
  </si>
  <si>
    <t>sunbr_skill_01_trail</t>
  </si>
  <si>
    <t>skgoat_attack_01_trail</t>
  </si>
  <si>
    <t>whitew_skill_02_trail</t>
  </si>
  <si>
    <t>bluep_skill_01_trail</t>
  </si>
  <si>
    <t>platnm_attack_01_trail</t>
  </si>
  <si>
    <t>platnm_skill_02_trail</t>
  </si>
  <si>
    <t>meteo_attack_01_trail</t>
  </si>
  <si>
    <t>meteo_skill_01_trail</t>
  </si>
  <si>
    <t>meteo_skill_02_trail</t>
  </si>
  <si>
    <t>amiya_attack_01_trail</t>
  </si>
  <si>
    <t>amiya_skill_02_trail</t>
  </si>
  <si>
    <t>amiya_skill_03_trail</t>
  </si>
  <si>
    <t>skfire_skill_02_trail</t>
  </si>
  <si>
    <t>{"delay":0.35}</t>
  </si>
  <si>
    <t>otter_attack_01_trail</t>
  </si>
  <si>
    <t>silent_attack_01_trail</t>
  </si>
  <si>
    <t>普罗旺斯弹道</t>
  </si>
  <si>
    <t>prove_attack_01_trail</t>
  </si>
  <si>
    <t>milu_attack_01_trail</t>
  </si>
  <si>
    <t>milu_skill_02_trail</t>
  </si>
  <si>
    <t>slchan_attack_01_trail</t>
  </si>
  <si>
    <t>钩子</t>
  </si>
  <si>
    <t>slchan_skill_01_trail</t>
  </si>
  <si>
    <t>slchan_skill_01_line</t>
  </si>
  <si>
    <t>slchan_skill_02_line</t>
  </si>
  <si>
    <t>slbell_attack_01_trail</t>
  </si>
  <si>
    <t>rope_attack_01_trail</t>
  </si>
  <si>
    <t>rope_skill_01_line</t>
  </si>
  <si>
    <t>rope_skill_02_trail</t>
  </si>
  <si>
    <t>glassb_skill_02_range1</t>
  </si>
  <si>
    <t>{"LifeTime":15,"Radius":0.1,"Trigger":1}</t>
  </si>
  <si>
    <t>持续施法子弹</t>
  </si>
  <si>
    <t>{"LifeTime":20}</t>
  </si>
  <si>
    <t>skfire_skill_02_trail1</t>
  </si>
  <si>
    <t>{"delay":2.5}</t>
  </si>
  <si>
    <t>模型</t>
  </si>
  <si>
    <t>起始位置</t>
  </si>
  <si>
    <t>偏移</t>
  </si>
  <si>
    <t>绑点</t>
  </si>
  <si>
    <t>跟随骨骼</t>
  </si>
  <si>
    <t>父级</t>
  </si>
  <si>
    <t>朝向</t>
  </si>
  <si>
    <t>跟随方向</t>
  </si>
  <si>
    <t>朝向相机</t>
  </si>
  <si>
    <t>生命周期</t>
  </si>
  <si>
    <t>Prefab</t>
  </si>
  <si>
    <t>StartPos</t>
  </si>
  <si>
    <t>Offset</t>
  </si>
  <si>
    <t>BindPoint</t>
  </si>
  <si>
    <t>BoneFollow</t>
  </si>
  <si>
    <t>ForwardOnly</t>
  </si>
  <si>
    <t>ParentFollow</t>
  </si>
  <si>
    <t>ScaleXFollow</t>
  </si>
  <si>
    <t>ForwordDirection</t>
  </si>
  <si>
    <t>UnityEngine.Vector3</t>
  </si>
  <si>
    <t>击中2</t>
  </si>
  <si>
    <t>道具回收拖尾</t>
  </si>
  <si>
    <t>common_item_recycle_trail_01</t>
  </si>
  <si>
    <t>护盾1</t>
  </si>
  <si>
    <t>common_buff_parry_01</t>
  </si>
  <si>
    <t>护盾2</t>
  </si>
  <si>
    <t>common_buff_parry_02</t>
  </si>
  <si>
    <t>咏唱</t>
  </si>
  <si>
    <t>common_call_start_01</t>
  </si>
  <si>
    <t>common_char_birth_01</t>
  </si>
  <si>
    <t>common_char_die_01</t>
  </si>
  <si>
    <t>common_charge_cost_01</t>
  </si>
  <si>
    <t>0,0.6,0.7</t>
  </si>
  <si>
    <t>加费2</t>
  </si>
  <si>
    <t>common_charge_cost_start_01</t>
  </si>
  <si>
    <t>common_disarm_icon</t>
  </si>
  <si>
    <t>0,0.4,0.7</t>
  </si>
  <si>
    <t>敌人死亡</t>
  </si>
  <si>
    <t>common_enemy_die_01</t>
  </si>
  <si>
    <t>范围治疗</t>
  </si>
  <si>
    <t>common_heal_range_01</t>
  </si>
  <si>
    <t>治疗2</t>
  </si>
  <si>
    <t>common_heal_start_01</t>
  </si>
  <si>
    <t>common_hit_01</t>
  </si>
  <si>
    <t>common_ignite_attack</t>
  </si>
  <si>
    <t>common_ignite_defense</t>
  </si>
  <si>
    <t>common_ignite_support</t>
  </si>
  <si>
    <t>消失</t>
  </si>
  <si>
    <t>common_invisible</t>
  </si>
  <si>
    <t>消失2</t>
  </si>
  <si>
    <t>common_invisible_02</t>
  </si>
  <si>
    <t>common_magic_hit_01</t>
  </si>
  <si>
    <t>魔法击中m</t>
  </si>
  <si>
    <t>common_magic_hit_01_m</t>
  </si>
  <si>
    <t>神经损伤击中</t>
  </si>
  <si>
    <t>common_nerve_injury_01_hit</t>
  </si>
  <si>
    <t>common_next_atk_buff</t>
  </si>
  <si>
    <t>解放开始</t>
  </si>
  <si>
    <t>common_V015_ liberation_01_start</t>
  </si>
  <si>
    <t>解放开始2</t>
  </si>
  <si>
    <t>common_V015_ liberation_02_start</t>
  </si>
  <si>
    <t>buff_atkup</t>
  </si>
  <si>
    <t>冒黑雾</t>
  </si>
  <si>
    <t>buff_attack_speed_reduction_01</t>
  </si>
  <si>
    <t>buff_burn</t>
  </si>
  <si>
    <t>buff_cold</t>
  </si>
  <si>
    <t>诅咒</t>
  </si>
  <si>
    <t>buff_curse_01</t>
  </si>
  <si>
    <t>buff_defdown</t>
  </si>
  <si>
    <t>buff_defup</t>
  </si>
  <si>
    <t>-0.2,-0.4,0.2</t>
  </si>
  <si>
    <t>buff_desert_01</t>
  </si>
  <si>
    <t>buff_distraction</t>
  </si>
  <si>
    <t>0,0.7,1</t>
  </si>
  <si>
    <t>buff_frozen</t>
  </si>
  <si>
    <t>0,0,-0.3</t>
  </si>
  <si>
    <t>飞行冻结</t>
  </si>
  <si>
    <t>buff_frozen_to_fly</t>
  </si>
  <si>
    <t>buff_poison</t>
  </si>
  <si>
    <t>buff_silence</t>
  </si>
  <si>
    <t>麻痹</t>
  </si>
  <si>
    <t>buff_sluggish</t>
  </si>
  <si>
    <t>buff_stun</t>
  </si>
  <si>
    <t>虚弱</t>
  </si>
  <si>
    <t>buff_weak</t>
  </si>
  <si>
    <t>common_heal_hit_01</t>
  </si>
  <si>
    <t>common_cuting_hit_01</t>
  </si>
  <si>
    <t>敌人击中</t>
  </si>
  <si>
    <t>common_enemy_hit_01</t>
  </si>
  <si>
    <t>火球击中</t>
  </si>
  <si>
    <t>common_firemagic_hit_01</t>
  </si>
  <si>
    <t>common_invincible_01</t>
  </si>
  <si>
    <t>kros_skill_01_start</t>
  </si>
  <si>
    <t>spot_skill_01_hit</t>
  </si>
  <si>
    <t>spot_skill_01_buff</t>
  </si>
  <si>
    <t>popka_attack_01_hit</t>
  </si>
  <si>
    <t>midn_attack_01_hit</t>
  </si>
  <si>
    <t>midn_skill_01_hit</t>
  </si>
  <si>
    <t>catap_attack_01_hit</t>
  </si>
  <si>
    <t>catap_attack_01_start</t>
  </si>
  <si>
    <t>Qiang2</t>
  </si>
  <si>
    <t>orchid_attack_01_hit</t>
  </si>
  <si>
    <t>stward_skill_01_hit</t>
  </si>
  <si>
    <t>stward_skill_01_start</t>
  </si>
  <si>
    <t>lava_attack_01_hit</t>
  </si>
  <si>
    <t>svrash_attack_01_hit</t>
  </si>
  <si>
    <t>svrash_attack_01_start</t>
  </si>
  <si>
    <t>L_Weapon</t>
  </si>
  <si>
    <t>svrash_skill_01_hit</t>
  </si>
  <si>
    <t>svrash_skill_02_buff</t>
  </si>
  <si>
    <t>svrash_skill_03_hit</t>
  </si>
  <si>
    <t>svrash_skill_03_start_02</t>
  </si>
  <si>
    <t>0,1,0</t>
  </si>
  <si>
    <t>svrash_skill_03_buff</t>
  </si>
  <si>
    <t>surtr_attack_01_hit</t>
  </si>
  <si>
    <t>surtr_attack_01_start</t>
  </si>
  <si>
    <t>0,0.3,0</t>
  </si>
  <si>
    <t>surtr_buff_01_start</t>
  </si>
  <si>
    <t>surtr_skill_01_hit</t>
  </si>
  <si>
    <t>surtr_skill_01_start</t>
  </si>
  <si>
    <t>surtr_skill_02_buff</t>
  </si>
  <si>
    <t>surtr_skill_02_start</t>
  </si>
  <si>
    <t>surtr_skill_02_start_02</t>
  </si>
  <si>
    <t>Weapon2</t>
  </si>
  <si>
    <t>surtr_skill_03_buff</t>
  </si>
  <si>
    <t>Rb_Weapon2</t>
  </si>
  <si>
    <t>42黄昏buff</t>
  </si>
  <si>
    <t>surtr_skill_03_buff_02</t>
  </si>
  <si>
    <t>surtr_skill_03_buff_03</t>
  </si>
  <si>
    <t>Face_Default_i</t>
  </si>
  <si>
    <t>surtr_skill_03_buff_04</t>
  </si>
  <si>
    <t>Face_Default_j</t>
  </si>
  <si>
    <t>surtr_skill_03_range</t>
  </si>
  <si>
    <t>surtr_skill_03_start_02</t>
  </si>
  <si>
    <t>kalts_attack_01_hit</t>
  </si>
  <si>
    <t>kalts_attack_01_start</t>
  </si>
  <si>
    <t>kalts_skill_01_buff</t>
  </si>
  <si>
    <t>kalts_skill_02_buff</t>
  </si>
  <si>
    <t>kalts_skill_03_buff</t>
  </si>
  <si>
    <t>thorns_buff_01_start</t>
  </si>
  <si>
    <t>thorns_attack_01_hit</t>
  </si>
  <si>
    <t>thorns_attack_01_start</t>
  </si>
  <si>
    <t>thorns_attack_02_hit</t>
  </si>
  <si>
    <t>thorns_attack_02_start</t>
  </si>
  <si>
    <t>thorns_skill_02_buff</t>
  </si>
  <si>
    <t>thorns_skill_02_range</t>
  </si>
  <si>
    <t>thorns_skill_02_start</t>
  </si>
  <si>
    <t>thorns_skill_03_buff</t>
  </si>
  <si>
    <t>thorns_skill_03_buff_02</t>
  </si>
  <si>
    <t>thorns_skill_03_hit</t>
  </si>
  <si>
    <t>thorns_skill_03_start</t>
  </si>
  <si>
    <t>angle_buff_00_start</t>
  </si>
  <si>
    <t>angle_attack_01_hit</t>
  </si>
  <si>
    <t>angle_attack_02_hit</t>
  </si>
  <si>
    <t>angle_attack_01_start</t>
  </si>
  <si>
    <t>angle_skill_01_start</t>
  </si>
  <si>
    <t>angle_skill_02_buff</t>
  </si>
  <si>
    <t>angle_skill_03_buff</t>
  </si>
  <si>
    <t>siege_attack_01_start</t>
  </si>
  <si>
    <t>siege_skill_02_start</t>
  </si>
  <si>
    <t>siege_skill_03_buff_03</t>
  </si>
  <si>
    <t>siege_skill_03_hit</t>
  </si>
  <si>
    <t>siege_skill_03_start</t>
  </si>
  <si>
    <t>ifrit_attack_01_start</t>
  </si>
  <si>
    <t>ifrit_skill_02_range</t>
  </si>
  <si>
    <t>ifrit_skill_02_start</t>
  </si>
  <si>
    <t>ifrit_skill_03_buff</t>
  </si>
  <si>
    <t>ifrit_skill_03_range</t>
  </si>
  <si>
    <t>ifrit_skill_03_start</t>
  </si>
  <si>
    <t>amgoat_attack_01_hit</t>
  </si>
  <si>
    <t>amgoat_attack_01_start</t>
  </si>
  <si>
    <t>amgoat_skill_02_hit</t>
  </si>
  <si>
    <t>amgoat_skill_02_range</t>
  </si>
  <si>
    <t>amgoat_skill_03_buff</t>
  </si>
  <si>
    <t>羊3buff结束</t>
  </si>
  <si>
    <t>amgoat_skill_03_buff_end</t>
  </si>
  <si>
    <t>aglina_attack_01_hit</t>
  </si>
  <si>
    <t>aglina_attack_01_start</t>
  </si>
  <si>
    <t>F_Weapon</t>
  </si>
  <si>
    <t>aglina_skill_02_gather</t>
  </si>
  <si>
    <t>aglina_skill_02_hit</t>
  </si>
  <si>
    <t>aglina_skill_02_start</t>
  </si>
  <si>
    <t>aglina_skill_03_start</t>
  </si>
  <si>
    <t>闪灵普攻击中</t>
  </si>
  <si>
    <t>shining_attack_01_hit</t>
  </si>
  <si>
    <t>闪灵普攻抬手</t>
  </si>
  <si>
    <t>shining_attack_01_start</t>
  </si>
  <si>
    <t>shining_skill_01_buff</t>
  </si>
  <si>
    <t>shining_skill_02_buff</t>
  </si>
  <si>
    <t>闪灵2抬手</t>
  </si>
  <si>
    <t>shining_skill_02_start</t>
  </si>
  <si>
    <t>shining_skill_03_buff</t>
  </si>
  <si>
    <t>cgbird_attack_01_hit</t>
  </si>
  <si>
    <t>cgbird_attack_01_start</t>
  </si>
  <si>
    <t>cgbird_buff_01_start</t>
  </si>
  <si>
    <t>cgbird_skill_02_buff</t>
  </si>
  <si>
    <t>cgbird_skill_03_range</t>
  </si>
  <si>
    <t>hsguma_attack_01_hit</t>
  </si>
  <si>
    <t>hsguma_attack_01_start</t>
  </si>
  <si>
    <t>Weapon_B</t>
  </si>
  <si>
    <t>hsguma_skill_02_buff</t>
  </si>
  <si>
    <t>0,0.1,0</t>
  </si>
  <si>
    <t>hsguma_skill_03_buff</t>
  </si>
  <si>
    <t>hsguma_skill_03_buff_02</t>
  </si>
  <si>
    <t>hsguma_skill_03_hit</t>
  </si>
  <si>
    <t>hsguma_skill_03_start</t>
  </si>
  <si>
    <t>demkni_attack_01_hit</t>
  </si>
  <si>
    <t>demkni_buff_01_self</t>
  </si>
  <si>
    <t>Shield</t>
  </si>
  <si>
    <t>demkni_skill_01_hit</t>
  </si>
  <si>
    <t>demkni_skill_01_start</t>
  </si>
  <si>
    <t>demkni_skill_02_start</t>
  </si>
  <si>
    <t>0,0.5,0</t>
  </si>
  <si>
    <t>demkni_skill_03_buff</t>
  </si>
  <si>
    <t>demkni_skill_03_range</t>
  </si>
  <si>
    <t>demkni_skill_03_self</t>
  </si>
  <si>
    <t>nights_skill_02_hit</t>
  </si>
  <si>
    <t>nights_skill_02_start</t>
  </si>
  <si>
    <t>fmout_attack_01_hit</t>
  </si>
  <si>
    <t>fmout_attack_01_start</t>
  </si>
  <si>
    <t>fmout_skill_02_buff</t>
  </si>
  <si>
    <t>fmout_skill_02_hit</t>
  </si>
  <si>
    <t>fmout_skill_02_start</t>
  </si>
  <si>
    <t>fmout_skill_02_range</t>
  </si>
  <si>
    <t>blackd_attack_01_hit</t>
  </si>
  <si>
    <t>blackd_attack_01_start</t>
  </si>
  <si>
    <t>jesica_attack_01_hit</t>
  </si>
  <si>
    <t>jesica_attack_01_start</t>
  </si>
  <si>
    <t>0,0.2,0</t>
  </si>
  <si>
    <t>jesica_skill_01_hit</t>
  </si>
  <si>
    <t>jesica_skill_01_start</t>
  </si>
  <si>
    <t>jesica_skill_02_buff</t>
  </si>
  <si>
    <t>shotst_skill_01_hit</t>
  </si>
  <si>
    <t>yuki_attack_01_hit</t>
  </si>
  <si>
    <t>scave_attack_01_hit</t>
  </si>
  <si>
    <t>scave_attack_start</t>
  </si>
  <si>
    <t>vigna_attack_01_hit</t>
  </si>
  <si>
    <t>vigna_attack_01_start</t>
  </si>
  <si>
    <t>Wuqi</t>
  </si>
  <si>
    <t>vigna_skill_02_buff</t>
  </si>
  <si>
    <t>vigna_skill_02_buff_02</t>
  </si>
  <si>
    <t>doberm_attack_01_hit</t>
  </si>
  <si>
    <t>doberm_skill_01_hit</t>
  </si>
  <si>
    <t>gyuki_attack_01_hit</t>
  </si>
  <si>
    <t>gyuki_attack_01_start</t>
  </si>
  <si>
    <t>gyuki_skill_02_buff</t>
  </si>
  <si>
    <t>frostl_attack_01_hit</t>
  </si>
  <si>
    <t>frostl_attack_01_start</t>
  </si>
  <si>
    <t>frostl_skill_01_buff</t>
  </si>
  <si>
    <t>frostl_skill_01_hit</t>
  </si>
  <si>
    <t>frostl_skill_01_start</t>
  </si>
  <si>
    <t>frostl_skill_02_buff_02</t>
  </si>
  <si>
    <t>estell_attack_01_hit</t>
  </si>
  <si>
    <t>estell_skill_02_buff</t>
  </si>
  <si>
    <t>frncat_attack_01_hit</t>
  </si>
  <si>
    <t>frncat_attack_01_start</t>
  </si>
  <si>
    <t>frncat_skill_02_hit</t>
  </si>
  <si>
    <t>frncat_skill_02_start</t>
  </si>
  <si>
    <t>gravel_attack_01_hit</t>
  </si>
  <si>
    <t>gravel_attack_01_start</t>
  </si>
  <si>
    <t>gravel_skill_01_buff</t>
  </si>
  <si>
    <t>gravel_skill_02_buff</t>
  </si>
  <si>
    <t>myrrh_attack_01_hit</t>
  </si>
  <si>
    <t>ccheal_skill_01_buff</t>
  </si>
  <si>
    <t>ccheal_skill_02_start</t>
  </si>
  <si>
    <t>flower_attack_01_start</t>
  </si>
  <si>
    <t>0,1.5,0</t>
  </si>
  <si>
    <t>flower_buff_01_range</t>
  </si>
  <si>
    <t>yak_attack_01_end</t>
  </si>
  <si>
    <t>yak_attack_start</t>
  </si>
  <si>
    <t>yak_skill_02_buff</t>
  </si>
  <si>
    <t>sunbr_skill_01_hit</t>
  </si>
  <si>
    <t>sunbr_skill_02_buff</t>
  </si>
  <si>
    <t>deepcl_attack_01_hit</t>
  </si>
  <si>
    <t>deepcl_attack_01_start</t>
  </si>
  <si>
    <t>deepcl_skill_02_range</t>
  </si>
  <si>
    <t>skgoat_attack_01_hit</t>
  </si>
  <si>
    <t>skgoat_skill_02_range</t>
  </si>
  <si>
    <t>plosis_attack_01_start</t>
  </si>
  <si>
    <t>headbr_attack_01_hit</t>
  </si>
  <si>
    <t>headbr_attack_01_start</t>
  </si>
  <si>
    <t>texas_attack_01_hit</t>
  </si>
  <si>
    <t>texas_attack_01_start</t>
  </si>
  <si>
    <t>texas_skill_01_hit</t>
  </si>
  <si>
    <t>#德克萨斯1抬手</t>
  </si>
  <si>
    <t>texas_skill_01_start</t>
  </si>
  <si>
    <t>texas_skill_01_range</t>
  </si>
  <si>
    <t>franka_attack_01_hit</t>
  </si>
  <si>
    <t>franka_attack_01_start</t>
  </si>
  <si>
    <t>franka_skill_02_buff</t>
  </si>
  <si>
    <t>franka_skill_02_hit</t>
  </si>
  <si>
    <t>franka_skill_02_start</t>
  </si>
  <si>
    <t>tiger_attack_01_hit</t>
  </si>
  <si>
    <t>tiger_skill_01_hit</t>
  </si>
  <si>
    <t>tiger_skill_01_start_right</t>
  </si>
  <si>
    <t>tiger_skill_02_buff</t>
  </si>
  <si>
    <t>tiger_skill_02_hit</t>
  </si>
  <si>
    <t>tiger_skill_02_start</t>
  </si>
  <si>
    <t>whitew_attack_01_hit</t>
  </si>
  <si>
    <t>whitew_attack_01_start</t>
  </si>
  <si>
    <t>whitew_attack_02_hit</t>
  </si>
  <si>
    <t>whitew_attack_02_start</t>
  </si>
  <si>
    <t>whitew_skill_01_buff</t>
  </si>
  <si>
    <t>whitew_skill_02_buff_01_l</t>
  </si>
  <si>
    <t>Weapon_A</t>
  </si>
  <si>
    <t>whitew_skill_02_buff_01_r</t>
  </si>
  <si>
    <t>whitew_skill_02_buff_02</t>
  </si>
  <si>
    <t>whitew_skill_02_hit</t>
  </si>
  <si>
    <t>whitew_skill_02_start</t>
  </si>
  <si>
    <t>ghost_attack_01_hit</t>
  </si>
  <si>
    <t>ghost_attack_01_start</t>
  </si>
  <si>
    <t>ghost_skill_02_buff</t>
  </si>
  <si>
    <t>R_eye</t>
  </si>
  <si>
    <t>ghost_skill_02_buff_02</t>
  </si>
  <si>
    <t>bluep_attack_01_start</t>
  </si>
  <si>
    <t>platnm_attack_01_hit</t>
  </si>
  <si>
    <t>platnm_skill_02_buff</t>
  </si>
  <si>
    <t>gong</t>
  </si>
  <si>
    <t>platnm_skill_02_hit</t>
  </si>
  <si>
    <t>platnm_skill_02_start</t>
  </si>
  <si>
    <t>meteo_attack_01_hit</t>
  </si>
  <si>
    <t>meteo_skill_01_hit</t>
  </si>
  <si>
    <t>meteo_skill_01_start</t>
  </si>
  <si>
    <t>meteo_skill_02_hit</t>
  </si>
  <si>
    <t>meteo_skill_02_start</t>
  </si>
  <si>
    <t>amiya_attack_01_hit</t>
  </si>
  <si>
    <t>amiya_attack_01_start_yuan</t>
  </si>
  <si>
    <t>amiya_skill_02_hit</t>
  </si>
  <si>
    <t>amiya_skill_02_buff</t>
  </si>
  <si>
    <t>amiya_skill_03_hit</t>
  </si>
  <si>
    <t>amiya_skill_03_start</t>
  </si>
  <si>
    <t>amiya_skill_03_buff_02</t>
  </si>
  <si>
    <t>amiya_skill_03_buff</t>
  </si>
  <si>
    <t>skfire_attack_01_hit</t>
  </si>
  <si>
    <t>skfire_skill_02_gather</t>
  </si>
  <si>
    <t>skfire_skill_02_hit</t>
  </si>
  <si>
    <t>skfire_skill_02_start</t>
  </si>
  <si>
    <t>otter_attack_01_hit</t>
  </si>
  <si>
    <t>otter_attack_01_start</t>
  </si>
  <si>
    <t>otter_skill_02_start</t>
  </si>
  <si>
    <t>nearl_attack_01_hit</t>
  </si>
  <si>
    <t>nearl_skill_01_start</t>
  </si>
  <si>
    <t>nearl_skill_01_hit</t>
  </si>
  <si>
    <t>nearl_skill_02_buff</t>
  </si>
  <si>
    <t>bldsk_attack_01_hit</t>
  </si>
  <si>
    <t>bldsk_attack_01_start</t>
  </si>
  <si>
    <t>bldsk_skill_01_hit</t>
  </si>
  <si>
    <t>bldsk_skill_01_start</t>
  </si>
  <si>
    <t>bldsk_skill_02_buff</t>
  </si>
  <si>
    <t>red_attack_01_hit</t>
  </si>
  <si>
    <t>red_attack_01_start_r</t>
  </si>
  <si>
    <t>red_skill_02_buff</t>
  </si>
  <si>
    <t>Head</t>
  </si>
  <si>
    <t>red_skill_02_start</t>
  </si>
  <si>
    <t>liskam_attack_01_start</t>
  </si>
  <si>
    <t>liskam_skill_02_buff</t>
  </si>
  <si>
    <t>liskam_skill_02_start</t>
  </si>
  <si>
    <t>liskam_skill_02_start_02</t>
  </si>
  <si>
    <t>moeshd_attack_01_hit</t>
  </si>
  <si>
    <t>moeshd_attack_01_start</t>
  </si>
  <si>
    <t>moeshd_buff_01_range</t>
  </si>
  <si>
    <t>moeshd_skill_02_gather</t>
  </si>
  <si>
    <t>hpsts_attack_01_hit</t>
  </si>
  <si>
    <t>火神2抬手</t>
  </si>
  <si>
    <t>hpsts_skill_02_gather</t>
  </si>
  <si>
    <t>火神2抬手2</t>
  </si>
  <si>
    <t>hpsts_skill_02_start</t>
  </si>
  <si>
    <t>prove_attack_01_hit</t>
  </si>
  <si>
    <t>prove_attack_01_start</t>
  </si>
  <si>
    <t>prove_skill_02_buff</t>
  </si>
  <si>
    <t>0,-0.1,0</t>
  </si>
  <si>
    <t>prove_skill_02_start</t>
  </si>
  <si>
    <t>milu_attack_01_hit</t>
  </si>
  <si>
    <t>milu_attack_01_start</t>
  </si>
  <si>
    <t>milu_skill_02_hit</t>
  </si>
  <si>
    <t>milu_skill_02_start</t>
  </si>
  <si>
    <t>slchan_attack_01_hit</t>
  </si>
  <si>
    <t>崖心拉buff</t>
  </si>
  <si>
    <t>slchan_skill_01_buff</t>
  </si>
  <si>
    <t>slchan_skill_01_hit</t>
  </si>
  <si>
    <t>slchan_skill_01_start</t>
  </si>
  <si>
    <t>slchan_skill_02_hit</t>
  </si>
  <si>
    <t>slbell_attack_01_hit</t>
  </si>
  <si>
    <t>slbell_skill_01_range</t>
  </si>
  <si>
    <t>slbell_skill_02_range</t>
  </si>
  <si>
    <t>slbell_skill_01_start</t>
  </si>
  <si>
    <t>glassb_attack_01_hit</t>
  </si>
  <si>
    <t>glassb_attack_01_start</t>
  </si>
  <si>
    <t>glassb_skill_02_range</t>
  </si>
  <si>
    <t>sora_dance_01_loop</t>
  </si>
  <si>
    <t>mantic_attack_01_hit</t>
  </si>
  <si>
    <t>mantic_attack_01_start</t>
  </si>
  <si>
    <t>mantic_skill_01_hit</t>
  </si>
  <si>
    <t>mantic_skill_01_start</t>
  </si>
  <si>
    <t>mantic_skill_02_hit</t>
  </si>
  <si>
    <t>mantic_skill_02_gather</t>
  </si>
  <si>
    <t>mantic_skill_02_start</t>
  </si>
  <si>
    <t>panda_attack_01_hit</t>
  </si>
  <si>
    <t>panda_skill_01_hit</t>
  </si>
  <si>
    <t>panda_skill_02_hit</t>
  </si>
  <si>
    <t>panda_skill_02_start</t>
  </si>
  <si>
    <t>暗锁拉buff</t>
  </si>
  <si>
    <t>rope_skill_01_buff</t>
  </si>
  <si>
    <t>rope_attack_01_hit</t>
  </si>
  <si>
    <t>myrtle_attack_01_hit</t>
  </si>
  <si>
    <t>myrtle_attack_01_start</t>
  </si>
  <si>
    <t>myrtle_skill_02_buff</t>
  </si>
  <si>
    <t>ifrit_skill_03_range1</t>
  </si>
  <si>
    <t>buff_cold1</t>
  </si>
  <si>
    <t>buff_cold2</t>
  </si>
  <si>
    <t>skfire_skill_02_hit1</t>
  </si>
  <si>
    <t>ifrit_skill_03_range2</t>
  </si>
  <si>
    <t>Description</t>
  </si>
  <si>
    <t>Group</t>
  </si>
  <si>
    <t>TeamLimit</t>
  </si>
  <si>
    <t>MapHp</t>
  </si>
  <si>
    <t>UnitTypeEnum[]</t>
  </si>
  <si>
    <t>合约1</t>
  </si>
  <si>
    <t>反机动</t>
  </si>
  <si>
    <t>合约2</t>
  </si>
  <si>
    <t>反狙击I</t>
  </si>
  <si>
    <t>合约4</t>
  </si>
  <si>
    <t>目标：抹消机型I</t>
  </si>
  <si>
    <t>协同战术：军械</t>
  </si>
  <si>
    <t>所有我方单位攻击力增加100%</t>
  </si>
  <si>
    <t>协同战术：备战</t>
  </si>
  <si>
    <t>所有我方单位的防御力增加50%，生命值增加100%</t>
  </si>
  <si>
    <t>协同战术：突击</t>
  </si>
  <si>
    <t>所有我方单位攻击速度增加100</t>
  </si>
  <si>
    <t>协同战术：技巧</t>
  </si>
  <si>
    <t>所有我方干员的技能技力消耗降低50%</t>
  </si>
  <si>
    <t>协同战术：重部署</t>
  </si>
  <si>
    <t>所有我方单位的再部署时间减少65%</t>
  </si>
  <si>
    <t>协同战术：迅捷出击</t>
  </si>
  <si>
    <t>所有我方单位初始技力+100</t>
  </si>
  <si>
    <t>源石环境：刺激I</t>
  </si>
  <si>
    <t>所有敌人的攻击力提升15%</t>
  </si>
  <si>
    <t>源石环境：刺激II</t>
  </si>
  <si>
    <t>所有敌人的攻击力提升35%</t>
  </si>
  <si>
    <t>源石环境：刺激III</t>
  </si>
  <si>
    <t>所有敌人的攻击力提升80%</t>
  </si>
  <si>
    <t>源石环境：活性I</t>
  </si>
  <si>
    <t>所有敌人的生命值提升25%</t>
  </si>
  <si>
    <t>源石环境：活性II</t>
  </si>
  <si>
    <t>所有敌人的生命值提升60%</t>
  </si>
  <si>
    <t>源石环境：活性III</t>
  </si>
  <si>
    <t>所有敌人的生命值提升150%</t>
  </si>
  <si>
    <t>源石环境：侵蚀I</t>
  </si>
  <si>
    <t>所有所有我方单位的生命值上限降低30%</t>
  </si>
  <si>
    <t>源石环境：侵蚀II</t>
  </si>
  <si>
    <t>所有所有我方单位的生命值上限降低50%</t>
  </si>
  <si>
    <t>源石环境：侵蚀III</t>
  </si>
  <si>
    <t>所有所有我方单位的生命值上限降低75%</t>
  </si>
  <si>
    <t>反集群</t>
  </si>
  <si>
    <t>所有敌人的攻击速度提升50</t>
  </si>
  <si>
    <t>所有敌人的攻击范围提升50%</t>
  </si>
  <si>
    <t>反狙击II</t>
  </si>
  <si>
    <t>所有敌人的攻击范围提升100%</t>
  </si>
  <si>
    <t>反装甲I</t>
  </si>
  <si>
    <t>所有敌人的防御力提升50%</t>
  </si>
  <si>
    <t>所有敌人的移动速度提升50%</t>
  </si>
  <si>
    <t>反机动I</t>
  </si>
  <si>
    <t>所有敌人的移动速度提升100%</t>
  </si>
  <si>
    <t>目标：绞碎利刃I</t>
  </si>
  <si>
    <t>所有&lt;寻仇者&gt;和&lt;复仇者&gt;的防御力提升50%，生命值提升40%</t>
  </si>
  <si>
    <t>目标：绞碎利刃II</t>
  </si>
  <si>
    <t>所有&lt;寻仇者&gt;和&lt;复仇者&gt;的防御力提升100%，生命值提升80%</t>
  </si>
  <si>
    <t>目标：绞碎利刃III</t>
  </si>
  <si>
    <t>所有&lt;寻仇者&gt;和&lt;复仇者&gt;的防御力提升200%，生命值提升120%，攻击力提升80%</t>
  </si>
  <si>
    <t>目标：破坏武装I</t>
  </si>
  <si>
    <t>所有&lt;武装人员&gt;的生命值提升40%，攻击力提升20%，法术抗性提升至15，重量提升两个等级</t>
  </si>
  <si>
    <t>目标：破坏武装II</t>
  </si>
  <si>
    <t>所有&lt;武装人员&gt;的生命值提升80%，攻击力提升40%，法术抗性提升至50，重量提升两个等级</t>
  </si>
  <si>
    <t>目标：破坏武装III</t>
  </si>
  <si>
    <t>所有&lt;武装人员&gt;的生命值提升150%，攻击力提升80%，法术抗性提升至75，重量提升两个等级</t>
  </si>
  <si>
    <t>目标：隐秘行动I</t>
  </si>
  <si>
    <t>战斗时,仅有队伍的前10名干员会加入战斗</t>
  </si>
  <si>
    <t>目标：隐秘行动II</t>
  </si>
  <si>
    <t>战斗时,仅有队伍的前7名干员会加入战斗</t>
  </si>
  <si>
    <t>目标：隐秘行动III</t>
  </si>
  <si>
    <t>战斗时,仅有队伍的前4名干员会加入战斗</t>
  </si>
  <si>
    <t>目标：深度渗透I</t>
  </si>
  <si>
    <t>部署费用的自然恢复速度降低25%</t>
  </si>
  <si>
    <t>目标：深度渗透II</t>
  </si>
  <si>
    <t>部署费用的自然恢复速度降低50%</t>
  </si>
  <si>
    <t>目标：深度渗透III</t>
  </si>
  <si>
    <t>部署费用的自然恢复速度降低75%</t>
  </si>
  <si>
    <t>战略调度术重</t>
  </si>
  <si>
    <t>目标：战略调度3</t>
  </si>
  <si>
    <t>目标：战略调度</t>
  </si>
  <si>
    <t>禁止部署术师和重装干员</t>
  </si>
  <si>
    <t>术士,重装</t>
  </si>
  <si>
    <t>战略调度术医</t>
  </si>
  <si>
    <t>目标：战略调度4</t>
  </si>
  <si>
    <t>禁止部署术师和医疗干员</t>
  </si>
  <si>
    <t>术士,医疗</t>
  </si>
  <si>
    <t>战略调度近重</t>
  </si>
  <si>
    <t>目标：战略调度2</t>
  </si>
  <si>
    <t>禁止部署近卫和重装干员</t>
  </si>
  <si>
    <t>近卫,重装</t>
  </si>
  <si>
    <t>战略调度近医</t>
  </si>
  <si>
    <t>目标：战略调度5</t>
  </si>
  <si>
    <t>禁止部署近卫和医疗干员</t>
  </si>
  <si>
    <t>近卫,医疗</t>
  </si>
  <si>
    <t>战略调度狙术</t>
  </si>
  <si>
    <t>目标：战略调度6</t>
  </si>
  <si>
    <t>禁止部署狙击和术师干员</t>
  </si>
  <si>
    <t>狙击,术士</t>
  </si>
  <si>
    <t>战略调度医重</t>
  </si>
  <si>
    <t>禁止部署医疗和重装干员</t>
  </si>
  <si>
    <t>医疗,重装</t>
  </si>
  <si>
    <t>目标：秘密作战I</t>
  </si>
  <si>
    <t>所有我方单位的防御力降低35%</t>
  </si>
  <si>
    <t>目标：秘密作战II</t>
  </si>
  <si>
    <t>所有我方单位的防御力降低70%</t>
  </si>
  <si>
    <t>目标：秘密作战III</t>
  </si>
  <si>
    <t>所有我方单位的防御力降低100%</t>
  </si>
  <si>
    <t>目标：最后防线</t>
  </si>
  <si>
    <t>我方防御点可承受的敌方数量变为1</t>
  </si>
  <si>
    <t>环境：交战区I</t>
  </si>
  <si>
    <t>可同时部署的单位数量减少至6</t>
  </si>
  <si>
    <t>环境：交战区II</t>
  </si>
  <si>
    <t>可同时部署的单位数量减少至5</t>
  </si>
  <si>
    <t>环境：交战区III</t>
  </si>
  <si>
    <t>可同时部署的单位数量减少至4</t>
  </si>
  <si>
    <t>环境：险峻地势III</t>
  </si>
  <si>
    <t>战场中的10个位置无法部署单位</t>
  </si>
  <si>
    <t>环境：高价值目标I</t>
  </si>
  <si>
    <t>所有我方单位的攻击力降低10%</t>
  </si>
  <si>
    <t>环境：高价值目标II</t>
  </si>
  <si>
    <t>所有我方单位的攻击力降低25%</t>
  </si>
  <si>
    <t>环境：高价值目标III</t>
  </si>
  <si>
    <t>所有我方单位的攻击力降低50%</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</si>
</sst>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1">
    <font>
      <sz val="11"/>
      <color theme="1"/>
      <name val="宋体"/>
      <charset val="134"/>
      <scheme val="minor"/>
    </font>
    <font>
      <sz val="11"/>
      <color rgb="FFFFC000"/>
      <name val="宋体"/>
      <charset val="134"/>
      <scheme val="minor"/>
    </font>
    <font>
      <sz val="11"/>
      <name val="宋体"/>
      <charset val="134"/>
      <scheme val="minor"/>
    </font>
    <font>
      <sz val="11"/>
      <color rgb="FF00B0F0"/>
      <name val="宋体"/>
      <charset val="134"/>
      <scheme val="minor"/>
    </font>
    <font>
      <sz val="10.5"/>
      <color rgb="FF202122"/>
      <name val="Arial"/>
      <charset val="134"/>
    </font>
    <font>
      <sz val="11"/>
      <color rgb="FF000000"/>
      <name val="等线"/>
      <charset val="134"/>
    </font>
    <font>
      <sz val="11"/>
      <color theme="1"/>
      <name val="宋体"/>
      <charset val="0"/>
      <scheme val="minor"/>
    </font>
    <font>
      <b/>
      <sz val="11"/>
      <color rgb="FFFFFFFF"/>
      <name val="宋体"/>
      <charset val="0"/>
      <scheme val="minor"/>
    </font>
    <font>
      <sz val="11"/>
      <color theme="0"/>
      <name val="宋体"/>
      <charset val="0"/>
      <scheme val="minor"/>
    </font>
    <font>
      <b/>
      <sz val="11"/>
      <color theme="1"/>
      <name val="宋体"/>
      <charset val="0"/>
      <scheme val="minor"/>
    </font>
    <font>
      <sz val="11"/>
      <color rgb="FF9C0006"/>
      <name val="宋体"/>
      <charset val="0"/>
      <scheme val="minor"/>
    </font>
    <font>
      <u/>
      <sz val="11"/>
      <color rgb="FF0000FF"/>
      <name val="宋体"/>
      <charset val="0"/>
      <scheme val="minor"/>
    </font>
    <font>
      <sz val="11"/>
      <color rgb="FF3F3F76"/>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006100"/>
      <name val="宋体"/>
      <charset val="0"/>
      <scheme val="minor"/>
    </font>
    <font>
      <sz val="11"/>
      <color rgb="FFFA7D00"/>
      <name val="宋体"/>
      <charset val="0"/>
      <scheme val="minor"/>
    </font>
    <font>
      <b/>
      <sz val="11"/>
      <color rgb="FF3F3F3F"/>
      <name val="宋体"/>
      <charset val="0"/>
      <scheme val="minor"/>
    </font>
    <font>
      <sz val="11"/>
      <color rgb="FF9C6500"/>
      <name val="宋体"/>
      <charset val="0"/>
      <scheme val="minor"/>
    </font>
    <font>
      <b/>
      <sz val="11"/>
      <color rgb="FFFA7D00"/>
      <name val="宋体"/>
      <charset val="0"/>
      <scheme val="minor"/>
    </font>
    <font>
      <b/>
      <sz val="11"/>
      <color theme="1"/>
      <name val="宋体"/>
      <charset val="134"/>
      <scheme val="minor"/>
    </font>
    <font>
      <sz val="11"/>
      <color theme="1"/>
      <name val="Calibri"/>
      <charset val="134"/>
    </font>
    <font>
      <sz val="11"/>
      <color rgb="FF0098DC"/>
      <name val="Arial"/>
      <charset val="134"/>
    </font>
    <font>
      <sz val="11"/>
      <color rgb="FF202122"/>
      <name val="宋体"/>
      <charset val="134"/>
    </font>
    <font>
      <b/>
      <sz val="9"/>
      <name val="宋体"/>
      <charset val="134"/>
    </font>
    <font>
      <sz val="9"/>
      <name val="宋体"/>
      <charset val="134"/>
    </font>
  </fonts>
  <fills count="3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FFEB9C"/>
        <bgColor indexed="64"/>
      </patternFill>
    </fill>
    <fill>
      <patternFill patternType="solid">
        <fgColor theme="8"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9" borderId="0" applyNumberFormat="0" applyBorder="0" applyAlignment="0" applyProtection="0">
      <alignment vertical="center"/>
    </xf>
    <xf numFmtId="0" fontId="12" fillId="13"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0" borderId="0" applyNumberFormat="0" applyBorder="0" applyAlignment="0" applyProtection="0">
      <alignment vertical="center"/>
    </xf>
    <xf numFmtId="0" fontId="10" fillId="11" borderId="0" applyNumberFormat="0" applyBorder="0" applyAlignment="0" applyProtection="0">
      <alignment vertical="center"/>
    </xf>
    <xf numFmtId="43" fontId="0" fillId="0" borderId="0" applyFont="0" applyFill="0" applyBorder="0" applyAlignment="0" applyProtection="0">
      <alignment vertical="center"/>
    </xf>
    <xf numFmtId="0" fontId="8" fillId="17"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6" borderId="2" applyNumberFormat="0" applyFont="0" applyAlignment="0" applyProtection="0">
      <alignment vertical="center"/>
    </xf>
    <xf numFmtId="0" fontId="8" fillId="18"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5" applyNumberFormat="0" applyFill="0" applyAlignment="0" applyProtection="0">
      <alignment vertical="center"/>
    </xf>
    <xf numFmtId="0" fontId="8" fillId="20" borderId="0" applyNumberFormat="0" applyBorder="0" applyAlignment="0" applyProtection="0">
      <alignment vertical="center"/>
    </xf>
    <xf numFmtId="0" fontId="14" fillId="0" borderId="6" applyNumberFormat="0" applyFill="0" applyAlignment="0" applyProtection="0">
      <alignment vertical="center"/>
    </xf>
    <xf numFmtId="0" fontId="8" fillId="8" borderId="0" applyNumberFormat="0" applyBorder="0" applyAlignment="0" applyProtection="0">
      <alignment vertical="center"/>
    </xf>
    <xf numFmtId="0" fontId="22" fillId="22" borderId="8" applyNumberFormat="0" applyAlignment="0" applyProtection="0">
      <alignment vertical="center"/>
    </xf>
    <xf numFmtId="0" fontId="24" fillId="22" borderId="4" applyNumberFormat="0" applyAlignment="0" applyProtection="0">
      <alignment vertical="center"/>
    </xf>
    <xf numFmtId="0" fontId="7" fillId="5" borderId="1" applyNumberFormat="0" applyAlignment="0" applyProtection="0">
      <alignment vertical="center"/>
    </xf>
    <xf numFmtId="0" fontId="6" fillId="26" borderId="0" applyNumberFormat="0" applyBorder="0" applyAlignment="0" applyProtection="0">
      <alignment vertical="center"/>
    </xf>
    <xf numFmtId="0" fontId="8" fillId="28" borderId="0" applyNumberFormat="0" applyBorder="0" applyAlignment="0" applyProtection="0">
      <alignment vertical="center"/>
    </xf>
    <xf numFmtId="0" fontId="21" fillId="0" borderId="7" applyNumberFormat="0" applyFill="0" applyAlignment="0" applyProtection="0">
      <alignment vertical="center"/>
    </xf>
    <xf numFmtId="0" fontId="9" fillId="0" borderId="3" applyNumberFormat="0" applyFill="0" applyAlignment="0" applyProtection="0">
      <alignment vertical="center"/>
    </xf>
    <xf numFmtId="0" fontId="20" fillId="21" borderId="0" applyNumberFormat="0" applyBorder="0" applyAlignment="0" applyProtection="0">
      <alignment vertical="center"/>
    </xf>
    <xf numFmtId="0" fontId="23" fillId="23" borderId="0" applyNumberFormat="0" applyBorder="0" applyAlignment="0" applyProtection="0">
      <alignment vertical="center"/>
    </xf>
    <xf numFmtId="0" fontId="6" fillId="16" borderId="0" applyNumberFormat="0" applyBorder="0" applyAlignment="0" applyProtection="0">
      <alignment vertical="center"/>
    </xf>
    <xf numFmtId="0" fontId="8" fillId="30" borderId="0" applyNumberFormat="0" applyBorder="0" applyAlignment="0" applyProtection="0">
      <alignment vertical="center"/>
    </xf>
    <xf numFmtId="0" fontId="6" fillId="29" borderId="0" applyNumberFormat="0" applyBorder="0" applyAlignment="0" applyProtection="0">
      <alignment vertical="center"/>
    </xf>
    <xf numFmtId="0" fontId="6" fillId="4" borderId="0" applyNumberFormat="0" applyBorder="0" applyAlignment="0" applyProtection="0">
      <alignment vertical="center"/>
    </xf>
    <xf numFmtId="0" fontId="6" fillId="32" borderId="0" applyNumberFormat="0" applyBorder="0" applyAlignment="0" applyProtection="0">
      <alignment vertical="center"/>
    </xf>
    <xf numFmtId="0" fontId="6" fillId="31" borderId="0" applyNumberFormat="0" applyBorder="0" applyAlignment="0" applyProtection="0">
      <alignment vertical="center"/>
    </xf>
    <xf numFmtId="0" fontId="8" fillId="7" borderId="0" applyNumberFormat="0" applyBorder="0" applyAlignment="0" applyProtection="0">
      <alignment vertical="center"/>
    </xf>
    <xf numFmtId="0" fontId="8" fillId="25" borderId="0" applyNumberFormat="0" applyBorder="0" applyAlignment="0" applyProtection="0">
      <alignment vertical="center"/>
    </xf>
    <xf numFmtId="0" fontId="6" fillId="33" borderId="0" applyNumberFormat="0" applyBorder="0" applyAlignment="0" applyProtection="0">
      <alignment vertical="center"/>
    </xf>
    <xf numFmtId="0" fontId="6" fillId="27" borderId="0" applyNumberFormat="0" applyBorder="0" applyAlignment="0" applyProtection="0">
      <alignment vertical="center"/>
    </xf>
    <xf numFmtId="0" fontId="8" fillId="12" borderId="0" applyNumberFormat="0" applyBorder="0" applyAlignment="0" applyProtection="0">
      <alignment vertical="center"/>
    </xf>
    <xf numFmtId="0" fontId="6" fillId="15" borderId="0" applyNumberFormat="0" applyBorder="0" applyAlignment="0" applyProtection="0">
      <alignment vertical="center"/>
    </xf>
    <xf numFmtId="0" fontId="8" fillId="24" borderId="0" applyNumberFormat="0" applyBorder="0" applyAlignment="0" applyProtection="0">
      <alignment vertical="center"/>
    </xf>
    <xf numFmtId="0" fontId="8" fillId="34" borderId="0" applyNumberFormat="0" applyBorder="0" applyAlignment="0" applyProtection="0">
      <alignment vertical="center"/>
    </xf>
    <xf numFmtId="0" fontId="6" fillId="19" borderId="0" applyNumberFormat="0" applyBorder="0" applyAlignment="0" applyProtection="0">
      <alignment vertical="center"/>
    </xf>
    <xf numFmtId="0" fontId="8" fillId="14" borderId="0" applyNumberFormat="0" applyBorder="0" applyAlignment="0" applyProtection="0">
      <alignment vertical="center"/>
    </xf>
  </cellStyleXfs>
  <cellXfs count="20">
    <xf numFmtId="0" fontId="0" fillId="0" borderId="0" xfId="0">
      <alignment vertical="center"/>
    </xf>
    <xf numFmtId="0" fontId="0" fillId="0" borderId="0" xfId="0" applyFont="1">
      <alignment vertical="center"/>
    </xf>
    <xf numFmtId="49" fontId="0" fillId="0" borderId="0" xfId="0" applyNumberFormat="1" applyFont="1">
      <alignment vertical="center"/>
    </xf>
    <xf numFmtId="0" fontId="1" fillId="2" borderId="0" xfId="0" applyFont="1" applyFill="1">
      <alignment vertical="center"/>
    </xf>
    <xf numFmtId="0" fontId="0" fillId="0" borderId="0" xfId="0"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0" fontId="0" fillId="0" borderId="0" xfId="0" applyFont="1" applyFill="1" applyAlignment="1">
      <alignment vertical="center"/>
    </xf>
    <xf numFmtId="49" fontId="0" fillId="0" borderId="0" xfId="0" applyNumberFormat="1">
      <alignment vertical="center"/>
    </xf>
    <xf numFmtId="0" fontId="0" fillId="0" borderId="0" xfId="0" applyNumberFormat="1">
      <alignment vertical="center"/>
    </xf>
    <xf numFmtId="0" fontId="5" fillId="0" borderId="0" xfId="0" applyFont="1" applyFill="1" applyAlignment="1">
      <alignment vertical="center"/>
    </xf>
    <xf numFmtId="0" fontId="0" fillId="0" borderId="0" xfId="0"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customXml" Target="../customXml/item1.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108"/>
  <sheetViews>
    <sheetView topLeftCell="A43" workbookViewId="0">
      <selection activeCell="BR2" sqref="BR2"/>
    </sheetView>
  </sheetViews>
  <sheetFormatPr defaultColWidth="9" defaultRowHeight="13.5" outlineLevelCol="1"/>
  <cols>
    <col min="2" max="2" width="9" customWidth="1"/>
  </cols>
  <sheetData>
    <row r="2" spans="1:2">
      <c r="A2" t="s">
        <v>0</v>
      </c>
      <c r="B2" s="1" t="s">
        <v>1</v>
      </c>
    </row>
    <row r="3" spans="1:2">
      <c r="A3" t="s">
        <v>2</v>
      </c>
      <c r="B3" s="1" t="s">
        <v>3</v>
      </c>
    </row>
    <row r="4" spans="1:2">
      <c r="A4" t="s">
        <v>4</v>
      </c>
      <c r="B4" t="s">
        <v>4</v>
      </c>
    </row>
    <row r="5" spans="1:2">
      <c r="A5" t="s">
        <v>5</v>
      </c>
      <c r="B5" t="s">
        <v>5</v>
      </c>
    </row>
    <row r="6" spans="1:2">
      <c r="A6" t="s">
        <v>6</v>
      </c>
      <c r="B6" t="s">
        <v>6</v>
      </c>
    </row>
    <row r="7" spans="1:2">
      <c r="A7" t="s">
        <v>7</v>
      </c>
      <c r="B7" t="s">
        <v>7</v>
      </c>
    </row>
    <row r="8" spans="1:2">
      <c r="A8" t="s">
        <v>8</v>
      </c>
      <c r="B8" t="s">
        <v>8</v>
      </c>
    </row>
    <row r="9" spans="1:2">
      <c r="A9" t="s">
        <v>9</v>
      </c>
      <c r="B9" t="s">
        <v>9</v>
      </c>
    </row>
    <row r="10" spans="1:2">
      <c r="A10" s="1" t="s">
        <v>10</v>
      </c>
      <c r="B10" s="1" t="s">
        <v>10</v>
      </c>
    </row>
    <row r="11" spans="1:2">
      <c r="A11" t="s">
        <v>11</v>
      </c>
      <c r="B11" t="s">
        <v>11</v>
      </c>
    </row>
    <row r="12" spans="1:2">
      <c r="A12" t="s">
        <v>12</v>
      </c>
      <c r="B12" t="s">
        <v>12</v>
      </c>
    </row>
    <row r="13" spans="1:2">
      <c r="A13" s="1" t="s">
        <v>13</v>
      </c>
      <c r="B13" s="1" t="s">
        <v>13</v>
      </c>
    </row>
    <row r="14" spans="1:2">
      <c r="A14" s="1" t="s">
        <v>14</v>
      </c>
      <c r="B14" s="1" t="s">
        <v>14</v>
      </c>
    </row>
    <row r="15" spans="1:2">
      <c r="A15" s="1" t="s">
        <v>15</v>
      </c>
      <c r="B15" s="1" t="s">
        <v>15</v>
      </c>
    </row>
    <row r="16" spans="1:2">
      <c r="A16" s="1" t="s">
        <v>16</v>
      </c>
      <c r="B16" s="1" t="s">
        <v>16</v>
      </c>
    </row>
    <row r="17" spans="1:2">
      <c r="A17" s="1" t="s">
        <v>17</v>
      </c>
      <c r="B17" s="1" t="s">
        <v>17</v>
      </c>
    </row>
    <row r="18" spans="1:2">
      <c r="A18" s="1" t="s">
        <v>18</v>
      </c>
      <c r="B18" s="1" t="s">
        <v>18</v>
      </c>
    </row>
    <row r="20" spans="1:2">
      <c r="A20" t="s">
        <v>19</v>
      </c>
      <c r="B20" t="s">
        <v>19</v>
      </c>
    </row>
    <row r="21" spans="1:2">
      <c r="A21" t="s">
        <v>20</v>
      </c>
      <c r="B21" t="s">
        <v>20</v>
      </c>
    </row>
    <row r="22" spans="1:2">
      <c r="A22" t="s">
        <v>21</v>
      </c>
      <c r="B22" t="s">
        <v>21</v>
      </c>
    </row>
    <row r="23" spans="1:2">
      <c r="A23" t="s">
        <v>22</v>
      </c>
      <c r="B23" t="s">
        <v>22</v>
      </c>
    </row>
    <row r="24" spans="1:2">
      <c r="A24" t="s">
        <v>23</v>
      </c>
      <c r="B24" t="s">
        <v>23</v>
      </c>
    </row>
    <row r="25" spans="1:2">
      <c r="A25" t="s">
        <v>24</v>
      </c>
      <c r="B25" t="s">
        <v>24</v>
      </c>
    </row>
    <row r="26" spans="1:2">
      <c r="A26" t="s">
        <v>25</v>
      </c>
      <c r="B26" t="s">
        <v>25</v>
      </c>
    </row>
    <row r="27" spans="1:2">
      <c r="A27" t="s">
        <v>26</v>
      </c>
      <c r="B27" t="s">
        <v>26</v>
      </c>
    </row>
    <row r="28" spans="1:2">
      <c r="A28" t="s">
        <v>27</v>
      </c>
      <c r="B28" t="s">
        <v>27</v>
      </c>
    </row>
    <row r="29" spans="1:2">
      <c r="A29" t="s">
        <v>28</v>
      </c>
      <c r="B29" t="s">
        <v>28</v>
      </c>
    </row>
    <row r="30" spans="1:2">
      <c r="A30" t="s">
        <v>29</v>
      </c>
      <c r="B30" t="s">
        <v>29</v>
      </c>
    </row>
    <row r="31" spans="1:2">
      <c r="A31" t="s">
        <v>30</v>
      </c>
      <c r="B31" t="s">
        <v>30</v>
      </c>
    </row>
    <row r="32" spans="1:2">
      <c r="A32" t="s">
        <v>31</v>
      </c>
      <c r="B32" t="s">
        <v>31</v>
      </c>
    </row>
    <row r="33" spans="1:2">
      <c r="A33" t="s">
        <v>32</v>
      </c>
      <c r="B33" t="s">
        <v>32</v>
      </c>
    </row>
    <row r="34" spans="1:2">
      <c r="A34" t="s">
        <v>33</v>
      </c>
      <c r="B34" t="s">
        <v>33</v>
      </c>
    </row>
    <row r="35" spans="1:2">
      <c r="A35" t="s">
        <v>34</v>
      </c>
      <c r="B35" t="s">
        <v>34</v>
      </c>
    </row>
    <row r="36" spans="1:2">
      <c r="A36" t="s">
        <v>35</v>
      </c>
      <c r="B36" t="s">
        <v>35</v>
      </c>
    </row>
    <row r="38" spans="1:1">
      <c r="A38" s="1" t="s">
        <v>36</v>
      </c>
    </row>
    <row r="39" spans="1:2">
      <c r="A39" s="1" t="s">
        <v>37</v>
      </c>
      <c r="B39" s="1" t="s">
        <v>37</v>
      </c>
    </row>
    <row r="40" spans="1:2">
      <c r="A40" s="1" t="s">
        <v>38</v>
      </c>
      <c r="B40" s="1" t="s">
        <v>38</v>
      </c>
    </row>
    <row r="41" spans="1:2">
      <c r="A41" s="1" t="s">
        <v>39</v>
      </c>
      <c r="B41" s="1" t="s">
        <v>39</v>
      </c>
    </row>
    <row r="42" spans="1:2">
      <c r="A42" s="1" t="s">
        <v>40</v>
      </c>
      <c r="B42" s="1" t="s">
        <v>40</v>
      </c>
    </row>
    <row r="43" spans="1:2">
      <c r="A43" s="1" t="s">
        <v>41</v>
      </c>
      <c r="B43" s="1" t="s">
        <v>41</v>
      </c>
    </row>
    <row r="44" spans="1:2">
      <c r="A44" s="1" t="s">
        <v>42</v>
      </c>
      <c r="B44" s="1" t="s">
        <v>42</v>
      </c>
    </row>
    <row r="45" spans="1:2">
      <c r="A45" s="1" t="s">
        <v>43</v>
      </c>
      <c r="B45" s="1" t="s">
        <v>43</v>
      </c>
    </row>
    <row r="46" spans="1:2">
      <c r="A46" s="1" t="s">
        <v>44</v>
      </c>
      <c r="B46" s="1" t="s">
        <v>44</v>
      </c>
    </row>
    <row r="47" spans="1:2">
      <c r="A47" s="1" t="s">
        <v>45</v>
      </c>
      <c r="B47" s="1" t="s">
        <v>45</v>
      </c>
    </row>
    <row r="48" spans="1:2">
      <c r="A48" s="1" t="s">
        <v>46</v>
      </c>
      <c r="B48" s="1" t="s">
        <v>46</v>
      </c>
    </row>
    <row r="49" spans="1:2">
      <c r="A49" s="1" t="s">
        <v>47</v>
      </c>
      <c r="B49" s="1" t="s">
        <v>47</v>
      </c>
    </row>
    <row r="50" spans="1:2">
      <c r="A50" s="1" t="s">
        <v>48</v>
      </c>
      <c r="B50" s="1" t="s">
        <v>48</v>
      </c>
    </row>
    <row r="51" spans="1:2">
      <c r="A51" s="1" t="s">
        <v>49</v>
      </c>
      <c r="B51" s="1" t="s">
        <v>49</v>
      </c>
    </row>
    <row r="52" spans="1:2">
      <c r="A52" s="1" t="s">
        <v>50</v>
      </c>
      <c r="B52" s="1" t="s">
        <v>50</v>
      </c>
    </row>
    <row r="53" spans="1:2">
      <c r="A53" s="1" t="s">
        <v>51</v>
      </c>
      <c r="B53" s="1" t="s">
        <v>51</v>
      </c>
    </row>
    <row r="54" spans="1:2">
      <c r="A54" s="1" t="s">
        <v>52</v>
      </c>
      <c r="B54" s="1" t="s">
        <v>52</v>
      </c>
    </row>
    <row r="55" spans="1:2">
      <c r="A55" s="1" t="s">
        <v>53</v>
      </c>
      <c r="B55" s="1" t="s">
        <v>53</v>
      </c>
    </row>
    <row r="56" spans="1:2">
      <c r="A56" s="1" t="s">
        <v>54</v>
      </c>
      <c r="B56" s="1" t="s">
        <v>54</v>
      </c>
    </row>
    <row r="57" spans="1:2">
      <c r="A57" s="1" t="s">
        <v>55</v>
      </c>
      <c r="B57" s="1" t="s">
        <v>55</v>
      </c>
    </row>
    <row r="58" spans="1:2">
      <c r="A58" s="1" t="s">
        <v>56</v>
      </c>
      <c r="B58" s="1" t="s">
        <v>56</v>
      </c>
    </row>
    <row r="59" spans="1:2">
      <c r="A59" s="1" t="s">
        <v>57</v>
      </c>
      <c r="B59" s="1" t="s">
        <v>57</v>
      </c>
    </row>
    <row r="60" spans="1:2">
      <c r="A60" s="1" t="s">
        <v>58</v>
      </c>
      <c r="B60" s="1" t="s">
        <v>58</v>
      </c>
    </row>
    <row r="61" spans="1:2">
      <c r="A61" s="1" t="s">
        <v>59</v>
      </c>
      <c r="B61" s="1" t="s">
        <v>59</v>
      </c>
    </row>
    <row r="62" spans="1:2">
      <c r="A62" s="1" t="s">
        <v>60</v>
      </c>
      <c r="B62" s="1" t="s">
        <v>60</v>
      </c>
    </row>
    <row r="63" spans="1:2">
      <c r="A63" s="1" t="s">
        <v>61</v>
      </c>
      <c r="B63" s="1" t="s">
        <v>61</v>
      </c>
    </row>
    <row r="64" spans="1:2">
      <c r="A64" s="1"/>
      <c r="B64" s="1"/>
    </row>
    <row r="65" spans="1:2">
      <c r="A65" s="1" t="s">
        <v>62</v>
      </c>
      <c r="B65" s="1"/>
    </row>
    <row r="66" spans="1:2">
      <c r="A66" s="1" t="s">
        <v>63</v>
      </c>
      <c r="B66" s="1" t="s">
        <v>63</v>
      </c>
    </row>
    <row r="67" spans="1:2">
      <c r="A67" s="1" t="s">
        <v>64</v>
      </c>
      <c r="B67" s="1" t="s">
        <v>64</v>
      </c>
    </row>
    <row r="68" spans="1:2">
      <c r="A68" s="1" t="s">
        <v>65</v>
      </c>
      <c r="B68" s="1" t="s">
        <v>65</v>
      </c>
    </row>
    <row r="69" spans="1:2">
      <c r="A69" s="1" t="s">
        <v>66</v>
      </c>
      <c r="B69" s="1" t="s">
        <v>66</v>
      </c>
    </row>
    <row r="70" spans="1:2">
      <c r="A70" s="1" t="s">
        <v>67</v>
      </c>
      <c r="B70" s="1" t="s">
        <v>67</v>
      </c>
    </row>
    <row r="71" spans="1:2">
      <c r="A71" s="1" t="s">
        <v>68</v>
      </c>
      <c r="B71" s="1" t="s">
        <v>68</v>
      </c>
    </row>
    <row r="72" spans="1:2">
      <c r="A72" s="1" t="s">
        <v>69</v>
      </c>
      <c r="B72" s="1" t="s">
        <v>69</v>
      </c>
    </row>
    <row r="73" spans="1:2">
      <c r="A73" s="1" t="s">
        <v>70</v>
      </c>
      <c r="B73" s="1" t="s">
        <v>70</v>
      </c>
    </row>
    <row r="74" spans="1:2">
      <c r="A74" s="1" t="s">
        <v>71</v>
      </c>
      <c r="B74" s="1" t="s">
        <v>71</v>
      </c>
    </row>
    <row r="75" spans="1:2">
      <c r="A75" s="1" t="s">
        <v>72</v>
      </c>
      <c r="B75" s="1" t="s">
        <v>72</v>
      </c>
    </row>
    <row r="76" spans="1:2">
      <c r="A76" s="1" t="s">
        <v>73</v>
      </c>
      <c r="B76" s="1" t="s">
        <v>73</v>
      </c>
    </row>
    <row r="77" spans="1:2">
      <c r="A77" s="1" t="s">
        <v>74</v>
      </c>
      <c r="B77" s="1" t="s">
        <v>74</v>
      </c>
    </row>
    <row r="78" spans="1:2">
      <c r="A78" s="1" t="s">
        <v>75</v>
      </c>
      <c r="B78" s="1" t="s">
        <v>75</v>
      </c>
    </row>
    <row r="79" spans="1:2">
      <c r="A79" s="1" t="s">
        <v>76</v>
      </c>
      <c r="B79" s="1" t="s">
        <v>76</v>
      </c>
    </row>
    <row r="80" spans="1:2">
      <c r="A80" s="1" t="s">
        <v>77</v>
      </c>
      <c r="B80" s="1" t="s">
        <v>77</v>
      </c>
    </row>
    <row r="81" spans="1:2">
      <c r="A81" s="1" t="s">
        <v>78</v>
      </c>
      <c r="B81" s="1" t="s">
        <v>78</v>
      </c>
    </row>
    <row r="82" spans="1:2">
      <c r="A82" s="1" t="s">
        <v>79</v>
      </c>
      <c r="B82" s="1" t="s">
        <v>79</v>
      </c>
    </row>
    <row r="83" spans="1:2">
      <c r="A83" s="1" t="s">
        <v>80</v>
      </c>
      <c r="B83" s="1" t="s">
        <v>80</v>
      </c>
    </row>
    <row r="84" spans="1:2">
      <c r="A84" s="1" t="s">
        <v>81</v>
      </c>
      <c r="B84" s="1" t="s">
        <v>81</v>
      </c>
    </row>
    <row r="85" spans="1:2">
      <c r="A85" s="1" t="s">
        <v>82</v>
      </c>
      <c r="B85" s="1" t="s">
        <v>82</v>
      </c>
    </row>
    <row r="86" spans="1:2">
      <c r="A86" s="1" t="s">
        <v>83</v>
      </c>
      <c r="B86" s="1" t="s">
        <v>83</v>
      </c>
    </row>
    <row r="87" spans="1:2">
      <c r="A87" s="1" t="s">
        <v>84</v>
      </c>
      <c r="B87" s="1" t="s">
        <v>84</v>
      </c>
    </row>
    <row r="88" spans="1:2">
      <c r="A88" s="1" t="s">
        <v>85</v>
      </c>
      <c r="B88" s="1" t="s">
        <v>85</v>
      </c>
    </row>
    <row r="89" spans="1:2">
      <c r="A89" s="1" t="s">
        <v>86</v>
      </c>
      <c r="B89" s="1" t="s">
        <v>86</v>
      </c>
    </row>
    <row r="90" spans="1:2">
      <c r="A90" s="1" t="s">
        <v>87</v>
      </c>
      <c r="B90" s="1" t="s">
        <v>87</v>
      </c>
    </row>
    <row r="91" spans="1:2">
      <c r="A91" s="1" t="s">
        <v>88</v>
      </c>
      <c r="B91" s="1" t="s">
        <v>88</v>
      </c>
    </row>
    <row r="92" spans="1:2">
      <c r="A92" s="1" t="s">
        <v>89</v>
      </c>
      <c r="B92" s="1" t="s">
        <v>89</v>
      </c>
    </row>
    <row r="93" spans="1:2">
      <c r="A93" s="1" t="s">
        <v>90</v>
      </c>
      <c r="B93" s="1" t="s">
        <v>90</v>
      </c>
    </row>
    <row r="94" spans="1:2">
      <c r="A94" s="1"/>
      <c r="B94" s="1"/>
    </row>
    <row r="95" spans="1:2">
      <c r="A95" s="1"/>
      <c r="B95" s="1"/>
    </row>
    <row r="96" spans="1:2">
      <c r="A96" s="1" t="s">
        <v>91</v>
      </c>
      <c r="B96" s="1"/>
    </row>
    <row r="97" spans="1:2">
      <c r="A97" t="s">
        <v>92</v>
      </c>
      <c r="B97" s="1" t="s">
        <v>93</v>
      </c>
    </row>
    <row r="98" spans="1:2">
      <c r="A98" s="1" t="s">
        <v>94</v>
      </c>
      <c r="B98" s="1" t="s">
        <v>94</v>
      </c>
    </row>
    <row r="99" spans="1:2">
      <c r="A99" s="1" t="s">
        <v>95</v>
      </c>
      <c r="B99" s="1" t="s">
        <v>95</v>
      </c>
    </row>
    <row r="100" spans="1:2">
      <c r="A100" s="1" t="s">
        <v>96</v>
      </c>
      <c r="B100" s="1" t="s">
        <v>96</v>
      </c>
    </row>
    <row r="101" spans="1:2">
      <c r="A101" s="1" t="s">
        <v>97</v>
      </c>
      <c r="B101" s="1" t="s">
        <v>97</v>
      </c>
    </row>
    <row r="102" spans="1:2">
      <c r="A102" s="1" t="s">
        <v>98</v>
      </c>
      <c r="B102" s="1" t="s">
        <v>98</v>
      </c>
    </row>
    <row r="103" spans="1:2">
      <c r="A103" s="1" t="s">
        <v>99</v>
      </c>
      <c r="B103" s="1" t="s">
        <v>99</v>
      </c>
    </row>
    <row r="104" spans="1:2">
      <c r="A104" s="1" t="s">
        <v>100</v>
      </c>
      <c r="B104" s="1" t="s">
        <v>100</v>
      </c>
    </row>
    <row r="105" spans="1:2">
      <c r="A105" s="1" t="s">
        <v>101</v>
      </c>
      <c r="B105" s="1" t="s">
        <v>101</v>
      </c>
    </row>
    <row r="106" spans="1:2">
      <c r="A106" s="1" t="s">
        <v>102</v>
      </c>
      <c r="B106" s="1" t="s">
        <v>102</v>
      </c>
    </row>
    <row r="107" spans="1:2">
      <c r="A107" s="1" t="s">
        <v>103</v>
      </c>
      <c r="B107" s="1" t="s">
        <v>103</v>
      </c>
    </row>
    <row r="108" spans="1:2">
      <c r="A108" s="1" t="s">
        <v>104</v>
      </c>
      <c r="B108" s="1" t="s">
        <v>104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37"/>
  <sheetViews>
    <sheetView tabSelected="1" workbookViewId="0">
      <pane xSplit="1" ySplit="3" topLeftCell="AE358" activePane="bottomRight" state="frozen"/>
      <selection/>
      <selection pane="topRight"/>
      <selection pane="bottomLeft"/>
      <selection pane="bottomRight" activeCell="AI393" sqref="AI393"/>
    </sheetView>
  </sheetViews>
  <sheetFormatPr defaultColWidth="9" defaultRowHeight="13.5"/>
  <cols>
    <col min="1" max="1" width="22.625" customWidth="1"/>
    <col min="4" max="4" width="8.625" customWidth="1"/>
    <col min="5" max="5" width="5.375" customWidth="1"/>
    <col min="6" max="6" width="19.625" customWidth="1"/>
    <col min="7" max="7" width="8.25" customWidth="1"/>
    <col min="11" max="11" width="6" customWidth="1"/>
    <col min="12" max="12" width="4.125" customWidth="1"/>
    <col min="13" max="13" width="5.625" customWidth="1"/>
    <col min="14" max="14" width="4" customWidth="1"/>
    <col min="15" max="16" width="4.5" customWidth="1"/>
    <col min="17" max="18" width="3.875" customWidth="1"/>
    <col min="19" max="21" width="3.625" customWidth="1"/>
    <col min="22" max="24" width="4.375" customWidth="1"/>
    <col min="25" max="25" width="5.375" customWidth="1"/>
    <col min="26" max="26" width="8" customWidth="1"/>
    <col min="29" max="30" width="8" customWidth="1"/>
    <col min="31" max="31" width="9.75" customWidth="1"/>
    <col min="32" max="32" width="7.875" customWidth="1"/>
    <col min="33" max="33" width="11.75" customWidth="1"/>
    <col min="34" max="34" width="13.875" customWidth="1"/>
    <col min="35" max="35" width="34.5" customWidth="1"/>
    <col min="36" max="37" width="9.875" customWidth="1"/>
    <col min="50" max="50" width="8.5" customWidth="1"/>
    <col min="53" max="53" width="7.875" customWidth="1"/>
    <col min="57" max="57" width="13.25" customWidth="1"/>
    <col min="58" max="58" width="16.125" customWidth="1"/>
    <col min="59" max="59" width="8" customWidth="1"/>
    <col min="64" max="64" width="39.625" customWidth="1"/>
    <col min="65" max="65" width="14.875" customWidth="1"/>
    <col min="66" max="69" width="14" customWidth="1"/>
    <col min="70" max="70" width="12" customWidth="1"/>
  </cols>
  <sheetData>
    <row r="1" spans="4:60">
      <c r="D1" t="s">
        <v>105</v>
      </c>
      <c r="E1" t="s">
        <v>105</v>
      </c>
      <c r="G1" s="1" t="s">
        <v>106</v>
      </c>
      <c r="I1" t="s">
        <v>107</v>
      </c>
      <c r="J1" t="s">
        <v>108</v>
      </c>
      <c r="K1" t="s">
        <v>109</v>
      </c>
      <c r="M1" t="s">
        <v>110</v>
      </c>
      <c r="O1" t="s">
        <v>111</v>
      </c>
      <c r="Q1" t="s">
        <v>112</v>
      </c>
      <c r="S1" t="s">
        <v>113</v>
      </c>
      <c r="U1" s="1" t="s">
        <v>114</v>
      </c>
      <c r="V1" t="s">
        <v>115</v>
      </c>
      <c r="X1" t="s">
        <v>116</v>
      </c>
      <c r="Y1" s="1" t="s">
        <v>117</v>
      </c>
      <c r="Z1" t="s">
        <v>118</v>
      </c>
      <c r="AA1" t="s">
        <v>119</v>
      </c>
      <c r="AB1" t="s">
        <v>120</v>
      </c>
      <c r="AC1" s="1" t="s">
        <v>121</v>
      </c>
      <c r="AD1" s="1" t="s">
        <v>122</v>
      </c>
      <c r="AE1" t="s">
        <v>123</v>
      </c>
      <c r="AF1" s="1"/>
      <c r="AH1" t="s">
        <v>124</v>
      </c>
      <c r="AI1" t="s">
        <v>125</v>
      </c>
      <c r="AJ1" t="s">
        <v>126</v>
      </c>
      <c r="AK1" s="1" t="s">
        <v>127</v>
      </c>
      <c r="AL1" t="s">
        <v>128</v>
      </c>
      <c r="AM1" t="s">
        <v>129</v>
      </c>
      <c r="AN1" t="s">
        <v>130</v>
      </c>
      <c r="AO1" t="s">
        <v>131</v>
      </c>
      <c r="AP1" t="s">
        <v>132</v>
      </c>
      <c r="AQ1" s="1" t="s">
        <v>133</v>
      </c>
      <c r="AS1" t="s">
        <v>134</v>
      </c>
      <c r="AT1" t="s">
        <v>135</v>
      </c>
      <c r="AU1" t="s">
        <v>136</v>
      </c>
      <c r="AV1" t="s">
        <v>137</v>
      </c>
      <c r="AW1" t="s">
        <v>138</v>
      </c>
      <c r="AX1" t="s">
        <v>139</v>
      </c>
      <c r="AY1" t="s">
        <v>140</v>
      </c>
      <c r="AZ1" t="s">
        <v>141</v>
      </c>
      <c r="BA1" s="1" t="s">
        <v>142</v>
      </c>
      <c r="BD1" t="s">
        <v>143</v>
      </c>
      <c r="BE1" t="s">
        <v>144</v>
      </c>
      <c r="BF1" t="s">
        <v>145</v>
      </c>
      <c r="BG1" t="s">
        <v>146</v>
      </c>
      <c r="BH1" t="s">
        <v>147</v>
      </c>
    </row>
    <row r="2" spans="1:70">
      <c r="A2" t="s">
        <v>0</v>
      </c>
      <c r="B2" t="s">
        <v>148</v>
      </c>
      <c r="C2" t="s">
        <v>149</v>
      </c>
      <c r="F2" t="s">
        <v>150</v>
      </c>
      <c r="G2" s="1" t="s">
        <v>151</v>
      </c>
      <c r="H2" s="1" t="s">
        <v>152</v>
      </c>
      <c r="I2" t="s">
        <v>153</v>
      </c>
      <c r="J2" t="s">
        <v>154</v>
      </c>
      <c r="K2" t="s">
        <v>155</v>
      </c>
      <c r="L2" t="s">
        <v>156</v>
      </c>
      <c r="M2" t="s">
        <v>157</v>
      </c>
      <c r="N2" t="s">
        <v>158</v>
      </c>
      <c r="O2" t="s">
        <v>159</v>
      </c>
      <c r="P2" t="s">
        <v>160</v>
      </c>
      <c r="Q2" t="s">
        <v>161</v>
      </c>
      <c r="R2" t="s">
        <v>162</v>
      </c>
      <c r="S2" t="s">
        <v>163</v>
      </c>
      <c r="T2" t="s">
        <v>164</v>
      </c>
      <c r="U2" s="1" t="s">
        <v>165</v>
      </c>
      <c r="V2" t="s">
        <v>166</v>
      </c>
      <c r="W2" t="s">
        <v>167</v>
      </c>
      <c r="X2" t="s">
        <v>168</v>
      </c>
      <c r="Y2" s="1" t="s">
        <v>169</v>
      </c>
      <c r="Z2" t="s">
        <v>170</v>
      </c>
      <c r="AA2" t="s">
        <v>171</v>
      </c>
      <c r="AB2" t="s">
        <v>172</v>
      </c>
      <c r="AC2" s="1" t="s">
        <v>173</v>
      </c>
      <c r="AD2" s="1" t="s">
        <v>174</v>
      </c>
      <c r="AE2" t="s">
        <v>175</v>
      </c>
      <c r="AF2" s="1" t="s">
        <v>176</v>
      </c>
      <c r="AG2" t="s">
        <v>177</v>
      </c>
      <c r="AH2" t="s">
        <v>178</v>
      </c>
      <c r="AI2" t="s">
        <v>179</v>
      </c>
      <c r="AJ2" t="s">
        <v>180</v>
      </c>
      <c r="AK2" s="1" t="s">
        <v>181</v>
      </c>
      <c r="AL2" t="s">
        <v>182</v>
      </c>
      <c r="AM2" t="s">
        <v>183</v>
      </c>
      <c r="AN2" t="s">
        <v>184</v>
      </c>
      <c r="AO2" t="s">
        <v>185</v>
      </c>
      <c r="AP2" t="s">
        <v>186</v>
      </c>
      <c r="AQ2" s="1" t="s">
        <v>187</v>
      </c>
      <c r="AR2" t="s">
        <v>188</v>
      </c>
      <c r="AS2" t="s">
        <v>189</v>
      </c>
      <c r="AT2" t="s">
        <v>190</v>
      </c>
      <c r="AU2" t="s">
        <v>191</v>
      </c>
      <c r="AV2" t="s">
        <v>192</v>
      </c>
      <c r="AW2" t="s">
        <v>193</v>
      </c>
      <c r="AX2" t="s">
        <v>194</v>
      </c>
      <c r="AY2" t="s">
        <v>195</v>
      </c>
      <c r="AZ2" t="s">
        <v>196</v>
      </c>
      <c r="BA2" s="1" t="s">
        <v>197</v>
      </c>
      <c r="BB2" t="s">
        <v>198</v>
      </c>
      <c r="BC2" s="1" t="s">
        <v>199</v>
      </c>
      <c r="BD2" t="s">
        <v>200</v>
      </c>
      <c r="BE2" t="s">
        <v>201</v>
      </c>
      <c r="BF2" t="s">
        <v>202</v>
      </c>
      <c r="BG2" s="1" t="s">
        <v>203</v>
      </c>
      <c r="BH2" t="s">
        <v>204</v>
      </c>
      <c r="BI2" s="1" t="s">
        <v>205</v>
      </c>
      <c r="BJ2" t="s">
        <v>206</v>
      </c>
      <c r="BK2" s="1" t="s">
        <v>207</v>
      </c>
      <c r="BL2" s="1" t="s">
        <v>208</v>
      </c>
      <c r="BM2" t="s">
        <v>209</v>
      </c>
      <c r="BN2" t="s">
        <v>210</v>
      </c>
      <c r="BO2" s="1" t="s">
        <v>211</v>
      </c>
      <c r="BP2" s="1" t="s">
        <v>212</v>
      </c>
      <c r="BQ2" s="1" t="s">
        <v>213</v>
      </c>
      <c r="BR2" t="s">
        <v>214</v>
      </c>
    </row>
    <row r="3" spans="1:70">
      <c r="A3" t="s">
        <v>2</v>
      </c>
      <c r="B3" t="s">
        <v>2</v>
      </c>
      <c r="C3" t="s">
        <v>215</v>
      </c>
      <c r="F3" t="s">
        <v>2</v>
      </c>
      <c r="G3" s="1" t="s">
        <v>216</v>
      </c>
      <c r="H3" s="1" t="s">
        <v>2</v>
      </c>
      <c r="I3" t="s">
        <v>217</v>
      </c>
      <c r="J3" t="s">
        <v>217</v>
      </c>
      <c r="K3" t="s">
        <v>217</v>
      </c>
      <c r="L3" t="s">
        <v>217</v>
      </c>
      <c r="M3" t="s">
        <v>217</v>
      </c>
      <c r="N3" t="s">
        <v>217</v>
      </c>
      <c r="O3" t="s">
        <v>217</v>
      </c>
      <c r="P3" t="s">
        <v>217</v>
      </c>
      <c r="Q3" t="s">
        <v>217</v>
      </c>
      <c r="R3" t="s">
        <v>217</v>
      </c>
      <c r="S3" t="s">
        <v>217</v>
      </c>
      <c r="T3" t="s">
        <v>217</v>
      </c>
      <c r="U3" s="1" t="s">
        <v>216</v>
      </c>
      <c r="V3" t="s">
        <v>217</v>
      </c>
      <c r="W3" t="s">
        <v>217</v>
      </c>
      <c r="X3" t="s">
        <v>216</v>
      </c>
      <c r="Y3" s="1" t="s">
        <v>216</v>
      </c>
      <c r="Z3" t="s">
        <v>216</v>
      </c>
      <c r="AA3" t="s">
        <v>217</v>
      </c>
      <c r="AB3" t="s">
        <v>216</v>
      </c>
      <c r="AC3" s="1" t="s">
        <v>217</v>
      </c>
      <c r="AD3" s="1" t="s">
        <v>215</v>
      </c>
      <c r="AE3" t="s">
        <v>217</v>
      </c>
      <c r="AF3" s="1" t="s">
        <v>217</v>
      </c>
      <c r="AG3" t="s">
        <v>2</v>
      </c>
      <c r="AH3" t="s">
        <v>2</v>
      </c>
      <c r="AI3" t="s">
        <v>218</v>
      </c>
      <c r="AJ3" t="s">
        <v>218</v>
      </c>
      <c r="AK3" s="1" t="s">
        <v>217</v>
      </c>
      <c r="AL3" t="s">
        <v>216</v>
      </c>
      <c r="AM3" t="s">
        <v>215</v>
      </c>
      <c r="AN3" t="s">
        <v>215</v>
      </c>
      <c r="AO3" t="s">
        <v>217</v>
      </c>
      <c r="AP3" t="s">
        <v>216</v>
      </c>
      <c r="AQ3" s="1" t="s">
        <v>215</v>
      </c>
      <c r="AS3" t="s">
        <v>216</v>
      </c>
      <c r="AT3" t="s">
        <v>215</v>
      </c>
      <c r="AU3" t="s">
        <v>217</v>
      </c>
      <c r="AV3" t="s">
        <v>219</v>
      </c>
      <c r="AW3" t="s">
        <v>216</v>
      </c>
      <c r="AX3" t="s">
        <v>220</v>
      </c>
      <c r="AY3" t="s">
        <v>215</v>
      </c>
      <c r="AZ3" t="s">
        <v>215</v>
      </c>
      <c r="BA3" s="1" t="s">
        <v>216</v>
      </c>
      <c r="BB3" t="s">
        <v>221</v>
      </c>
      <c r="BC3" s="1" t="s">
        <v>2</v>
      </c>
      <c r="BD3" t="s">
        <v>2</v>
      </c>
      <c r="BE3" t="s">
        <v>2</v>
      </c>
      <c r="BF3" t="s">
        <v>2</v>
      </c>
      <c r="BG3" s="1" t="s">
        <v>222</v>
      </c>
      <c r="BH3" t="s">
        <v>217</v>
      </c>
      <c r="BI3" s="1" t="s">
        <v>2</v>
      </c>
      <c r="BJ3" t="s">
        <v>223</v>
      </c>
      <c r="BK3" s="1" t="s">
        <v>2</v>
      </c>
      <c r="BL3" t="s">
        <v>224</v>
      </c>
      <c r="BM3" t="s">
        <v>223</v>
      </c>
      <c r="BN3" t="s">
        <v>223</v>
      </c>
      <c r="BO3" t="s">
        <v>223</v>
      </c>
      <c r="BP3" s="1" t="s">
        <v>223</v>
      </c>
      <c r="BQ3" s="1" t="s">
        <v>223</v>
      </c>
      <c r="BR3" s="1" t="s">
        <v>216</v>
      </c>
    </row>
    <row r="4" spans="1:69">
      <c r="A4">
        <v>0</v>
      </c>
      <c r="D4" s="1" t="s">
        <v>225</v>
      </c>
      <c r="H4" s="1"/>
      <c r="K4">
        <v>1</v>
      </c>
      <c r="U4" s="1"/>
      <c r="AC4" s="1"/>
      <c r="AD4" s="1"/>
      <c r="AK4" s="1"/>
      <c r="BG4" s="1"/>
      <c r="BI4" s="1"/>
      <c r="BP4" s="1"/>
      <c r="BQ4" s="1"/>
    </row>
    <row r="5" spans="1:1">
      <c r="A5" t="s">
        <v>226</v>
      </c>
    </row>
    <row r="6" spans="1:70">
      <c r="A6" t="s">
        <v>227</v>
      </c>
      <c r="B6" t="s">
        <v>228</v>
      </c>
      <c r="D6" t="s">
        <v>229</v>
      </c>
      <c r="E6" s="16" t="s">
        <v>230</v>
      </c>
      <c r="F6" t="str">
        <f>"enemy_"&amp;E6&amp;"_"&amp;D6</f>
        <v>enemy_1007_slime_2</v>
      </c>
      <c r="G6">
        <v>1</v>
      </c>
      <c r="K6">
        <v>1550</v>
      </c>
      <c r="M6">
        <v>240</v>
      </c>
      <c r="O6">
        <v>0</v>
      </c>
      <c r="Q6">
        <v>0</v>
      </c>
      <c r="Y6">
        <v>0.05</v>
      </c>
      <c r="Z6">
        <v>1</v>
      </c>
      <c r="AB6">
        <v>1</v>
      </c>
      <c r="AF6">
        <v>1</v>
      </c>
      <c r="AG6" t="s">
        <v>227</v>
      </c>
      <c r="AH6" s="1" t="s">
        <v>231</v>
      </c>
      <c r="AK6">
        <v>1</v>
      </c>
      <c r="AU6">
        <v>1</v>
      </c>
      <c r="AW6">
        <v>0.25</v>
      </c>
      <c r="BD6" t="str">
        <f>"enemy_"&amp;E6&amp;"_"&amp;D6</f>
        <v>enemy_1007_slime_2</v>
      </c>
      <c r="BM6" t="s">
        <v>232</v>
      </c>
      <c r="BN6" t="s">
        <v>233</v>
      </c>
      <c r="BO6" t="s">
        <v>234</v>
      </c>
      <c r="BR6">
        <v>1</v>
      </c>
    </row>
    <row r="7" spans="1:70">
      <c r="A7" t="s">
        <v>235</v>
      </c>
      <c r="B7" t="s">
        <v>228</v>
      </c>
      <c r="D7" t="s">
        <v>236</v>
      </c>
      <c r="E7" s="16" t="s">
        <v>237</v>
      </c>
      <c r="F7" t="str">
        <f t="shared" ref="F6:F10" si="0">"enemy_"&amp;E7&amp;"_"&amp;D7</f>
        <v>enemy_1000_gopro</v>
      </c>
      <c r="G7">
        <v>1</v>
      </c>
      <c r="K7">
        <v>1700</v>
      </c>
      <c r="M7">
        <v>260</v>
      </c>
      <c r="O7">
        <v>0</v>
      </c>
      <c r="Q7">
        <v>20</v>
      </c>
      <c r="Y7">
        <v>0.05</v>
      </c>
      <c r="Z7">
        <v>1</v>
      </c>
      <c r="AB7">
        <v>1.9</v>
      </c>
      <c r="AF7">
        <v>1</v>
      </c>
      <c r="AG7" t="s">
        <v>238</v>
      </c>
      <c r="AH7" s="1" t="s">
        <v>239</v>
      </c>
      <c r="AI7" s="1" t="s">
        <v>240</v>
      </c>
      <c r="AK7">
        <v>1</v>
      </c>
      <c r="AU7">
        <v>1</v>
      </c>
      <c r="AW7">
        <v>0.25</v>
      </c>
      <c r="BD7" t="str">
        <f t="shared" ref="BD7:BD38" si="1">"enemy_"&amp;E7&amp;"_"&amp;D7</f>
        <v>enemy_1000_gopro</v>
      </c>
      <c r="BM7" t="s">
        <v>232</v>
      </c>
      <c r="BN7" t="s">
        <v>241</v>
      </c>
      <c r="BO7" t="s">
        <v>234</v>
      </c>
      <c r="BR7">
        <v>1</v>
      </c>
    </row>
    <row r="8" spans="1:70">
      <c r="A8" t="s">
        <v>242</v>
      </c>
      <c r="B8" t="s">
        <v>228</v>
      </c>
      <c r="D8" t="s">
        <v>236</v>
      </c>
      <c r="E8" s="16" t="s">
        <v>237</v>
      </c>
      <c r="F8" t="str">
        <f t="shared" si="0"/>
        <v>enemy_1000_gopro</v>
      </c>
      <c r="G8">
        <v>1</v>
      </c>
      <c r="K8">
        <v>170000</v>
      </c>
      <c r="M8">
        <v>26000</v>
      </c>
      <c r="O8">
        <v>0</v>
      </c>
      <c r="Q8">
        <v>20</v>
      </c>
      <c r="Y8">
        <v>0.05</v>
      </c>
      <c r="Z8">
        <v>1</v>
      </c>
      <c r="AB8">
        <v>1.9</v>
      </c>
      <c r="AF8">
        <v>1</v>
      </c>
      <c r="AG8" t="s">
        <v>242</v>
      </c>
      <c r="AH8" s="1" t="s">
        <v>239</v>
      </c>
      <c r="AI8" s="1" t="s">
        <v>243</v>
      </c>
      <c r="AK8">
        <v>1</v>
      </c>
      <c r="AU8">
        <v>1</v>
      </c>
      <c r="AW8">
        <v>0.25</v>
      </c>
      <c r="BD8" t="str">
        <f t="shared" si="1"/>
        <v>enemy_1000_gopro</v>
      </c>
      <c r="BM8" t="s">
        <v>232</v>
      </c>
      <c r="BN8" t="s">
        <v>241</v>
      </c>
      <c r="BO8" t="s">
        <v>234</v>
      </c>
      <c r="BR8">
        <v>1</v>
      </c>
    </row>
    <row r="9" spans="1:70">
      <c r="A9" t="s">
        <v>244</v>
      </c>
      <c r="B9" t="s">
        <v>228</v>
      </c>
      <c r="D9" t="s">
        <v>245</v>
      </c>
      <c r="E9" s="16" t="s">
        <v>246</v>
      </c>
      <c r="F9" t="str">
        <f t="shared" si="0"/>
        <v>enemy_1006_shield_2</v>
      </c>
      <c r="G9">
        <v>1</v>
      </c>
      <c r="K9">
        <v>6000</v>
      </c>
      <c r="M9">
        <v>600</v>
      </c>
      <c r="O9">
        <v>800</v>
      </c>
      <c r="Q9">
        <v>0</v>
      </c>
      <c r="Y9">
        <v>0.05</v>
      </c>
      <c r="Z9">
        <v>1</v>
      </c>
      <c r="AA9">
        <v>1</v>
      </c>
      <c r="AB9">
        <v>0.75</v>
      </c>
      <c r="AF9">
        <v>1</v>
      </c>
      <c r="AG9" t="s">
        <v>247</v>
      </c>
      <c r="AH9" s="1" t="s">
        <v>231</v>
      </c>
      <c r="AI9" s="1" t="s">
        <v>240</v>
      </c>
      <c r="AK9">
        <v>1</v>
      </c>
      <c r="AU9">
        <v>1</v>
      </c>
      <c r="AW9">
        <v>0.25</v>
      </c>
      <c r="BD9" t="str">
        <f t="shared" si="1"/>
        <v>enemy_1006_shield_2</v>
      </c>
      <c r="BM9" t="s">
        <v>232</v>
      </c>
      <c r="BN9" t="s">
        <v>233</v>
      </c>
      <c r="BO9" t="s">
        <v>234</v>
      </c>
      <c r="BR9">
        <v>1</v>
      </c>
    </row>
    <row r="10" spans="1:70">
      <c r="A10" t="s">
        <v>248</v>
      </c>
      <c r="B10" t="s">
        <v>228</v>
      </c>
      <c r="D10" t="s">
        <v>236</v>
      </c>
      <c r="E10" s="16" t="s">
        <v>237</v>
      </c>
      <c r="F10" t="str">
        <f t="shared" si="0"/>
        <v>enemy_1000_gopro</v>
      </c>
      <c r="G10">
        <v>1</v>
      </c>
      <c r="K10">
        <v>1700</v>
      </c>
      <c r="M10">
        <v>260</v>
      </c>
      <c r="O10">
        <v>0</v>
      </c>
      <c r="Q10">
        <v>20</v>
      </c>
      <c r="Y10">
        <v>0.05</v>
      </c>
      <c r="Z10">
        <v>1</v>
      </c>
      <c r="AB10">
        <v>1.9</v>
      </c>
      <c r="AF10">
        <v>1</v>
      </c>
      <c r="AG10" t="s">
        <v>248</v>
      </c>
      <c r="AH10" s="1" t="s">
        <v>239</v>
      </c>
      <c r="AI10" t="s">
        <v>249</v>
      </c>
      <c r="AK10">
        <v>1</v>
      </c>
      <c r="AU10">
        <v>1</v>
      </c>
      <c r="AW10">
        <v>0.25</v>
      </c>
      <c r="BD10" t="str">
        <f t="shared" si="1"/>
        <v>enemy_1000_gopro</v>
      </c>
      <c r="BM10" t="s">
        <v>232</v>
      </c>
      <c r="BN10" t="s">
        <v>241</v>
      </c>
      <c r="BO10" t="s">
        <v>234</v>
      </c>
      <c r="BR10">
        <v>1</v>
      </c>
    </row>
    <row r="11" spans="1:70">
      <c r="A11" s="1" t="s">
        <v>250</v>
      </c>
      <c r="B11" t="s">
        <v>228</v>
      </c>
      <c r="D11" s="1" t="s">
        <v>251</v>
      </c>
      <c r="E11" s="2" t="s">
        <v>252</v>
      </c>
      <c r="F11" t="str">
        <f t="shared" ref="F11" si="2">"enemy_"&amp;E11&amp;"_"&amp;D11</f>
        <v>enemy_1015_litamr_2</v>
      </c>
      <c r="G11">
        <v>1</v>
      </c>
      <c r="K11">
        <v>3700</v>
      </c>
      <c r="M11">
        <v>600</v>
      </c>
      <c r="O11">
        <v>500</v>
      </c>
      <c r="Q11">
        <v>0</v>
      </c>
      <c r="Y11">
        <v>0.05</v>
      </c>
      <c r="Z11">
        <v>2</v>
      </c>
      <c r="AA11">
        <v>1</v>
      </c>
      <c r="AB11">
        <v>1</v>
      </c>
      <c r="AF11">
        <v>1</v>
      </c>
      <c r="AG11" s="1" t="s">
        <v>250</v>
      </c>
      <c r="AH11" s="1" t="s">
        <v>239</v>
      </c>
      <c r="AI11" s="1" t="s">
        <v>253</v>
      </c>
      <c r="AK11">
        <v>1</v>
      </c>
      <c r="AU11">
        <v>1</v>
      </c>
      <c r="AW11">
        <v>0.25</v>
      </c>
      <c r="BD11" t="str">
        <f t="shared" si="1"/>
        <v>enemy_1015_litamr_2</v>
      </c>
      <c r="BM11" t="s">
        <v>232</v>
      </c>
      <c r="BN11" s="1" t="s">
        <v>254</v>
      </c>
      <c r="BO11" t="s">
        <v>234</v>
      </c>
      <c r="BR11">
        <v>1</v>
      </c>
    </row>
    <row r="12" spans="1:70">
      <c r="A12" s="1" t="s">
        <v>255</v>
      </c>
      <c r="B12" t="s">
        <v>228</v>
      </c>
      <c r="D12" s="1" t="s">
        <v>256</v>
      </c>
      <c r="E12" s="2" t="s">
        <v>257</v>
      </c>
      <c r="F12" t="str">
        <f t="shared" ref="F12:F15" si="3">"enemy_"&amp;E12&amp;"_"&amp;D12</f>
        <v>enemy_1510_frstar2</v>
      </c>
      <c r="G12">
        <v>1</v>
      </c>
      <c r="K12">
        <v>45000</v>
      </c>
      <c r="M12">
        <v>530</v>
      </c>
      <c r="O12">
        <v>440</v>
      </c>
      <c r="Q12">
        <v>50</v>
      </c>
      <c r="Y12">
        <v>0.05</v>
      </c>
      <c r="Z12">
        <v>1</v>
      </c>
      <c r="AA12">
        <v>6</v>
      </c>
      <c r="AB12">
        <v>0.5</v>
      </c>
      <c r="AF12">
        <v>1</v>
      </c>
      <c r="AG12" s="1" t="s">
        <v>255</v>
      </c>
      <c r="AH12" s="1" t="s">
        <v>258</v>
      </c>
      <c r="AI12" s="1" t="s">
        <v>259</v>
      </c>
      <c r="AK12">
        <v>1</v>
      </c>
      <c r="AU12">
        <v>2</v>
      </c>
      <c r="AW12">
        <v>0.25</v>
      </c>
      <c r="BD12" t="str">
        <f t="shared" si="1"/>
        <v>enemy_1510_frstar2</v>
      </c>
      <c r="BM12" t="s">
        <v>232</v>
      </c>
      <c r="BN12" s="1" t="s">
        <v>254</v>
      </c>
      <c r="BO12" t="s">
        <v>234</v>
      </c>
      <c r="BP12" s="1"/>
      <c r="BQ12" s="1"/>
      <c r="BR12">
        <v>1</v>
      </c>
    </row>
    <row r="13" spans="1:70">
      <c r="A13" s="1" t="s">
        <v>260</v>
      </c>
      <c r="B13" t="s">
        <v>228</v>
      </c>
      <c r="D13" s="1" t="s">
        <v>261</v>
      </c>
      <c r="E13" s="2" t="s">
        <v>262</v>
      </c>
      <c r="F13" t="str">
        <f t="shared" si="3"/>
        <v>enemy_1064_snsbr</v>
      </c>
      <c r="G13">
        <v>1</v>
      </c>
      <c r="K13">
        <v>5000</v>
      </c>
      <c r="M13">
        <v>380</v>
      </c>
      <c r="O13">
        <v>135</v>
      </c>
      <c r="Q13">
        <v>0</v>
      </c>
      <c r="Y13">
        <v>0.05</v>
      </c>
      <c r="Z13">
        <v>2</v>
      </c>
      <c r="AA13">
        <v>1</v>
      </c>
      <c r="AB13">
        <v>1.1</v>
      </c>
      <c r="AF13">
        <v>1</v>
      </c>
      <c r="AG13" s="1" t="s">
        <v>260</v>
      </c>
      <c r="AH13" s="1" t="s">
        <v>231</v>
      </c>
      <c r="AI13" s="1" t="s">
        <v>263</v>
      </c>
      <c r="AK13">
        <v>1</v>
      </c>
      <c r="AU13">
        <v>1</v>
      </c>
      <c r="AW13">
        <v>0.25</v>
      </c>
      <c r="BD13" t="str">
        <f t="shared" si="1"/>
        <v>enemy_1064_snsbr</v>
      </c>
      <c r="BM13" t="s">
        <v>232</v>
      </c>
      <c r="BN13" s="1" t="s">
        <v>264</v>
      </c>
      <c r="BO13" t="s">
        <v>234</v>
      </c>
      <c r="BR13">
        <v>1</v>
      </c>
    </row>
    <row r="14" spans="1:70">
      <c r="A14" s="1" t="s">
        <v>265</v>
      </c>
      <c r="B14" t="s">
        <v>228</v>
      </c>
      <c r="D14" s="1" t="s">
        <v>266</v>
      </c>
      <c r="E14" s="2" t="s">
        <v>267</v>
      </c>
      <c r="F14" t="str">
        <f t="shared" si="3"/>
        <v>enemy_1065_snwolf_2</v>
      </c>
      <c r="G14">
        <v>1</v>
      </c>
      <c r="K14">
        <v>4650</v>
      </c>
      <c r="M14">
        <v>430</v>
      </c>
      <c r="O14">
        <v>0</v>
      </c>
      <c r="Q14">
        <v>30</v>
      </c>
      <c r="Y14">
        <v>0.05</v>
      </c>
      <c r="Z14">
        <v>1</v>
      </c>
      <c r="AB14">
        <v>1.9</v>
      </c>
      <c r="AF14">
        <v>1</v>
      </c>
      <c r="AG14" s="1" t="s">
        <v>268</v>
      </c>
      <c r="AH14" s="1" t="s">
        <v>269</v>
      </c>
      <c r="AI14" s="1" t="s">
        <v>240</v>
      </c>
      <c r="AK14">
        <v>1</v>
      </c>
      <c r="AU14">
        <v>1</v>
      </c>
      <c r="AW14">
        <v>0.25</v>
      </c>
      <c r="BD14" t="str">
        <f t="shared" si="1"/>
        <v>enemy_1065_snwolf_2</v>
      </c>
      <c r="BM14" t="s">
        <v>232</v>
      </c>
      <c r="BN14" s="1" t="s">
        <v>264</v>
      </c>
      <c r="BO14" t="s">
        <v>234</v>
      </c>
      <c r="BP14" s="1"/>
      <c r="BQ14" s="1"/>
      <c r="BR14">
        <v>1</v>
      </c>
    </row>
    <row r="15" spans="1:70">
      <c r="A15" s="1" t="s">
        <v>270</v>
      </c>
      <c r="B15" t="s">
        <v>228</v>
      </c>
      <c r="D15" s="1" t="s">
        <v>271</v>
      </c>
      <c r="E15" s="2" t="s">
        <v>272</v>
      </c>
      <c r="F15" t="str">
        <f t="shared" si="3"/>
        <v>enemy_1067_snslime_2</v>
      </c>
      <c r="G15">
        <v>1</v>
      </c>
      <c r="K15">
        <v>4850</v>
      </c>
      <c r="M15">
        <v>370</v>
      </c>
      <c r="O15">
        <v>0</v>
      </c>
      <c r="Q15">
        <v>0</v>
      </c>
      <c r="Y15">
        <v>0.05</v>
      </c>
      <c r="Z15">
        <v>1</v>
      </c>
      <c r="AB15">
        <v>1</v>
      </c>
      <c r="AF15">
        <v>1</v>
      </c>
      <c r="AG15" s="1" t="s">
        <v>273</v>
      </c>
      <c r="AH15" s="1" t="s">
        <v>274</v>
      </c>
      <c r="AI15" s="1" t="s">
        <v>275</v>
      </c>
      <c r="AK15">
        <v>1</v>
      </c>
      <c r="AU15">
        <v>1</v>
      </c>
      <c r="AW15">
        <v>0.25</v>
      </c>
      <c r="BD15" t="str">
        <f t="shared" si="1"/>
        <v>enemy_1067_snslime_2</v>
      </c>
      <c r="BM15" t="s">
        <v>232</v>
      </c>
      <c r="BN15" s="1" t="s">
        <v>254</v>
      </c>
      <c r="BO15" t="s">
        <v>234</v>
      </c>
      <c r="BP15" s="1"/>
      <c r="BQ15" s="1"/>
      <c r="BR15">
        <v>1</v>
      </c>
    </row>
    <row r="16" spans="1:70">
      <c r="A16" s="1" t="s">
        <v>276</v>
      </c>
      <c r="B16" t="s">
        <v>228</v>
      </c>
      <c r="D16" s="1" t="s">
        <v>277</v>
      </c>
      <c r="E16" s="2" t="s">
        <v>278</v>
      </c>
      <c r="F16" t="str">
        <f t="shared" ref="F16" si="4">"enemy_"&amp;E16&amp;"_"&amp;D16</f>
        <v>enemy_1068_snmage_2</v>
      </c>
      <c r="G16">
        <v>1</v>
      </c>
      <c r="K16">
        <v>8000</v>
      </c>
      <c r="M16">
        <v>400</v>
      </c>
      <c r="O16">
        <v>250</v>
      </c>
      <c r="Q16">
        <v>50</v>
      </c>
      <c r="Y16">
        <v>0.05</v>
      </c>
      <c r="Z16">
        <v>1</v>
      </c>
      <c r="AA16">
        <v>2</v>
      </c>
      <c r="AB16">
        <v>0.8</v>
      </c>
      <c r="AF16">
        <v>1</v>
      </c>
      <c r="AG16" s="1" t="s">
        <v>279</v>
      </c>
      <c r="AH16" s="1" t="s">
        <v>258</v>
      </c>
      <c r="AI16" s="1" t="s">
        <v>280</v>
      </c>
      <c r="AK16">
        <v>1</v>
      </c>
      <c r="AU16">
        <v>1</v>
      </c>
      <c r="AW16">
        <v>0.25</v>
      </c>
      <c r="BD16" t="str">
        <f t="shared" si="1"/>
        <v>enemy_1068_snmage_2</v>
      </c>
      <c r="BM16" t="s">
        <v>232</v>
      </c>
      <c r="BN16" s="1" t="s">
        <v>254</v>
      </c>
      <c r="BO16" t="s">
        <v>234</v>
      </c>
      <c r="BP16" s="1"/>
      <c r="BQ16" s="1"/>
      <c r="BR16">
        <v>1</v>
      </c>
    </row>
    <row r="17" spans="1:70">
      <c r="A17" s="1" t="s">
        <v>281</v>
      </c>
      <c r="B17" t="s">
        <v>228</v>
      </c>
      <c r="D17" s="1" t="s">
        <v>282</v>
      </c>
      <c r="E17" s="2" t="s">
        <v>283</v>
      </c>
      <c r="F17" t="str">
        <f t="shared" ref="F17:F19" si="5">"enemy_"&amp;E17&amp;"_"&amp;D17</f>
        <v>enemy_1066_snbow_2</v>
      </c>
      <c r="G17">
        <v>1</v>
      </c>
      <c r="K17">
        <v>3500</v>
      </c>
      <c r="M17">
        <v>360</v>
      </c>
      <c r="O17">
        <v>100</v>
      </c>
      <c r="Q17">
        <v>0</v>
      </c>
      <c r="Y17">
        <v>0.05</v>
      </c>
      <c r="Z17">
        <v>1</v>
      </c>
      <c r="AA17">
        <v>2</v>
      </c>
      <c r="AB17">
        <v>0.9</v>
      </c>
      <c r="AF17">
        <v>1</v>
      </c>
      <c r="AG17" s="1" t="s">
        <v>284</v>
      </c>
      <c r="AH17" s="1" t="s">
        <v>239</v>
      </c>
      <c r="AI17" s="1" t="s">
        <v>285</v>
      </c>
      <c r="AK17">
        <v>1</v>
      </c>
      <c r="AU17">
        <v>1</v>
      </c>
      <c r="AW17">
        <v>0.25</v>
      </c>
      <c r="BD17" t="str">
        <f t="shared" si="1"/>
        <v>enemy_1066_snbow_2</v>
      </c>
      <c r="BM17" t="s">
        <v>232</v>
      </c>
      <c r="BN17" s="1" t="s">
        <v>254</v>
      </c>
      <c r="BO17" t="s">
        <v>234</v>
      </c>
      <c r="BP17" s="1"/>
      <c r="BQ17" s="1"/>
      <c r="BR17">
        <v>1</v>
      </c>
    </row>
    <row r="18" spans="1:70">
      <c r="A18" s="1" t="s">
        <v>286</v>
      </c>
      <c r="B18" t="s">
        <v>228</v>
      </c>
      <c r="D18" s="1" t="s">
        <v>287</v>
      </c>
      <c r="E18" s="2" t="s">
        <v>288</v>
      </c>
      <c r="F18" t="str">
        <f t="shared" ref="F18" si="6">"enemy_"&amp;E18&amp;"_"&amp;D18</f>
        <v>enemy_1069_icebrk_2</v>
      </c>
      <c r="G18">
        <v>1</v>
      </c>
      <c r="K18">
        <v>25000</v>
      </c>
      <c r="M18">
        <v>1100</v>
      </c>
      <c r="O18">
        <v>600</v>
      </c>
      <c r="Q18">
        <v>20</v>
      </c>
      <c r="Y18">
        <v>0.05</v>
      </c>
      <c r="Z18">
        <v>1</v>
      </c>
      <c r="AA18">
        <v>3</v>
      </c>
      <c r="AB18">
        <v>0.7</v>
      </c>
      <c r="AF18">
        <v>1</v>
      </c>
      <c r="AG18" s="1" t="s">
        <v>289</v>
      </c>
      <c r="AH18" s="1" t="s">
        <v>290</v>
      </c>
      <c r="AI18" s="1" t="s">
        <v>291</v>
      </c>
      <c r="AK18">
        <v>1</v>
      </c>
      <c r="AU18">
        <v>1</v>
      </c>
      <c r="AW18">
        <v>0.25</v>
      </c>
      <c r="BD18" t="str">
        <f t="shared" si="1"/>
        <v>enemy_1069_icebrk_2</v>
      </c>
      <c r="BM18" t="s">
        <v>232</v>
      </c>
      <c r="BN18" s="1" t="s">
        <v>254</v>
      </c>
      <c r="BO18" t="s">
        <v>234</v>
      </c>
      <c r="BP18" s="1"/>
      <c r="BQ18" s="1"/>
      <c r="BR18">
        <v>1</v>
      </c>
    </row>
    <row r="19" spans="1:70">
      <c r="A19" s="1" t="s">
        <v>292</v>
      </c>
      <c r="B19" t="s">
        <v>228</v>
      </c>
      <c r="D19" s="1" t="s">
        <v>293</v>
      </c>
      <c r="E19" s="2" t="s">
        <v>294</v>
      </c>
      <c r="F19" t="str">
        <f t="shared" si="5"/>
        <v>enemy_1024_mortar_2</v>
      </c>
      <c r="G19">
        <v>1</v>
      </c>
      <c r="K19">
        <v>5000</v>
      </c>
      <c r="M19">
        <v>550</v>
      </c>
      <c r="O19">
        <v>150</v>
      </c>
      <c r="Q19">
        <v>0</v>
      </c>
      <c r="Y19">
        <v>0.05</v>
      </c>
      <c r="Z19">
        <v>1</v>
      </c>
      <c r="AA19">
        <v>2</v>
      </c>
      <c r="AB19">
        <v>0.8</v>
      </c>
      <c r="AF19">
        <v>1</v>
      </c>
      <c r="AG19" s="1" t="s">
        <v>292</v>
      </c>
      <c r="AH19" s="1" t="s">
        <v>274</v>
      </c>
      <c r="AI19" s="1" t="s">
        <v>295</v>
      </c>
      <c r="AK19">
        <v>1</v>
      </c>
      <c r="AU19">
        <v>1</v>
      </c>
      <c r="AW19">
        <v>0.25</v>
      </c>
      <c r="BD19" t="str">
        <f t="shared" si="1"/>
        <v>enemy_1024_mortar_2</v>
      </c>
      <c r="BM19" s="1" t="s">
        <v>296</v>
      </c>
      <c r="BN19" s="1" t="s">
        <v>254</v>
      </c>
      <c r="BO19" t="s">
        <v>234</v>
      </c>
      <c r="BP19" s="1"/>
      <c r="BQ19" s="1"/>
      <c r="BR19">
        <v>1</v>
      </c>
    </row>
    <row r="20" spans="1:70">
      <c r="A20" s="1" t="s">
        <v>297</v>
      </c>
      <c r="B20" t="s">
        <v>228</v>
      </c>
      <c r="D20" s="1" t="s">
        <v>298</v>
      </c>
      <c r="E20" s="2" t="s">
        <v>299</v>
      </c>
      <c r="F20" t="str">
        <f t="shared" ref="F20:F21" si="7">"enemy_"&amp;E20&amp;"_"&amp;D20</f>
        <v>enemy_1005_yokai</v>
      </c>
      <c r="G20">
        <v>0.5</v>
      </c>
      <c r="K20">
        <v>800</v>
      </c>
      <c r="M20">
        <v>0</v>
      </c>
      <c r="O20">
        <v>50</v>
      </c>
      <c r="Q20">
        <v>0</v>
      </c>
      <c r="Y20">
        <v>0.05</v>
      </c>
      <c r="Z20">
        <v>2.3</v>
      </c>
      <c r="AA20">
        <v>0</v>
      </c>
      <c r="AB20">
        <v>0.9</v>
      </c>
      <c r="AF20">
        <v>1</v>
      </c>
      <c r="AG20" s="1" t="s">
        <v>300</v>
      </c>
      <c r="AH20" s="1" t="s">
        <v>231</v>
      </c>
      <c r="AK20">
        <v>1</v>
      </c>
      <c r="AL20">
        <v>1</v>
      </c>
      <c r="AU20">
        <v>1</v>
      </c>
      <c r="AW20">
        <v>0.25</v>
      </c>
      <c r="BD20" t="str">
        <f t="shared" si="1"/>
        <v>enemy_1005_yokai</v>
      </c>
      <c r="BM20" s="1" t="s">
        <v>232</v>
      </c>
      <c r="BN20" t="s">
        <v>233</v>
      </c>
      <c r="BO20" t="s">
        <v>234</v>
      </c>
      <c r="BP20" s="1"/>
      <c r="BQ20" s="1"/>
      <c r="BR20">
        <v>1</v>
      </c>
    </row>
    <row r="21" spans="1:70">
      <c r="A21" s="1" t="s">
        <v>301</v>
      </c>
      <c r="B21" t="s">
        <v>228</v>
      </c>
      <c r="D21" s="1" t="s">
        <v>298</v>
      </c>
      <c r="E21" s="2" t="s">
        <v>299</v>
      </c>
      <c r="F21" t="str">
        <f t="shared" si="7"/>
        <v>enemy_1005_yokai</v>
      </c>
      <c r="G21">
        <v>0.5</v>
      </c>
      <c r="K21">
        <v>1550</v>
      </c>
      <c r="M21">
        <v>220</v>
      </c>
      <c r="O21">
        <v>50</v>
      </c>
      <c r="Q21">
        <v>0</v>
      </c>
      <c r="Y21">
        <v>0.05</v>
      </c>
      <c r="Z21">
        <v>3</v>
      </c>
      <c r="AA21">
        <v>0</v>
      </c>
      <c r="AB21">
        <v>0.9</v>
      </c>
      <c r="AF21">
        <v>1</v>
      </c>
      <c r="AG21" s="1" t="s">
        <v>302</v>
      </c>
      <c r="AH21" s="1" t="s">
        <v>231</v>
      </c>
      <c r="AI21" t="s">
        <v>303</v>
      </c>
      <c r="AK21">
        <v>1</v>
      </c>
      <c r="AL21">
        <v>1</v>
      </c>
      <c r="AU21">
        <v>1</v>
      </c>
      <c r="AW21">
        <v>0.25</v>
      </c>
      <c r="BD21" t="str">
        <f t="shared" si="1"/>
        <v>enemy_1005_yokai</v>
      </c>
      <c r="BM21" s="1" t="s">
        <v>232</v>
      </c>
      <c r="BN21" t="s">
        <v>233</v>
      </c>
      <c r="BO21" t="s">
        <v>234</v>
      </c>
      <c r="BP21" s="1"/>
      <c r="BQ21" s="1"/>
      <c r="BR21">
        <v>1</v>
      </c>
    </row>
    <row r="22" spans="1:70">
      <c r="A22" s="1" t="s">
        <v>304</v>
      </c>
      <c r="B22" t="s">
        <v>228</v>
      </c>
      <c r="D22" s="1" t="s">
        <v>305</v>
      </c>
      <c r="E22" s="2" t="s">
        <v>306</v>
      </c>
      <c r="F22" t="str">
        <f t="shared" ref="F22" si="8">"enemy_"&amp;E22&amp;"_"&amp;D22</f>
        <v>enemy_1502_crowns</v>
      </c>
      <c r="G22">
        <v>1</v>
      </c>
      <c r="K22">
        <v>6000</v>
      </c>
      <c r="M22">
        <v>400</v>
      </c>
      <c r="O22">
        <v>120</v>
      </c>
      <c r="Q22">
        <v>50</v>
      </c>
      <c r="Y22">
        <v>0.05</v>
      </c>
      <c r="Z22">
        <v>2.8</v>
      </c>
      <c r="AA22">
        <v>1</v>
      </c>
      <c r="AB22">
        <v>1.4</v>
      </c>
      <c r="AF22">
        <v>1</v>
      </c>
      <c r="AG22" s="1" t="s">
        <v>304</v>
      </c>
      <c r="AH22" s="1" t="s">
        <v>258</v>
      </c>
      <c r="AI22" s="1" t="s">
        <v>307</v>
      </c>
      <c r="AK22">
        <v>1</v>
      </c>
      <c r="AU22">
        <v>2</v>
      </c>
      <c r="AW22">
        <v>0.25</v>
      </c>
      <c r="BD22" t="str">
        <f t="shared" si="1"/>
        <v>enemy_1502_crowns</v>
      </c>
      <c r="BM22" t="s">
        <v>232</v>
      </c>
      <c r="BN22" s="1" t="s">
        <v>254</v>
      </c>
      <c r="BO22" t="s">
        <v>234</v>
      </c>
      <c r="BP22" s="1"/>
      <c r="BQ22" s="1"/>
      <c r="BR22">
        <v>1</v>
      </c>
    </row>
    <row r="23" spans="1:69">
      <c r="A23" s="1"/>
      <c r="D23" s="1"/>
      <c r="E23" s="2"/>
      <c r="AH23" s="1"/>
      <c r="AI23" s="1"/>
      <c r="BD23" t="str">
        <f t="shared" si="1"/>
        <v>enemy__</v>
      </c>
      <c r="BN23" s="1"/>
      <c r="BP23" s="1"/>
      <c r="BQ23" s="1"/>
    </row>
    <row r="24" spans="1:70">
      <c r="A24" s="1" t="s">
        <v>308</v>
      </c>
      <c r="B24" t="s">
        <v>228</v>
      </c>
      <c r="D24" s="1" t="s">
        <v>309</v>
      </c>
      <c r="E24" s="2" t="s">
        <v>252</v>
      </c>
      <c r="F24" t="str">
        <f t="shared" ref="F24" si="9">"enemy_"&amp;E24&amp;"_"&amp;D24</f>
        <v>enemy_1015_litamr</v>
      </c>
      <c r="G24">
        <v>1</v>
      </c>
      <c r="K24">
        <v>2500</v>
      </c>
      <c r="M24">
        <v>250</v>
      </c>
      <c r="O24">
        <v>400</v>
      </c>
      <c r="Q24">
        <v>0</v>
      </c>
      <c r="Y24">
        <v>0.05</v>
      </c>
      <c r="Z24">
        <v>2</v>
      </c>
      <c r="AA24">
        <v>1</v>
      </c>
      <c r="AB24">
        <v>1</v>
      </c>
      <c r="AF24">
        <v>1</v>
      </c>
      <c r="AG24" s="1" t="s">
        <v>308</v>
      </c>
      <c r="AH24" s="1" t="s">
        <v>239</v>
      </c>
      <c r="AI24" s="1" t="s">
        <v>253</v>
      </c>
      <c r="AK24">
        <v>1</v>
      </c>
      <c r="AU24">
        <v>1</v>
      </c>
      <c r="AW24">
        <v>0.25</v>
      </c>
      <c r="BD24" t="str">
        <f t="shared" si="1"/>
        <v>enemy_1015_litamr</v>
      </c>
      <c r="BM24" t="s">
        <v>232</v>
      </c>
      <c r="BN24" s="1" t="s">
        <v>254</v>
      </c>
      <c r="BO24" t="s">
        <v>234</v>
      </c>
      <c r="BR24">
        <v>1</v>
      </c>
    </row>
    <row r="25" spans="1:70">
      <c r="A25" s="1" t="s">
        <v>310</v>
      </c>
      <c r="B25" t="s">
        <v>228</v>
      </c>
      <c r="D25" s="1" t="s">
        <v>311</v>
      </c>
      <c r="E25" s="2" t="s">
        <v>312</v>
      </c>
      <c r="F25" t="str">
        <f t="shared" ref="F25" si="10">"enemy_"&amp;E25&amp;"_"&amp;D25</f>
        <v>enemy_1035_haxe</v>
      </c>
      <c r="G25">
        <v>1</v>
      </c>
      <c r="K25">
        <v>12000</v>
      </c>
      <c r="M25">
        <v>1050</v>
      </c>
      <c r="O25">
        <v>700</v>
      </c>
      <c r="Q25">
        <v>30</v>
      </c>
      <c r="Y25">
        <v>0.05</v>
      </c>
      <c r="Z25">
        <v>3.5</v>
      </c>
      <c r="AA25">
        <v>3</v>
      </c>
      <c r="AB25">
        <v>0.65</v>
      </c>
      <c r="AF25">
        <v>1</v>
      </c>
      <c r="AG25" s="1" t="s">
        <v>310</v>
      </c>
      <c r="AH25" s="1" t="s">
        <v>290</v>
      </c>
      <c r="AI25" s="1" t="s">
        <v>253</v>
      </c>
      <c r="AK25">
        <v>1</v>
      </c>
      <c r="AU25">
        <v>1</v>
      </c>
      <c r="AW25">
        <v>0.25</v>
      </c>
      <c r="BD25" t="str">
        <f t="shared" si="1"/>
        <v>enemy_1035_haxe</v>
      </c>
      <c r="BM25" t="s">
        <v>232</v>
      </c>
      <c r="BN25" s="1" t="s">
        <v>254</v>
      </c>
      <c r="BO25" t="s">
        <v>234</v>
      </c>
      <c r="BR25">
        <v>1</v>
      </c>
    </row>
    <row r="26" spans="1:70">
      <c r="A26" s="1" t="s">
        <v>313</v>
      </c>
      <c r="B26" t="s">
        <v>228</v>
      </c>
      <c r="D26" s="1" t="s">
        <v>314</v>
      </c>
      <c r="E26" s="2" t="s">
        <v>315</v>
      </c>
      <c r="F26" t="str">
        <f t="shared" ref="F26" si="11">"enemy_"&amp;E26&amp;"_"&amp;D26</f>
        <v>enemy_1025_reveng</v>
      </c>
      <c r="G26">
        <v>1</v>
      </c>
      <c r="K26">
        <v>5000</v>
      </c>
      <c r="M26">
        <v>300</v>
      </c>
      <c r="O26">
        <v>200</v>
      </c>
      <c r="Q26">
        <v>50</v>
      </c>
      <c r="Y26">
        <v>0.05</v>
      </c>
      <c r="Z26">
        <v>2.3</v>
      </c>
      <c r="AA26">
        <v>2</v>
      </c>
      <c r="AB26">
        <v>0.65</v>
      </c>
      <c r="AF26">
        <v>1</v>
      </c>
      <c r="AG26" s="1" t="s">
        <v>313</v>
      </c>
      <c r="AH26" s="1" t="s">
        <v>290</v>
      </c>
      <c r="AI26" s="1" t="s">
        <v>316</v>
      </c>
      <c r="AK26">
        <v>1</v>
      </c>
      <c r="AU26">
        <v>1</v>
      </c>
      <c r="AW26">
        <v>0.25</v>
      </c>
      <c r="BD26" t="str">
        <f t="shared" si="1"/>
        <v>enemy_1025_reveng</v>
      </c>
      <c r="BM26" t="s">
        <v>232</v>
      </c>
      <c r="BN26" s="1" t="s">
        <v>254</v>
      </c>
      <c r="BO26" t="s">
        <v>234</v>
      </c>
      <c r="BR26">
        <v>1</v>
      </c>
    </row>
    <row r="27" spans="1:70">
      <c r="A27" s="1" t="s">
        <v>317</v>
      </c>
      <c r="B27" t="s">
        <v>228</v>
      </c>
      <c r="D27" s="1" t="s">
        <v>318</v>
      </c>
      <c r="E27" s="2" t="s">
        <v>315</v>
      </c>
      <c r="F27" t="str">
        <f t="shared" ref="F27:F28" si="12">"enemy_"&amp;E27&amp;"_"&amp;D27</f>
        <v>enemy_1025_reveng_2</v>
      </c>
      <c r="G27">
        <v>1</v>
      </c>
      <c r="K27">
        <v>18000</v>
      </c>
      <c r="M27">
        <v>480</v>
      </c>
      <c r="O27">
        <v>230</v>
      </c>
      <c r="Q27">
        <v>50</v>
      </c>
      <c r="Y27">
        <v>0.05</v>
      </c>
      <c r="Z27">
        <v>2.3</v>
      </c>
      <c r="AA27">
        <v>2</v>
      </c>
      <c r="AB27">
        <v>0.65</v>
      </c>
      <c r="AF27">
        <v>1</v>
      </c>
      <c r="AG27" s="1" t="s">
        <v>317</v>
      </c>
      <c r="AH27" s="1" t="s">
        <v>290</v>
      </c>
      <c r="AI27" s="1" t="s">
        <v>319</v>
      </c>
      <c r="AK27">
        <v>1</v>
      </c>
      <c r="AU27">
        <v>1</v>
      </c>
      <c r="AW27">
        <v>0.25</v>
      </c>
      <c r="BD27" t="str">
        <f t="shared" si="1"/>
        <v>enemy_1025_reveng_2</v>
      </c>
      <c r="BM27" t="s">
        <v>232</v>
      </c>
      <c r="BN27" s="1" t="s">
        <v>254</v>
      </c>
      <c r="BO27" t="s">
        <v>234</v>
      </c>
      <c r="BR27">
        <v>1</v>
      </c>
    </row>
    <row r="28" spans="1:70">
      <c r="A28" s="1" t="s">
        <v>320</v>
      </c>
      <c r="B28" t="s">
        <v>228</v>
      </c>
      <c r="D28" s="1" t="s">
        <v>321</v>
      </c>
      <c r="E28" s="16" t="s">
        <v>246</v>
      </c>
      <c r="F28" t="str">
        <f t="shared" si="12"/>
        <v>enemy_1006_shield</v>
      </c>
      <c r="G28">
        <v>1</v>
      </c>
      <c r="K28">
        <v>6000</v>
      </c>
      <c r="M28">
        <v>600</v>
      </c>
      <c r="O28">
        <v>800</v>
      </c>
      <c r="Q28">
        <v>0</v>
      </c>
      <c r="Y28">
        <v>0.05</v>
      </c>
      <c r="Z28">
        <v>2.6</v>
      </c>
      <c r="AA28">
        <v>3</v>
      </c>
      <c r="AB28">
        <v>0.75</v>
      </c>
      <c r="AF28">
        <v>1</v>
      </c>
      <c r="AG28" s="1" t="s">
        <v>320</v>
      </c>
      <c r="AH28" s="1" t="s">
        <v>231</v>
      </c>
      <c r="AI28" s="1" t="s">
        <v>253</v>
      </c>
      <c r="AK28">
        <v>1</v>
      </c>
      <c r="AU28">
        <v>1</v>
      </c>
      <c r="AW28">
        <v>0.25</v>
      </c>
      <c r="BD28" t="str">
        <f t="shared" si="1"/>
        <v>enemy_1006_shield</v>
      </c>
      <c r="BM28" t="s">
        <v>232</v>
      </c>
      <c r="BN28" t="s">
        <v>233</v>
      </c>
      <c r="BO28" t="s">
        <v>234</v>
      </c>
      <c r="BR28">
        <v>1</v>
      </c>
    </row>
    <row r="29" spans="1:70">
      <c r="A29" s="1" t="s">
        <v>322</v>
      </c>
      <c r="B29" t="s">
        <v>228</v>
      </c>
      <c r="D29" s="1" t="s">
        <v>323</v>
      </c>
      <c r="E29" s="2" t="s">
        <v>324</v>
      </c>
      <c r="F29" t="str">
        <f t="shared" ref="F29" si="13">"enemy_"&amp;E29&amp;"_"&amp;D29</f>
        <v>enemy_1023_jmage_2</v>
      </c>
      <c r="G29">
        <v>1</v>
      </c>
      <c r="K29">
        <v>4200</v>
      </c>
      <c r="M29">
        <v>400</v>
      </c>
      <c r="O29">
        <v>130</v>
      </c>
      <c r="Q29">
        <v>50</v>
      </c>
      <c r="Y29">
        <v>0.05</v>
      </c>
      <c r="Z29">
        <v>4</v>
      </c>
      <c r="AA29">
        <v>2</v>
      </c>
      <c r="AB29">
        <v>0.8</v>
      </c>
      <c r="AF29">
        <v>1</v>
      </c>
      <c r="AG29" s="1" t="s">
        <v>322</v>
      </c>
      <c r="AH29" s="1" t="s">
        <v>231</v>
      </c>
      <c r="AI29" s="1" t="s">
        <v>325</v>
      </c>
      <c r="AK29">
        <v>1</v>
      </c>
      <c r="AU29">
        <v>1</v>
      </c>
      <c r="AW29">
        <v>0.25</v>
      </c>
      <c r="BD29" t="str">
        <f t="shared" si="1"/>
        <v>enemy_1023_jmage_2</v>
      </c>
      <c r="BM29" t="s">
        <v>232</v>
      </c>
      <c r="BN29" s="1" t="s">
        <v>254</v>
      </c>
      <c r="BO29" t="s">
        <v>234</v>
      </c>
      <c r="BR29">
        <v>1</v>
      </c>
    </row>
    <row r="30" spans="1:66">
      <c r="A30" s="1"/>
      <c r="D30" s="1"/>
      <c r="E30" s="2"/>
      <c r="AF30">
        <v>1</v>
      </c>
      <c r="AG30" s="1"/>
      <c r="AH30" s="1"/>
      <c r="AI30" s="1"/>
      <c r="BD30" t="str">
        <f t="shared" si="1"/>
        <v>enemy__</v>
      </c>
      <c r="BN30" s="1"/>
    </row>
    <row r="31" spans="1:70">
      <c r="A31" s="1" t="s">
        <v>326</v>
      </c>
      <c r="B31" t="s">
        <v>228</v>
      </c>
      <c r="D31" s="1" t="s">
        <v>309</v>
      </c>
      <c r="E31" s="2" t="s">
        <v>252</v>
      </c>
      <c r="F31" t="s">
        <v>327</v>
      </c>
      <c r="G31">
        <v>1</v>
      </c>
      <c r="K31">
        <v>2500</v>
      </c>
      <c r="M31">
        <v>200</v>
      </c>
      <c r="O31">
        <v>400</v>
      </c>
      <c r="Q31">
        <v>0</v>
      </c>
      <c r="Y31">
        <v>0.05</v>
      </c>
      <c r="Z31">
        <v>2</v>
      </c>
      <c r="AA31">
        <v>1</v>
      </c>
      <c r="AB31">
        <v>1</v>
      </c>
      <c r="AF31">
        <v>1</v>
      </c>
      <c r="AG31" s="1" t="s">
        <v>326</v>
      </c>
      <c r="AH31" s="1" t="s">
        <v>239</v>
      </c>
      <c r="AI31" s="1" t="s">
        <v>253</v>
      </c>
      <c r="AK31">
        <v>1</v>
      </c>
      <c r="AU31">
        <v>1</v>
      </c>
      <c r="AW31">
        <v>0.25</v>
      </c>
      <c r="BD31" t="str">
        <f t="shared" si="1"/>
        <v>enemy_1015_litamr</v>
      </c>
      <c r="BM31" t="s">
        <v>232</v>
      </c>
      <c r="BN31" s="1" t="s">
        <v>254</v>
      </c>
      <c r="BO31" t="s">
        <v>234</v>
      </c>
      <c r="BR31">
        <v>1</v>
      </c>
    </row>
    <row r="32" spans="1:70">
      <c r="A32" s="1" t="s">
        <v>328</v>
      </c>
      <c r="B32" t="s">
        <v>228</v>
      </c>
      <c r="D32" s="1" t="s">
        <v>309</v>
      </c>
      <c r="E32" s="2" t="s">
        <v>252</v>
      </c>
      <c r="F32" t="s">
        <v>329</v>
      </c>
      <c r="G32">
        <v>1</v>
      </c>
      <c r="K32">
        <v>10000</v>
      </c>
      <c r="M32">
        <v>1000</v>
      </c>
      <c r="O32">
        <v>1000</v>
      </c>
      <c r="Q32">
        <v>0</v>
      </c>
      <c r="Y32">
        <v>0.05</v>
      </c>
      <c r="Z32">
        <v>3.5</v>
      </c>
      <c r="AA32">
        <v>4</v>
      </c>
      <c r="AB32">
        <v>0.5</v>
      </c>
      <c r="AF32">
        <v>1</v>
      </c>
      <c r="AG32" s="1" t="s">
        <v>328</v>
      </c>
      <c r="AH32" s="1" t="s">
        <v>239</v>
      </c>
      <c r="AI32" s="1" t="s">
        <v>330</v>
      </c>
      <c r="AK32">
        <v>1</v>
      </c>
      <c r="AU32">
        <v>1</v>
      </c>
      <c r="AW32">
        <v>0.25</v>
      </c>
      <c r="BD32" t="str">
        <f t="shared" si="1"/>
        <v>enemy_1015_litamr</v>
      </c>
      <c r="BM32" t="s">
        <v>232</v>
      </c>
      <c r="BN32" s="1" t="s">
        <v>254</v>
      </c>
      <c r="BO32" t="s">
        <v>234</v>
      </c>
      <c r="BR32">
        <v>1</v>
      </c>
    </row>
    <row r="33" spans="1:70">
      <c r="A33" s="1" t="s">
        <v>331</v>
      </c>
      <c r="B33" t="s">
        <v>228</v>
      </c>
      <c r="D33" s="1" t="s">
        <v>332</v>
      </c>
      <c r="E33" s="2" t="s">
        <v>333</v>
      </c>
      <c r="F33" t="str">
        <f t="shared" ref="F33:F38" si="14">"enemy_"&amp;E33&amp;"_"&amp;D33</f>
        <v>enemy_1008_ghost</v>
      </c>
      <c r="G33">
        <v>1</v>
      </c>
      <c r="K33">
        <v>2300</v>
      </c>
      <c r="M33">
        <v>100</v>
      </c>
      <c r="O33">
        <v>120</v>
      </c>
      <c r="Q33">
        <v>35</v>
      </c>
      <c r="Y33">
        <v>0.05</v>
      </c>
      <c r="Z33">
        <v>1</v>
      </c>
      <c r="AA33">
        <v>1</v>
      </c>
      <c r="AB33">
        <v>1.2</v>
      </c>
      <c r="AF33">
        <v>1</v>
      </c>
      <c r="AG33" s="1" t="s">
        <v>331</v>
      </c>
      <c r="AH33" s="1" t="s">
        <v>231</v>
      </c>
      <c r="AI33" s="1" t="s">
        <v>334</v>
      </c>
      <c r="AK33">
        <v>1</v>
      </c>
      <c r="AU33">
        <v>1</v>
      </c>
      <c r="AW33">
        <v>0.25</v>
      </c>
      <c r="BD33" t="str">
        <f t="shared" si="1"/>
        <v>enemy_1008_ghost</v>
      </c>
      <c r="BM33" t="s">
        <v>232</v>
      </c>
      <c r="BN33" t="s">
        <v>233</v>
      </c>
      <c r="BO33" t="s">
        <v>234</v>
      </c>
      <c r="BP33" s="1"/>
      <c r="BQ33" s="1"/>
      <c r="BR33">
        <v>1</v>
      </c>
    </row>
    <row r="34" customFormat="1" spans="1:70">
      <c r="A34" s="1" t="s">
        <v>335</v>
      </c>
      <c r="B34" t="s">
        <v>228</v>
      </c>
      <c r="D34" s="1" t="s">
        <v>332</v>
      </c>
      <c r="E34" s="2" t="s">
        <v>333</v>
      </c>
      <c r="F34" t="s">
        <v>336</v>
      </c>
      <c r="G34">
        <v>1</v>
      </c>
      <c r="K34">
        <v>3800</v>
      </c>
      <c r="M34">
        <v>100</v>
      </c>
      <c r="O34">
        <v>350</v>
      </c>
      <c r="Q34">
        <v>35</v>
      </c>
      <c r="Y34">
        <v>0.05</v>
      </c>
      <c r="Z34">
        <v>1</v>
      </c>
      <c r="AA34">
        <v>1</v>
      </c>
      <c r="AB34">
        <v>1.2</v>
      </c>
      <c r="AF34">
        <v>1</v>
      </c>
      <c r="AG34" s="1" t="s">
        <v>335</v>
      </c>
      <c r="AH34" s="1" t="s">
        <v>231</v>
      </c>
      <c r="AI34" s="1" t="s">
        <v>334</v>
      </c>
      <c r="AK34">
        <v>1</v>
      </c>
      <c r="AU34">
        <v>1</v>
      </c>
      <c r="AW34">
        <v>0.25</v>
      </c>
      <c r="BD34" t="str">
        <f t="shared" si="1"/>
        <v>enemy_1008_ghost</v>
      </c>
      <c r="BM34" t="s">
        <v>232</v>
      </c>
      <c r="BN34" t="s">
        <v>233</v>
      </c>
      <c r="BO34" t="s">
        <v>234</v>
      </c>
      <c r="BP34" s="1"/>
      <c r="BQ34" s="1"/>
      <c r="BR34">
        <v>1</v>
      </c>
    </row>
    <row r="35" customFormat="1" spans="1:70">
      <c r="A35" s="1" t="s">
        <v>337</v>
      </c>
      <c r="B35" t="s">
        <v>228</v>
      </c>
      <c r="D35" s="1" t="s">
        <v>305</v>
      </c>
      <c r="E35" s="2" t="s">
        <v>306</v>
      </c>
      <c r="F35" t="str">
        <f t="shared" si="14"/>
        <v>enemy_1502_crowns</v>
      </c>
      <c r="G35">
        <v>1</v>
      </c>
      <c r="K35">
        <v>27000</v>
      </c>
      <c r="M35">
        <v>700</v>
      </c>
      <c r="O35">
        <v>250</v>
      </c>
      <c r="Q35">
        <v>50</v>
      </c>
      <c r="Y35">
        <v>0.05</v>
      </c>
      <c r="Z35">
        <v>2.8</v>
      </c>
      <c r="AA35">
        <v>1</v>
      </c>
      <c r="AB35">
        <v>1.4</v>
      </c>
      <c r="AF35">
        <v>1</v>
      </c>
      <c r="AG35" s="1" t="s">
        <v>337</v>
      </c>
      <c r="AH35" s="1" t="s">
        <v>258</v>
      </c>
      <c r="AI35" s="1" t="s">
        <v>307</v>
      </c>
      <c r="AK35">
        <v>1</v>
      </c>
      <c r="AU35">
        <v>2</v>
      </c>
      <c r="AW35">
        <v>0.25</v>
      </c>
      <c r="BD35" t="str">
        <f t="shared" si="1"/>
        <v>enemy_1502_crowns</v>
      </c>
      <c r="BM35" t="s">
        <v>232</v>
      </c>
      <c r="BN35" s="1" t="s">
        <v>254</v>
      </c>
      <c r="BO35" t="s">
        <v>234</v>
      </c>
      <c r="BP35" s="1"/>
      <c r="BQ35" s="1"/>
      <c r="BR35">
        <v>1</v>
      </c>
    </row>
    <row r="36" customFormat="1" spans="1:70">
      <c r="A36" s="1" t="s">
        <v>338</v>
      </c>
      <c r="B36" t="s">
        <v>228</v>
      </c>
      <c r="D36" s="1" t="s">
        <v>309</v>
      </c>
      <c r="E36" s="2" t="s">
        <v>252</v>
      </c>
      <c r="F36" t="str">
        <f t="shared" si="14"/>
        <v>enemy_1015_litamr</v>
      </c>
      <c r="G36">
        <v>1</v>
      </c>
      <c r="K36">
        <v>3500</v>
      </c>
      <c r="M36">
        <v>410</v>
      </c>
      <c r="O36">
        <v>50</v>
      </c>
      <c r="Q36">
        <v>25</v>
      </c>
      <c r="Y36">
        <v>0.05</v>
      </c>
      <c r="Z36">
        <v>1.4</v>
      </c>
      <c r="AA36">
        <v>1</v>
      </c>
      <c r="AB36">
        <v>1.9</v>
      </c>
      <c r="AF36">
        <v>1</v>
      </c>
      <c r="AG36" s="1" t="s">
        <v>338</v>
      </c>
      <c r="AH36" s="1" t="s">
        <v>239</v>
      </c>
      <c r="AI36" s="1" t="s">
        <v>253</v>
      </c>
      <c r="AK36">
        <v>1</v>
      </c>
      <c r="AU36">
        <v>1</v>
      </c>
      <c r="AW36">
        <v>0.25</v>
      </c>
      <c r="BD36" t="str">
        <f t="shared" si="1"/>
        <v>enemy_1015_litamr</v>
      </c>
      <c r="BM36" t="s">
        <v>232</v>
      </c>
      <c r="BN36" s="1" t="s">
        <v>254</v>
      </c>
      <c r="BO36" t="s">
        <v>234</v>
      </c>
      <c r="BR36">
        <v>1</v>
      </c>
    </row>
    <row r="37" spans="1:70">
      <c r="A37" s="1" t="s">
        <v>339</v>
      </c>
      <c r="B37" t="s">
        <v>228</v>
      </c>
      <c r="D37" s="1" t="s">
        <v>340</v>
      </c>
      <c r="E37" s="2" t="s">
        <v>341</v>
      </c>
      <c r="F37" t="str">
        <f t="shared" si="14"/>
        <v>enemy_1047_sagent</v>
      </c>
      <c r="G37">
        <v>1</v>
      </c>
      <c r="K37">
        <v>3500</v>
      </c>
      <c r="M37">
        <v>360</v>
      </c>
      <c r="O37">
        <v>100</v>
      </c>
      <c r="Q37">
        <v>0</v>
      </c>
      <c r="Y37">
        <v>0.05</v>
      </c>
      <c r="Z37">
        <v>1</v>
      </c>
      <c r="AA37">
        <v>2</v>
      </c>
      <c r="AB37">
        <v>0.9</v>
      </c>
      <c r="AF37">
        <v>1</v>
      </c>
      <c r="AG37" s="1" t="s">
        <v>339</v>
      </c>
      <c r="AH37" s="1" t="s">
        <v>239</v>
      </c>
      <c r="AI37" s="1" t="s">
        <v>342</v>
      </c>
      <c r="AK37">
        <v>1</v>
      </c>
      <c r="AU37">
        <v>1</v>
      </c>
      <c r="AW37">
        <v>0.25</v>
      </c>
      <c r="BD37" t="str">
        <f t="shared" si="1"/>
        <v>enemy_1047_sagent</v>
      </c>
      <c r="BM37" t="s">
        <v>232</v>
      </c>
      <c r="BN37" s="1" t="s">
        <v>254</v>
      </c>
      <c r="BO37" t="s">
        <v>234</v>
      </c>
      <c r="BP37" s="1"/>
      <c r="BQ37" s="1"/>
      <c r="BR37">
        <v>1</v>
      </c>
    </row>
    <row r="38" spans="1:70">
      <c r="A38" s="1" t="s">
        <v>343</v>
      </c>
      <c r="B38" t="s">
        <v>228</v>
      </c>
      <c r="D38" s="1" t="s">
        <v>344</v>
      </c>
      <c r="E38" s="2" t="s">
        <v>345</v>
      </c>
      <c r="F38" t="str">
        <f t="shared" si="14"/>
        <v>enemy_1057_gansho_2</v>
      </c>
      <c r="G38">
        <v>1</v>
      </c>
      <c r="K38">
        <v>3500</v>
      </c>
      <c r="M38">
        <v>360</v>
      </c>
      <c r="O38">
        <v>100</v>
      </c>
      <c r="Q38">
        <v>0</v>
      </c>
      <c r="Y38">
        <v>0.05</v>
      </c>
      <c r="Z38">
        <v>1</v>
      </c>
      <c r="AA38">
        <v>2</v>
      </c>
      <c r="AB38">
        <v>0.9</v>
      </c>
      <c r="AF38">
        <v>1</v>
      </c>
      <c r="AG38" s="1" t="s">
        <v>343</v>
      </c>
      <c r="AH38" s="1" t="s">
        <v>239</v>
      </c>
      <c r="AI38" s="1" t="s">
        <v>346</v>
      </c>
      <c r="AK38">
        <v>1</v>
      </c>
      <c r="AU38">
        <v>1</v>
      </c>
      <c r="AW38">
        <v>0.25</v>
      </c>
      <c r="BD38" t="str">
        <f t="shared" si="1"/>
        <v>enemy_1057_gansho_2</v>
      </c>
      <c r="BM38" t="s">
        <v>232</v>
      </c>
      <c r="BN38" s="1" t="s">
        <v>254</v>
      </c>
      <c r="BO38" t="s">
        <v>234</v>
      </c>
      <c r="BP38" s="1"/>
      <c r="BQ38" s="1"/>
      <c r="BR38">
        <v>1</v>
      </c>
    </row>
    <row r="39" spans="1:66">
      <c r="A39" s="1"/>
      <c r="D39" s="1"/>
      <c r="E39" s="2"/>
      <c r="AH39" s="1"/>
      <c r="AI39" s="1"/>
      <c r="BN39" s="1"/>
    </row>
    <row r="40" spans="1:69">
      <c r="A40" s="1"/>
      <c r="D40" s="1"/>
      <c r="E40" s="2"/>
      <c r="AH40" s="1"/>
      <c r="BM40" s="1"/>
      <c r="BP40" s="1"/>
      <c r="BQ40" s="1"/>
    </row>
    <row r="41" spans="1:64">
      <c r="A41" t="s">
        <v>105</v>
      </c>
      <c r="BL41" s="1" t="s">
        <v>347</v>
      </c>
    </row>
    <row r="42" spans="1:1">
      <c r="A42" t="s">
        <v>348</v>
      </c>
    </row>
    <row r="43" spans="1:70">
      <c r="A43" t="s">
        <v>4</v>
      </c>
      <c r="B43" t="s">
        <v>349</v>
      </c>
      <c r="D43" t="s">
        <v>350</v>
      </c>
      <c r="E43" s="16" t="s">
        <v>351</v>
      </c>
      <c r="F43" t="str">
        <f>"char_"&amp;E43&amp;"_"&amp;D43</f>
        <v>char_002_amiya</v>
      </c>
      <c r="G43">
        <v>1</v>
      </c>
      <c r="K43">
        <v>1480</v>
      </c>
      <c r="L43">
        <v>400</v>
      </c>
      <c r="M43">
        <v>612</v>
      </c>
      <c r="N43">
        <v>100</v>
      </c>
      <c r="O43">
        <v>121</v>
      </c>
      <c r="Q43">
        <v>20</v>
      </c>
      <c r="S43">
        <v>20</v>
      </c>
      <c r="T43">
        <v>-2</v>
      </c>
      <c r="U43">
        <v>0.5</v>
      </c>
      <c r="V43">
        <v>70</v>
      </c>
      <c r="Y43">
        <v>0.05</v>
      </c>
      <c r="Z43">
        <v>1</v>
      </c>
      <c r="AC43">
        <v>1</v>
      </c>
      <c r="AG43" t="s">
        <v>73</v>
      </c>
      <c r="AI43" t="s">
        <v>352</v>
      </c>
      <c r="AJ43" t="s">
        <v>353</v>
      </c>
      <c r="AM43">
        <v>1</v>
      </c>
      <c r="AO43">
        <v>1</v>
      </c>
      <c r="AP43">
        <v>0.5</v>
      </c>
      <c r="AW43">
        <v>0.25</v>
      </c>
      <c r="BB43" t="s">
        <v>354</v>
      </c>
      <c r="BC43" t="s">
        <v>355</v>
      </c>
      <c r="BD43" s="17" t="str">
        <f t="shared" ref="BD43:BD58" si="15">"icon_"&amp;D43</f>
        <v>icon_amiya</v>
      </c>
      <c r="BE43" t="str">
        <f>"half_"&amp;D43</f>
        <v>half_amiya</v>
      </c>
      <c r="BF43" t="str">
        <f>D43</f>
        <v>amiya</v>
      </c>
      <c r="BH43">
        <v>5</v>
      </c>
      <c r="BI43" s="1" t="s">
        <v>356</v>
      </c>
      <c r="BJ43" s="1" t="s">
        <v>357</v>
      </c>
      <c r="BK43" s="1"/>
      <c r="BL43" t="s">
        <v>358</v>
      </c>
      <c r="BM43" t="s">
        <v>232</v>
      </c>
      <c r="BO43" t="s">
        <v>234</v>
      </c>
      <c r="BP43" t="s">
        <v>234</v>
      </c>
      <c r="BQ43" s="1"/>
      <c r="BR43">
        <v>1</v>
      </c>
    </row>
    <row r="44" spans="1:70">
      <c r="A44" t="s">
        <v>5</v>
      </c>
      <c r="B44" t="s">
        <v>349</v>
      </c>
      <c r="D44" t="s">
        <v>359</v>
      </c>
      <c r="E44" s="16" t="s">
        <v>360</v>
      </c>
      <c r="F44" t="str">
        <f t="shared" ref="F44:F58" si="16">"char_"&amp;E44&amp;"_"&amp;D44</f>
        <v>char_298_susuro</v>
      </c>
      <c r="G44">
        <v>1</v>
      </c>
      <c r="K44">
        <v>100</v>
      </c>
      <c r="M44">
        <v>20</v>
      </c>
      <c r="O44">
        <v>5</v>
      </c>
      <c r="Q44">
        <v>0</v>
      </c>
      <c r="S44">
        <v>15</v>
      </c>
      <c r="U44">
        <v>0.5</v>
      </c>
      <c r="V44">
        <v>20</v>
      </c>
      <c r="Y44">
        <v>0.05</v>
      </c>
      <c r="Z44">
        <v>1</v>
      </c>
      <c r="AC44">
        <v>1</v>
      </c>
      <c r="AG44" t="s">
        <v>361</v>
      </c>
      <c r="AI44" t="s">
        <v>362</v>
      </c>
      <c r="AJ44" t="s">
        <v>363</v>
      </c>
      <c r="AM44">
        <v>1</v>
      </c>
      <c r="AO44">
        <v>1</v>
      </c>
      <c r="AP44">
        <v>0.5</v>
      </c>
      <c r="AW44">
        <v>0.25</v>
      </c>
      <c r="BB44" t="s">
        <v>364</v>
      </c>
      <c r="BC44" t="s">
        <v>365</v>
      </c>
      <c r="BD44" s="17" t="str">
        <f t="shared" si="15"/>
        <v>icon_susuro</v>
      </c>
      <c r="BE44" t="str">
        <f t="shared" ref="BE44:BE74" si="17">"half_"&amp;D44</f>
        <v>half_susuro</v>
      </c>
      <c r="BF44" t="str">
        <f t="shared" ref="BF44:BF74" si="18">D44</f>
        <v>susuro</v>
      </c>
      <c r="BH44">
        <v>4</v>
      </c>
      <c r="BI44" s="1" t="s">
        <v>356</v>
      </c>
      <c r="BJ44" s="1" t="s">
        <v>357</v>
      </c>
      <c r="BK44" s="1"/>
      <c r="BL44" t="s">
        <v>366</v>
      </c>
      <c r="BM44" t="s">
        <v>232</v>
      </c>
      <c r="BO44" t="s">
        <v>234</v>
      </c>
      <c r="BP44" t="s">
        <v>234</v>
      </c>
      <c r="BQ44" s="1"/>
      <c r="BR44">
        <v>1</v>
      </c>
    </row>
    <row r="45" spans="1:70">
      <c r="A45" t="s">
        <v>6</v>
      </c>
      <c r="B45" t="s">
        <v>349</v>
      </c>
      <c r="D45" t="s">
        <v>367</v>
      </c>
      <c r="E45" s="16" t="s">
        <v>368</v>
      </c>
      <c r="F45" t="str">
        <f t="shared" si="16"/>
        <v>char_009_12fce</v>
      </c>
      <c r="G45">
        <v>1</v>
      </c>
      <c r="K45">
        <v>100</v>
      </c>
      <c r="M45">
        <v>20</v>
      </c>
      <c r="O45">
        <v>5</v>
      </c>
      <c r="Q45">
        <v>0</v>
      </c>
      <c r="S45">
        <v>15</v>
      </c>
      <c r="U45">
        <v>0.5</v>
      </c>
      <c r="V45">
        <v>20</v>
      </c>
      <c r="Y45">
        <v>0.05</v>
      </c>
      <c r="Z45">
        <v>1</v>
      </c>
      <c r="AC45">
        <v>1</v>
      </c>
      <c r="AG45" t="s">
        <v>369</v>
      </c>
      <c r="AI45" t="s">
        <v>370</v>
      </c>
      <c r="AJ45" t="s">
        <v>371</v>
      </c>
      <c r="AM45">
        <v>1</v>
      </c>
      <c r="AO45">
        <v>1</v>
      </c>
      <c r="AP45">
        <v>0.5</v>
      </c>
      <c r="AW45">
        <v>0.25</v>
      </c>
      <c r="BB45" t="s">
        <v>354</v>
      </c>
      <c r="BC45" t="s">
        <v>372</v>
      </c>
      <c r="BD45" s="17" t="str">
        <f t="shared" si="15"/>
        <v>icon_12fce</v>
      </c>
      <c r="BE45" t="str">
        <f t="shared" si="17"/>
        <v>half_12fce</v>
      </c>
      <c r="BF45" t="str">
        <f t="shared" si="18"/>
        <v>12fce</v>
      </c>
      <c r="BH45">
        <v>4</v>
      </c>
      <c r="BI45" s="1" t="s">
        <v>356</v>
      </c>
      <c r="BJ45" s="1" t="s">
        <v>357</v>
      </c>
      <c r="BK45" s="1"/>
      <c r="BL45" t="s">
        <v>373</v>
      </c>
      <c r="BM45" t="s">
        <v>232</v>
      </c>
      <c r="BO45" t="s">
        <v>234</v>
      </c>
      <c r="BP45" t="s">
        <v>234</v>
      </c>
      <c r="BQ45" s="1"/>
      <c r="BR45">
        <v>1</v>
      </c>
    </row>
    <row r="46" spans="1:70">
      <c r="A46" t="s">
        <v>7</v>
      </c>
      <c r="B46" t="s">
        <v>349</v>
      </c>
      <c r="D46" t="s">
        <v>374</v>
      </c>
      <c r="E46" s="16" t="s">
        <v>375</v>
      </c>
      <c r="F46" t="str">
        <f t="shared" si="16"/>
        <v>char_010_chen</v>
      </c>
      <c r="G46">
        <v>1</v>
      </c>
      <c r="K46">
        <v>100</v>
      </c>
      <c r="M46">
        <v>20</v>
      </c>
      <c r="O46">
        <v>5</v>
      </c>
      <c r="Q46">
        <v>0</v>
      </c>
      <c r="S46">
        <v>15</v>
      </c>
      <c r="U46">
        <v>0.5</v>
      </c>
      <c r="V46">
        <v>20</v>
      </c>
      <c r="Y46">
        <v>0.05</v>
      </c>
      <c r="Z46">
        <v>1</v>
      </c>
      <c r="AC46">
        <v>1</v>
      </c>
      <c r="AG46" t="s">
        <v>376</v>
      </c>
      <c r="AI46" t="s">
        <v>377</v>
      </c>
      <c r="AJ46" t="s">
        <v>378</v>
      </c>
      <c r="AN46">
        <v>1</v>
      </c>
      <c r="AO46">
        <v>2</v>
      </c>
      <c r="AP46">
        <v>0.5</v>
      </c>
      <c r="AW46">
        <v>0.25</v>
      </c>
      <c r="BB46" t="s">
        <v>379</v>
      </c>
      <c r="BC46" t="s">
        <v>380</v>
      </c>
      <c r="BD46" s="17" t="str">
        <f t="shared" si="15"/>
        <v>icon_chen</v>
      </c>
      <c r="BE46" t="str">
        <f t="shared" si="17"/>
        <v>half_chen</v>
      </c>
      <c r="BF46" t="str">
        <f t="shared" si="18"/>
        <v>chen</v>
      </c>
      <c r="BH46">
        <v>6</v>
      </c>
      <c r="BI46" s="1" t="s">
        <v>356</v>
      </c>
      <c r="BJ46" s="1" t="s">
        <v>357</v>
      </c>
      <c r="BK46" s="1"/>
      <c r="BL46" s="1" t="s">
        <v>381</v>
      </c>
      <c r="BM46" t="s">
        <v>232</v>
      </c>
      <c r="BO46" t="s">
        <v>234</v>
      </c>
      <c r="BP46" t="s">
        <v>234</v>
      </c>
      <c r="BQ46" s="1"/>
      <c r="BR46">
        <v>1</v>
      </c>
    </row>
    <row r="47" spans="1:70">
      <c r="A47" t="s">
        <v>8</v>
      </c>
      <c r="B47" t="s">
        <v>349</v>
      </c>
      <c r="D47" t="s">
        <v>382</v>
      </c>
      <c r="E47" s="16" t="s">
        <v>383</v>
      </c>
      <c r="F47" t="str">
        <f t="shared" si="16"/>
        <v>char_017_huang</v>
      </c>
      <c r="G47">
        <v>1</v>
      </c>
      <c r="K47">
        <v>100</v>
      </c>
      <c r="M47">
        <v>20</v>
      </c>
      <c r="O47">
        <v>5</v>
      </c>
      <c r="Q47">
        <v>0</v>
      </c>
      <c r="S47">
        <v>15</v>
      </c>
      <c r="U47">
        <v>0.5</v>
      </c>
      <c r="V47">
        <v>20</v>
      </c>
      <c r="Y47">
        <v>0.05</v>
      </c>
      <c r="Z47">
        <v>1</v>
      </c>
      <c r="AC47">
        <v>1</v>
      </c>
      <c r="AG47" t="s">
        <v>384</v>
      </c>
      <c r="AI47" t="s">
        <v>377</v>
      </c>
      <c r="AJ47" t="s">
        <v>378</v>
      </c>
      <c r="AN47">
        <v>1</v>
      </c>
      <c r="AO47">
        <v>2</v>
      </c>
      <c r="AP47">
        <v>0.5</v>
      </c>
      <c r="AW47">
        <v>0.25</v>
      </c>
      <c r="BB47" t="s">
        <v>379</v>
      </c>
      <c r="BC47" t="s">
        <v>385</v>
      </c>
      <c r="BD47" s="17" t="str">
        <f t="shared" si="15"/>
        <v>icon_huang</v>
      </c>
      <c r="BE47" t="str">
        <f t="shared" si="17"/>
        <v>half_huang</v>
      </c>
      <c r="BF47" t="str">
        <f t="shared" si="18"/>
        <v>huang</v>
      </c>
      <c r="BH47">
        <v>6</v>
      </c>
      <c r="BI47" s="1" t="s">
        <v>356</v>
      </c>
      <c r="BJ47" s="1" t="s">
        <v>357</v>
      </c>
      <c r="BK47" s="1"/>
      <c r="BL47" s="1" t="s">
        <v>386</v>
      </c>
      <c r="BM47" t="s">
        <v>232</v>
      </c>
      <c r="BO47" t="s">
        <v>234</v>
      </c>
      <c r="BP47" t="s">
        <v>234</v>
      </c>
      <c r="BQ47" s="1"/>
      <c r="BR47">
        <v>1</v>
      </c>
    </row>
    <row r="48" spans="1:70">
      <c r="A48" t="s">
        <v>9</v>
      </c>
      <c r="B48" t="s">
        <v>349</v>
      </c>
      <c r="D48" t="s">
        <v>387</v>
      </c>
      <c r="E48" s="16" t="s">
        <v>388</v>
      </c>
      <c r="F48" t="str">
        <f t="shared" si="16"/>
        <v>char_235_jesica</v>
      </c>
      <c r="G48">
        <v>1</v>
      </c>
      <c r="K48">
        <v>100</v>
      </c>
      <c r="M48">
        <v>20</v>
      </c>
      <c r="O48">
        <v>5</v>
      </c>
      <c r="Q48">
        <v>0</v>
      </c>
      <c r="S48">
        <v>15</v>
      </c>
      <c r="U48">
        <v>0.5</v>
      </c>
      <c r="V48">
        <v>20</v>
      </c>
      <c r="Y48">
        <v>0.05</v>
      </c>
      <c r="Z48">
        <v>1</v>
      </c>
      <c r="AC48">
        <v>1</v>
      </c>
      <c r="AG48" t="s">
        <v>39</v>
      </c>
      <c r="AI48" t="s">
        <v>352</v>
      </c>
      <c r="AJ48" t="s">
        <v>389</v>
      </c>
      <c r="AM48">
        <v>1</v>
      </c>
      <c r="AO48">
        <v>1</v>
      </c>
      <c r="AP48">
        <v>0.5</v>
      </c>
      <c r="AW48">
        <v>0.25</v>
      </c>
      <c r="BB48" t="s">
        <v>390</v>
      </c>
      <c r="BC48" t="s">
        <v>391</v>
      </c>
      <c r="BD48" s="17" t="str">
        <f t="shared" si="15"/>
        <v>icon_jesica</v>
      </c>
      <c r="BE48" t="str">
        <f t="shared" si="17"/>
        <v>half_jesica</v>
      </c>
      <c r="BF48" t="str">
        <f t="shared" si="18"/>
        <v>jesica</v>
      </c>
      <c r="BH48">
        <v>4</v>
      </c>
      <c r="BI48" s="1" t="s">
        <v>356</v>
      </c>
      <c r="BJ48" s="1" t="s">
        <v>357</v>
      </c>
      <c r="BK48" s="1"/>
      <c r="BL48" t="s">
        <v>392</v>
      </c>
      <c r="BM48" t="s">
        <v>232</v>
      </c>
      <c r="BO48" t="s">
        <v>234</v>
      </c>
      <c r="BP48" t="s">
        <v>234</v>
      </c>
      <c r="BQ48" s="1"/>
      <c r="BR48">
        <v>1</v>
      </c>
    </row>
    <row r="49" spans="1:70">
      <c r="A49" t="s">
        <v>11</v>
      </c>
      <c r="B49" t="s">
        <v>349</v>
      </c>
      <c r="D49" t="s">
        <v>393</v>
      </c>
      <c r="E49" s="16" t="s">
        <v>394</v>
      </c>
      <c r="F49" t="str">
        <f t="shared" si="16"/>
        <v>char_213_mostma</v>
      </c>
      <c r="G49">
        <v>1</v>
      </c>
      <c r="K49">
        <v>100</v>
      </c>
      <c r="M49">
        <v>20</v>
      </c>
      <c r="O49">
        <v>5</v>
      </c>
      <c r="Q49">
        <v>0</v>
      </c>
      <c r="S49">
        <v>15</v>
      </c>
      <c r="U49">
        <v>0.5</v>
      </c>
      <c r="V49">
        <v>20</v>
      </c>
      <c r="Y49">
        <v>0.05</v>
      </c>
      <c r="Z49">
        <v>1</v>
      </c>
      <c r="AC49">
        <v>1</v>
      </c>
      <c r="AG49" t="s">
        <v>395</v>
      </c>
      <c r="AI49" t="s">
        <v>352</v>
      </c>
      <c r="AJ49" t="s">
        <v>378</v>
      </c>
      <c r="AM49">
        <v>1</v>
      </c>
      <c r="AO49">
        <v>1</v>
      </c>
      <c r="AP49">
        <v>0.5</v>
      </c>
      <c r="AW49">
        <v>0.25</v>
      </c>
      <c r="BB49" t="s">
        <v>354</v>
      </c>
      <c r="BC49" t="s">
        <v>372</v>
      </c>
      <c r="BD49" s="17" t="str">
        <f t="shared" si="15"/>
        <v>icon_mostma</v>
      </c>
      <c r="BE49" t="str">
        <f t="shared" si="17"/>
        <v>half_mostma</v>
      </c>
      <c r="BF49" t="str">
        <f t="shared" si="18"/>
        <v>mostma</v>
      </c>
      <c r="BH49">
        <v>6</v>
      </c>
      <c r="BI49" s="1" t="s">
        <v>356</v>
      </c>
      <c r="BJ49" s="1" t="s">
        <v>357</v>
      </c>
      <c r="BK49" s="1"/>
      <c r="BL49" s="1" t="s">
        <v>396</v>
      </c>
      <c r="BM49" t="s">
        <v>232</v>
      </c>
      <c r="BO49" t="s">
        <v>234</v>
      </c>
      <c r="BP49" t="s">
        <v>234</v>
      </c>
      <c r="BQ49" s="1"/>
      <c r="BR49">
        <v>1</v>
      </c>
    </row>
    <row r="50" spans="1:70">
      <c r="A50" t="s">
        <v>12</v>
      </c>
      <c r="B50" t="s">
        <v>349</v>
      </c>
      <c r="D50" t="s">
        <v>397</v>
      </c>
      <c r="E50" s="16" t="s">
        <v>398</v>
      </c>
      <c r="F50" t="str">
        <f t="shared" si="16"/>
        <v>char_101_sora</v>
      </c>
      <c r="G50">
        <v>1</v>
      </c>
      <c r="K50">
        <v>100</v>
      </c>
      <c r="M50">
        <v>20</v>
      </c>
      <c r="O50">
        <v>5</v>
      </c>
      <c r="Q50">
        <v>0</v>
      </c>
      <c r="S50">
        <v>15</v>
      </c>
      <c r="U50">
        <v>0.5</v>
      </c>
      <c r="V50">
        <v>20</v>
      </c>
      <c r="Y50">
        <v>0.05</v>
      </c>
      <c r="Z50">
        <v>1</v>
      </c>
      <c r="AC50">
        <v>1</v>
      </c>
      <c r="AG50" t="s">
        <v>88</v>
      </c>
      <c r="AI50" t="s">
        <v>399</v>
      </c>
      <c r="AJ50" t="s">
        <v>400</v>
      </c>
      <c r="AM50">
        <v>1</v>
      </c>
      <c r="AO50">
        <v>1</v>
      </c>
      <c r="AP50">
        <v>0.5</v>
      </c>
      <c r="AW50">
        <v>0.25</v>
      </c>
      <c r="BB50" t="s">
        <v>364</v>
      </c>
      <c r="BD50" s="17" t="str">
        <f t="shared" si="15"/>
        <v>icon_sora</v>
      </c>
      <c r="BE50" t="str">
        <f t="shared" si="17"/>
        <v>half_sora</v>
      </c>
      <c r="BF50" t="str">
        <f t="shared" si="18"/>
        <v>sora</v>
      </c>
      <c r="BH50">
        <v>4</v>
      </c>
      <c r="BI50" s="1" t="s">
        <v>356</v>
      </c>
      <c r="BJ50" s="1" t="s">
        <v>357</v>
      </c>
      <c r="BK50" s="1"/>
      <c r="BL50" s="1" t="s">
        <v>401</v>
      </c>
      <c r="BM50" t="s">
        <v>232</v>
      </c>
      <c r="BO50" t="s">
        <v>234</v>
      </c>
      <c r="BP50" t="s">
        <v>234</v>
      </c>
      <c r="BQ50" s="1"/>
      <c r="BR50">
        <v>1</v>
      </c>
    </row>
    <row r="51" spans="1:70">
      <c r="A51" s="1" t="s">
        <v>13</v>
      </c>
      <c r="B51" t="s">
        <v>349</v>
      </c>
      <c r="D51" s="1" t="s">
        <v>402</v>
      </c>
      <c r="E51">
        <v>285</v>
      </c>
      <c r="F51" t="str">
        <f t="shared" si="16"/>
        <v>char_285_medic2</v>
      </c>
      <c r="G51">
        <v>1</v>
      </c>
      <c r="I51">
        <v>0</v>
      </c>
      <c r="J51">
        <v>30</v>
      </c>
      <c r="K51">
        <v>435</v>
      </c>
      <c r="L51">
        <v>100</v>
      </c>
      <c r="M51">
        <v>70</v>
      </c>
      <c r="N51">
        <v>40</v>
      </c>
      <c r="O51">
        <v>16</v>
      </c>
      <c r="Q51">
        <v>0</v>
      </c>
      <c r="S51">
        <v>3</v>
      </c>
      <c r="U51">
        <v>0.5</v>
      </c>
      <c r="V51">
        <v>200</v>
      </c>
      <c r="Y51">
        <v>0.05</v>
      </c>
      <c r="Z51">
        <v>2.85</v>
      </c>
      <c r="AC51">
        <v>0</v>
      </c>
      <c r="AG51" s="1" t="s">
        <v>13</v>
      </c>
      <c r="AH51" s="1" t="s">
        <v>231</v>
      </c>
      <c r="AI51" s="1" t="s">
        <v>403</v>
      </c>
      <c r="AM51">
        <v>1</v>
      </c>
      <c r="AO51">
        <v>1</v>
      </c>
      <c r="AP51">
        <v>0.5</v>
      </c>
      <c r="AW51">
        <v>0.25</v>
      </c>
      <c r="BB51" s="1" t="s">
        <v>364</v>
      </c>
      <c r="BC51" t="s">
        <v>365</v>
      </c>
      <c r="BD51" s="17" t="str">
        <f t="shared" si="15"/>
        <v>icon_medic2</v>
      </c>
      <c r="BE51" t="str">
        <f t="shared" si="17"/>
        <v>half_medic2</v>
      </c>
      <c r="BF51" t="str">
        <f t="shared" si="18"/>
        <v>medic2</v>
      </c>
      <c r="BG51" s="1" t="s">
        <v>404</v>
      </c>
      <c r="BH51">
        <v>2</v>
      </c>
      <c r="BI51" t="s">
        <v>405</v>
      </c>
      <c r="BJ51" t="s">
        <v>406</v>
      </c>
      <c r="BK51" t="s">
        <v>407</v>
      </c>
      <c r="BL51" t="s">
        <v>408</v>
      </c>
      <c r="BM51" t="s">
        <v>232</v>
      </c>
      <c r="BO51" t="s">
        <v>234</v>
      </c>
      <c r="BP51" t="s">
        <v>234</v>
      </c>
      <c r="BQ51" s="1"/>
      <c r="BR51">
        <v>1</v>
      </c>
    </row>
    <row r="52" spans="1:70">
      <c r="A52" s="1" t="s">
        <v>14</v>
      </c>
      <c r="B52" t="s">
        <v>349</v>
      </c>
      <c r="D52" s="1" t="s">
        <v>409</v>
      </c>
      <c r="E52">
        <v>286</v>
      </c>
      <c r="F52" t="str">
        <f t="shared" ref="F52:F53" si="19">"char_"&amp;E52&amp;"_"&amp;D52</f>
        <v>char_286_cast3</v>
      </c>
      <c r="G52">
        <v>1</v>
      </c>
      <c r="I52">
        <v>0</v>
      </c>
      <c r="J52">
        <v>30</v>
      </c>
      <c r="K52">
        <v>1191</v>
      </c>
      <c r="L52">
        <v>200</v>
      </c>
      <c r="M52">
        <v>353</v>
      </c>
      <c r="N52">
        <v>60</v>
      </c>
      <c r="O52">
        <v>90</v>
      </c>
      <c r="Q52">
        <v>0</v>
      </c>
      <c r="S52">
        <v>3</v>
      </c>
      <c r="U52">
        <v>0.5</v>
      </c>
      <c r="V52">
        <v>200</v>
      </c>
      <c r="Y52">
        <v>0.05</v>
      </c>
      <c r="Z52">
        <v>1.5</v>
      </c>
      <c r="AC52">
        <v>0</v>
      </c>
      <c r="AG52" s="1" t="s">
        <v>14</v>
      </c>
      <c r="AH52" s="1" t="s">
        <v>231</v>
      </c>
      <c r="AI52" s="1" t="s">
        <v>410</v>
      </c>
      <c r="AN52">
        <v>1</v>
      </c>
      <c r="AO52">
        <v>1</v>
      </c>
      <c r="AP52">
        <v>0.5</v>
      </c>
      <c r="AW52">
        <v>0.25</v>
      </c>
      <c r="BB52" s="1" t="s">
        <v>379</v>
      </c>
      <c r="BC52" t="s">
        <v>411</v>
      </c>
      <c r="BD52" s="17" t="str">
        <f t="shared" ref="BD52:BD53" si="20">"icon_"&amp;D52</f>
        <v>icon_cast3</v>
      </c>
      <c r="BE52" t="str">
        <f t="shared" ref="BE52:BE53" si="21">"half_"&amp;D52</f>
        <v>half_cast3</v>
      </c>
      <c r="BF52" t="str">
        <f t="shared" ref="BF52:BF53" si="22">D52</f>
        <v>cast3</v>
      </c>
      <c r="BG52" s="1" t="s">
        <v>404</v>
      </c>
      <c r="BH52">
        <v>2</v>
      </c>
      <c r="BI52" t="s">
        <v>356</v>
      </c>
      <c r="BJ52" t="s">
        <v>412</v>
      </c>
      <c r="BK52" t="s">
        <v>413</v>
      </c>
      <c r="BL52" t="s">
        <v>414</v>
      </c>
      <c r="BM52" t="s">
        <v>232</v>
      </c>
      <c r="BO52" t="s">
        <v>234</v>
      </c>
      <c r="BP52" t="s">
        <v>234</v>
      </c>
      <c r="BQ52" s="1"/>
      <c r="BR52">
        <v>1</v>
      </c>
    </row>
    <row r="53" spans="1:70">
      <c r="A53" s="1" t="s">
        <v>15</v>
      </c>
      <c r="B53" t="s">
        <v>349</v>
      </c>
      <c r="D53" s="1" t="s">
        <v>415</v>
      </c>
      <c r="E53">
        <v>502</v>
      </c>
      <c r="F53" t="str">
        <f t="shared" si="19"/>
        <v>char_502_nblade</v>
      </c>
      <c r="G53">
        <v>1</v>
      </c>
      <c r="I53">
        <v>0</v>
      </c>
      <c r="J53">
        <v>30</v>
      </c>
      <c r="K53">
        <v>1030</v>
      </c>
      <c r="M53">
        <v>232</v>
      </c>
      <c r="N53">
        <v>48</v>
      </c>
      <c r="O53">
        <v>192</v>
      </c>
      <c r="Q53">
        <v>0</v>
      </c>
      <c r="S53">
        <v>7</v>
      </c>
      <c r="T53">
        <v>-2</v>
      </c>
      <c r="U53">
        <v>0.5</v>
      </c>
      <c r="V53">
        <v>70</v>
      </c>
      <c r="W53">
        <v>-35</v>
      </c>
      <c r="Y53">
        <v>0.05</v>
      </c>
      <c r="Z53">
        <v>1.05</v>
      </c>
      <c r="AC53">
        <v>1</v>
      </c>
      <c r="AG53" s="1" t="s">
        <v>15</v>
      </c>
      <c r="AH53" s="1" t="s">
        <v>231</v>
      </c>
      <c r="AI53" s="1" t="s">
        <v>416</v>
      </c>
      <c r="AN53">
        <v>1</v>
      </c>
      <c r="AO53">
        <v>1</v>
      </c>
      <c r="AP53">
        <v>0.5</v>
      </c>
      <c r="AW53">
        <v>0.25</v>
      </c>
      <c r="BB53" s="1" t="s">
        <v>417</v>
      </c>
      <c r="BC53" t="s">
        <v>418</v>
      </c>
      <c r="BD53" s="17" t="str">
        <f t="shared" si="20"/>
        <v>icon_nblade</v>
      </c>
      <c r="BE53" t="str">
        <f t="shared" si="21"/>
        <v>half_nblade</v>
      </c>
      <c r="BF53" t="str">
        <f t="shared" si="22"/>
        <v>nblade</v>
      </c>
      <c r="BG53" s="1" t="s">
        <v>404</v>
      </c>
      <c r="BH53">
        <v>2</v>
      </c>
      <c r="BI53" t="s">
        <v>356</v>
      </c>
      <c r="BJ53" t="s">
        <v>419</v>
      </c>
      <c r="BK53" t="s">
        <v>420</v>
      </c>
      <c r="BL53" t="s">
        <v>421</v>
      </c>
      <c r="BM53" t="s">
        <v>232</v>
      </c>
      <c r="BO53" t="s">
        <v>234</v>
      </c>
      <c r="BP53" t="s">
        <v>234</v>
      </c>
      <c r="BQ53" s="1"/>
      <c r="BR53">
        <v>1</v>
      </c>
    </row>
    <row r="54" spans="1:70">
      <c r="A54" s="1" t="s">
        <v>16</v>
      </c>
      <c r="B54" t="s">
        <v>349</v>
      </c>
      <c r="D54" s="1" t="s">
        <v>422</v>
      </c>
      <c r="E54">
        <v>500</v>
      </c>
      <c r="F54" t="str">
        <f t="shared" ref="F54" si="23">"char_"&amp;E54&amp;"_"&amp;D54</f>
        <v>char_500_noirc</v>
      </c>
      <c r="G54">
        <v>1</v>
      </c>
      <c r="I54">
        <v>0</v>
      </c>
      <c r="J54">
        <v>30</v>
      </c>
      <c r="K54">
        <v>1670</v>
      </c>
      <c r="L54">
        <v>90</v>
      </c>
      <c r="M54">
        <v>240</v>
      </c>
      <c r="O54">
        <v>315</v>
      </c>
      <c r="P54">
        <v>40</v>
      </c>
      <c r="Q54">
        <v>0</v>
      </c>
      <c r="S54">
        <v>14</v>
      </c>
      <c r="T54">
        <v>-2</v>
      </c>
      <c r="U54">
        <v>0.5</v>
      </c>
      <c r="V54">
        <v>70</v>
      </c>
      <c r="W54">
        <v>-5</v>
      </c>
      <c r="Y54">
        <v>0.05</v>
      </c>
      <c r="Z54">
        <v>1.2</v>
      </c>
      <c r="AC54">
        <v>1</v>
      </c>
      <c r="AG54" s="1" t="s">
        <v>16</v>
      </c>
      <c r="AH54" s="1" t="s">
        <v>231</v>
      </c>
      <c r="AI54" s="1" t="s">
        <v>423</v>
      </c>
      <c r="AJ54" s="1"/>
      <c r="AN54">
        <v>1</v>
      </c>
      <c r="AO54">
        <v>3</v>
      </c>
      <c r="AP54">
        <v>0.5</v>
      </c>
      <c r="AW54">
        <v>0.25</v>
      </c>
      <c r="BB54" s="1" t="s">
        <v>424</v>
      </c>
      <c r="BC54" t="s">
        <v>425</v>
      </c>
      <c r="BD54" s="17" t="str">
        <f t="shared" ref="BD54" si="24">"icon_"&amp;D54</f>
        <v>icon_noirc</v>
      </c>
      <c r="BE54" t="str">
        <f t="shared" ref="BE54" si="25">"half_"&amp;D54</f>
        <v>half_noirc</v>
      </c>
      <c r="BF54" t="str">
        <f t="shared" ref="BF54" si="26">D54</f>
        <v>noirc</v>
      </c>
      <c r="BG54" s="1" t="s">
        <v>404</v>
      </c>
      <c r="BH54">
        <v>2</v>
      </c>
      <c r="BI54" t="s">
        <v>356</v>
      </c>
      <c r="BJ54" t="s">
        <v>419</v>
      </c>
      <c r="BK54" t="s">
        <v>426</v>
      </c>
      <c r="BL54" t="s">
        <v>427</v>
      </c>
      <c r="BM54" t="s">
        <v>232</v>
      </c>
      <c r="BO54" t="s">
        <v>234</v>
      </c>
      <c r="BP54" t="s">
        <v>234</v>
      </c>
      <c r="BQ54" s="1"/>
      <c r="BR54">
        <v>1</v>
      </c>
    </row>
    <row r="55" spans="1:70">
      <c r="A55" s="1" t="s">
        <v>17</v>
      </c>
      <c r="B55" t="s">
        <v>349</v>
      </c>
      <c r="D55" s="1" t="s">
        <v>428</v>
      </c>
      <c r="E55">
        <v>503</v>
      </c>
      <c r="F55" t="str">
        <f t="shared" ref="F55" si="27">"char_"&amp;E55&amp;"_"&amp;D55</f>
        <v>char_503_rang</v>
      </c>
      <c r="G55">
        <v>1</v>
      </c>
      <c r="I55">
        <v>0</v>
      </c>
      <c r="J55">
        <v>30</v>
      </c>
      <c r="K55">
        <v>780</v>
      </c>
      <c r="M55">
        <v>269</v>
      </c>
      <c r="N55">
        <v>30</v>
      </c>
      <c r="O55">
        <v>66</v>
      </c>
      <c r="Q55">
        <v>0</v>
      </c>
      <c r="S55">
        <v>7</v>
      </c>
      <c r="T55">
        <v>-2</v>
      </c>
      <c r="U55">
        <v>0.5</v>
      </c>
      <c r="V55">
        <v>70</v>
      </c>
      <c r="W55">
        <v>-5</v>
      </c>
      <c r="Y55">
        <v>0.05</v>
      </c>
      <c r="Z55">
        <v>1</v>
      </c>
      <c r="AC55">
        <v>1</v>
      </c>
      <c r="AG55" s="1" t="s">
        <v>17</v>
      </c>
      <c r="AH55" s="1" t="s">
        <v>231</v>
      </c>
      <c r="AI55" s="1" t="s">
        <v>429</v>
      </c>
      <c r="AJ55" s="1"/>
      <c r="AM55">
        <v>1</v>
      </c>
      <c r="AO55">
        <v>1</v>
      </c>
      <c r="AP55">
        <v>0.5</v>
      </c>
      <c r="AW55">
        <v>0.25</v>
      </c>
      <c r="BB55" s="1" t="s">
        <v>390</v>
      </c>
      <c r="BC55" t="s">
        <v>391</v>
      </c>
      <c r="BD55" s="17" t="str">
        <f t="shared" ref="BD55" si="28">"icon_"&amp;D55</f>
        <v>icon_rang</v>
      </c>
      <c r="BE55" t="str">
        <f t="shared" ref="BE55" si="29">"half_"&amp;D55</f>
        <v>half_rang</v>
      </c>
      <c r="BF55" t="str">
        <f t="shared" ref="BF55" si="30">D55</f>
        <v>rang</v>
      </c>
      <c r="BG55" s="1" t="s">
        <v>404</v>
      </c>
      <c r="BH55">
        <v>2</v>
      </c>
      <c r="BI55" t="s">
        <v>405</v>
      </c>
      <c r="BJ55" t="s">
        <v>419</v>
      </c>
      <c r="BK55" t="s">
        <v>430</v>
      </c>
      <c r="BL55" t="s">
        <v>431</v>
      </c>
      <c r="BM55" t="s">
        <v>232</v>
      </c>
      <c r="BO55" t="s">
        <v>234</v>
      </c>
      <c r="BP55" t="s">
        <v>234</v>
      </c>
      <c r="BQ55" s="1"/>
      <c r="BR55">
        <v>1</v>
      </c>
    </row>
    <row r="56" spans="1:70">
      <c r="A56" s="1" t="s">
        <v>18</v>
      </c>
      <c r="B56" t="s">
        <v>349</v>
      </c>
      <c r="D56" s="1" t="s">
        <v>432</v>
      </c>
      <c r="E56">
        <v>501</v>
      </c>
      <c r="F56" t="str">
        <f t="shared" ref="F56" si="31">"char_"&amp;E56&amp;"_"&amp;D56</f>
        <v>char_501_durin</v>
      </c>
      <c r="G56">
        <v>1</v>
      </c>
      <c r="I56">
        <v>0</v>
      </c>
      <c r="J56">
        <v>30</v>
      </c>
      <c r="K56">
        <v>952</v>
      </c>
      <c r="L56">
        <v>100</v>
      </c>
      <c r="M56">
        <v>340</v>
      </c>
      <c r="N56">
        <v>30</v>
      </c>
      <c r="O56">
        <v>62</v>
      </c>
      <c r="Q56">
        <v>10</v>
      </c>
      <c r="S56">
        <v>12</v>
      </c>
      <c r="T56">
        <v>-2</v>
      </c>
      <c r="U56">
        <v>0.5</v>
      </c>
      <c r="V56">
        <v>70</v>
      </c>
      <c r="W56">
        <v>-5</v>
      </c>
      <c r="Y56">
        <v>0.05</v>
      </c>
      <c r="Z56">
        <v>1.6</v>
      </c>
      <c r="AC56">
        <v>1</v>
      </c>
      <c r="AG56" s="1" t="s">
        <v>18</v>
      </c>
      <c r="AH56" s="1" t="s">
        <v>231</v>
      </c>
      <c r="AI56" s="1" t="s">
        <v>433</v>
      </c>
      <c r="AJ56" s="1"/>
      <c r="AM56">
        <v>1</v>
      </c>
      <c r="AO56">
        <v>1</v>
      </c>
      <c r="AP56">
        <v>0.5</v>
      </c>
      <c r="AW56">
        <v>0.25</v>
      </c>
      <c r="BB56" s="1" t="s">
        <v>354</v>
      </c>
      <c r="BC56" t="s">
        <v>355</v>
      </c>
      <c r="BD56" s="17" t="str">
        <f t="shared" ref="BD56" si="32">"icon_"&amp;D56</f>
        <v>icon_durin</v>
      </c>
      <c r="BE56" t="str">
        <f t="shared" ref="BE56" si="33">"half_"&amp;D56</f>
        <v>half_durin</v>
      </c>
      <c r="BF56" t="str">
        <f t="shared" ref="BF56" si="34">D56</f>
        <v>durin</v>
      </c>
      <c r="BG56" s="1" t="s">
        <v>404</v>
      </c>
      <c r="BH56">
        <v>2</v>
      </c>
      <c r="BI56" t="s">
        <v>405</v>
      </c>
      <c r="BJ56" t="s">
        <v>419</v>
      </c>
      <c r="BK56" t="s">
        <v>434</v>
      </c>
      <c r="BL56" t="s">
        <v>435</v>
      </c>
      <c r="BM56" t="s">
        <v>232</v>
      </c>
      <c r="BO56" t="s">
        <v>234</v>
      </c>
      <c r="BP56" t="s">
        <v>234</v>
      </c>
      <c r="BQ56" s="1"/>
      <c r="BR56">
        <v>1</v>
      </c>
    </row>
    <row r="57" spans="5:69">
      <c r="E57" s="16"/>
      <c r="BD57" s="17"/>
      <c r="BI57" s="1"/>
      <c r="BJ57" s="1"/>
      <c r="BK57" s="1"/>
      <c r="BL57" s="1"/>
      <c r="BQ57" s="1"/>
    </row>
    <row r="58" spans="1:70">
      <c r="A58" t="s">
        <v>19</v>
      </c>
      <c r="B58" t="s">
        <v>349</v>
      </c>
      <c r="D58" t="s">
        <v>436</v>
      </c>
      <c r="E58">
        <v>284</v>
      </c>
      <c r="F58" t="str">
        <f t="shared" si="16"/>
        <v>char_284_spot</v>
      </c>
      <c r="G58">
        <v>1</v>
      </c>
      <c r="I58">
        <v>1</v>
      </c>
      <c r="J58">
        <v>55</v>
      </c>
      <c r="K58">
        <v>1833</v>
      </c>
      <c r="M58">
        <v>320</v>
      </c>
      <c r="N58">
        <v>30</v>
      </c>
      <c r="O58">
        <v>442</v>
      </c>
      <c r="P58">
        <v>54</v>
      </c>
      <c r="Q58">
        <v>10</v>
      </c>
      <c r="S58">
        <v>17</v>
      </c>
      <c r="T58">
        <v>-2</v>
      </c>
      <c r="U58">
        <v>0.5</v>
      </c>
      <c r="V58">
        <v>70</v>
      </c>
      <c r="W58">
        <v>-4</v>
      </c>
      <c r="Y58">
        <v>0.05</v>
      </c>
      <c r="Z58">
        <v>1.2</v>
      </c>
      <c r="AC58">
        <v>1</v>
      </c>
      <c r="AG58" t="s">
        <v>19</v>
      </c>
      <c r="AH58" s="1" t="s">
        <v>231</v>
      </c>
      <c r="AI58" s="1" t="s">
        <v>437</v>
      </c>
      <c r="AJ58" t="s">
        <v>438</v>
      </c>
      <c r="AN58">
        <v>1</v>
      </c>
      <c r="AO58">
        <v>3</v>
      </c>
      <c r="AP58">
        <v>0.5</v>
      </c>
      <c r="AW58">
        <v>0.25</v>
      </c>
      <c r="BB58" t="s">
        <v>424</v>
      </c>
      <c r="BC58" t="s">
        <v>439</v>
      </c>
      <c r="BD58" s="17" t="str">
        <f t="shared" si="15"/>
        <v>icon_spot</v>
      </c>
      <c r="BE58" t="str">
        <f t="shared" si="17"/>
        <v>half_spot</v>
      </c>
      <c r="BF58" t="str">
        <f t="shared" si="18"/>
        <v>spot</v>
      </c>
      <c r="BG58" s="1" t="s">
        <v>404</v>
      </c>
      <c r="BH58">
        <v>3</v>
      </c>
      <c r="BI58" t="s">
        <v>356</v>
      </c>
      <c r="BJ58" s="1" t="s">
        <v>440</v>
      </c>
      <c r="BK58" t="s">
        <v>441</v>
      </c>
      <c r="BL58" t="s">
        <v>442</v>
      </c>
      <c r="BM58" t="s">
        <v>232</v>
      </c>
      <c r="BO58" t="s">
        <v>234</v>
      </c>
      <c r="BP58" t="s">
        <v>234</v>
      </c>
      <c r="BQ58" s="1"/>
      <c r="BR58">
        <v>1</v>
      </c>
    </row>
    <row r="59" spans="1:70">
      <c r="A59" t="s">
        <v>20</v>
      </c>
      <c r="B59" t="s">
        <v>349</v>
      </c>
      <c r="D59" t="s">
        <v>443</v>
      </c>
      <c r="E59">
        <v>281</v>
      </c>
      <c r="F59" t="str">
        <f t="shared" ref="F59:F74" si="35">"char_"&amp;E59&amp;"_"&amp;D59</f>
        <v>char_281_popka</v>
      </c>
      <c r="G59">
        <v>1</v>
      </c>
      <c r="I59">
        <v>1</v>
      </c>
      <c r="J59">
        <v>55</v>
      </c>
      <c r="K59">
        <v>1858</v>
      </c>
      <c r="M59">
        <v>495</v>
      </c>
      <c r="N59">
        <v>73</v>
      </c>
      <c r="O59">
        <v>245</v>
      </c>
      <c r="Q59">
        <v>0</v>
      </c>
      <c r="S59">
        <v>19</v>
      </c>
      <c r="T59">
        <v>-2</v>
      </c>
      <c r="U59">
        <v>0.5</v>
      </c>
      <c r="V59">
        <v>70</v>
      </c>
      <c r="W59">
        <v>-4</v>
      </c>
      <c r="Y59">
        <v>0.05</v>
      </c>
      <c r="Z59">
        <v>1.2</v>
      </c>
      <c r="AC59">
        <v>1</v>
      </c>
      <c r="AG59" t="s">
        <v>20</v>
      </c>
      <c r="AH59" s="1" t="s">
        <v>231</v>
      </c>
      <c r="AI59" t="s">
        <v>444</v>
      </c>
      <c r="AJ59" t="s">
        <v>445</v>
      </c>
      <c r="AN59">
        <v>1</v>
      </c>
      <c r="AO59">
        <v>2</v>
      </c>
      <c r="AP59">
        <v>0.5</v>
      </c>
      <c r="AW59">
        <v>0.25</v>
      </c>
      <c r="BB59" t="s">
        <v>379</v>
      </c>
      <c r="BC59" t="s">
        <v>385</v>
      </c>
      <c r="BD59" s="17" t="str">
        <f t="shared" ref="BD59:BD74" si="36">"icon_"&amp;D59</f>
        <v>icon_popka</v>
      </c>
      <c r="BE59" t="str">
        <f t="shared" si="17"/>
        <v>half_popka</v>
      </c>
      <c r="BF59" t="str">
        <f t="shared" si="18"/>
        <v>popka</v>
      </c>
      <c r="BG59" s="1" t="s">
        <v>404</v>
      </c>
      <c r="BH59">
        <v>3</v>
      </c>
      <c r="BI59" t="s">
        <v>356</v>
      </c>
      <c r="BJ59" t="s">
        <v>446</v>
      </c>
      <c r="BK59" t="s">
        <v>447</v>
      </c>
      <c r="BL59" t="s">
        <v>448</v>
      </c>
      <c r="BM59" t="s">
        <v>232</v>
      </c>
      <c r="BO59" t="s">
        <v>234</v>
      </c>
      <c r="BP59" t="s">
        <v>234</v>
      </c>
      <c r="BQ59" s="1"/>
      <c r="BR59">
        <v>1</v>
      </c>
    </row>
    <row r="60" spans="1:70">
      <c r="A60" t="s">
        <v>21</v>
      </c>
      <c r="B60" t="s">
        <v>349</v>
      </c>
      <c r="D60" t="s">
        <v>449</v>
      </c>
      <c r="E60">
        <v>283</v>
      </c>
      <c r="F60" t="str">
        <f t="shared" si="35"/>
        <v>char_283_midn</v>
      </c>
      <c r="G60">
        <v>1</v>
      </c>
      <c r="I60">
        <v>1</v>
      </c>
      <c r="J60">
        <v>55</v>
      </c>
      <c r="K60">
        <v>1653</v>
      </c>
      <c r="M60">
        <v>497</v>
      </c>
      <c r="N60">
        <v>72</v>
      </c>
      <c r="O60">
        <v>282</v>
      </c>
      <c r="Q60">
        <v>10</v>
      </c>
      <c r="S60">
        <v>16</v>
      </c>
      <c r="T60">
        <v>-2</v>
      </c>
      <c r="U60">
        <v>0.5</v>
      </c>
      <c r="V60">
        <v>70</v>
      </c>
      <c r="W60">
        <v>-4</v>
      </c>
      <c r="Y60">
        <v>0.05</v>
      </c>
      <c r="Z60">
        <v>1.3</v>
      </c>
      <c r="AC60">
        <v>1</v>
      </c>
      <c r="AG60" t="s">
        <v>21</v>
      </c>
      <c r="AH60" s="1" t="s">
        <v>231</v>
      </c>
      <c r="AI60" s="1" t="s">
        <v>450</v>
      </c>
      <c r="AJ60" t="s">
        <v>451</v>
      </c>
      <c r="AN60">
        <v>1</v>
      </c>
      <c r="AO60">
        <v>2</v>
      </c>
      <c r="AP60">
        <v>0.5</v>
      </c>
      <c r="AW60">
        <v>0.25</v>
      </c>
      <c r="BB60" t="s">
        <v>379</v>
      </c>
      <c r="BC60" t="s">
        <v>452</v>
      </c>
      <c r="BD60" s="17" t="str">
        <f t="shared" si="36"/>
        <v>icon_midn</v>
      </c>
      <c r="BE60" t="str">
        <f t="shared" si="17"/>
        <v>half_midn</v>
      </c>
      <c r="BF60" t="str">
        <f t="shared" si="18"/>
        <v>midn</v>
      </c>
      <c r="BG60" s="1" t="s">
        <v>404</v>
      </c>
      <c r="BH60">
        <v>3</v>
      </c>
      <c r="BI60" t="s">
        <v>356</v>
      </c>
      <c r="BJ60" t="s">
        <v>453</v>
      </c>
      <c r="BK60" t="s">
        <v>454</v>
      </c>
      <c r="BL60" t="s">
        <v>455</v>
      </c>
      <c r="BM60" t="s">
        <v>232</v>
      </c>
      <c r="BO60" t="s">
        <v>234</v>
      </c>
      <c r="BP60" t="s">
        <v>234</v>
      </c>
      <c r="BQ60" s="1"/>
      <c r="BR60">
        <v>2</v>
      </c>
    </row>
    <row r="61" spans="1:70">
      <c r="A61" t="s">
        <v>22</v>
      </c>
      <c r="B61" t="s">
        <v>349</v>
      </c>
      <c r="D61" s="1" t="s">
        <v>456</v>
      </c>
      <c r="E61">
        <v>282</v>
      </c>
      <c r="F61" t="str">
        <f t="shared" si="35"/>
        <v>char_282_catap</v>
      </c>
      <c r="G61">
        <v>1</v>
      </c>
      <c r="I61">
        <v>1</v>
      </c>
      <c r="J61">
        <v>55</v>
      </c>
      <c r="K61">
        <v>1150</v>
      </c>
      <c r="M61">
        <v>617</v>
      </c>
      <c r="N61">
        <v>82</v>
      </c>
      <c r="O61">
        <v>85</v>
      </c>
      <c r="Q61">
        <v>0</v>
      </c>
      <c r="S61">
        <v>23</v>
      </c>
      <c r="T61">
        <v>-2</v>
      </c>
      <c r="U61">
        <v>0.5</v>
      </c>
      <c r="V61">
        <v>70</v>
      </c>
      <c r="W61">
        <v>-10</v>
      </c>
      <c r="Y61">
        <v>0.05</v>
      </c>
      <c r="Z61">
        <v>2.8</v>
      </c>
      <c r="AC61">
        <v>1</v>
      </c>
      <c r="AG61" t="s">
        <v>22</v>
      </c>
      <c r="AH61" s="1" t="s">
        <v>231</v>
      </c>
      <c r="AI61" t="s">
        <v>457</v>
      </c>
      <c r="AJ61" t="s">
        <v>458</v>
      </c>
      <c r="AM61">
        <v>1</v>
      </c>
      <c r="AO61">
        <v>1</v>
      </c>
      <c r="AP61">
        <v>0.5</v>
      </c>
      <c r="AW61">
        <v>0.25</v>
      </c>
      <c r="BB61" t="s">
        <v>390</v>
      </c>
      <c r="BC61" t="s">
        <v>459</v>
      </c>
      <c r="BD61" s="17" t="str">
        <f t="shared" si="36"/>
        <v>icon_catap</v>
      </c>
      <c r="BE61" t="str">
        <f t="shared" si="17"/>
        <v>half_catap</v>
      </c>
      <c r="BF61" t="str">
        <f t="shared" si="18"/>
        <v>catap</v>
      </c>
      <c r="BG61" s="1" t="s">
        <v>404</v>
      </c>
      <c r="BH61">
        <v>3</v>
      </c>
      <c r="BI61" t="s">
        <v>405</v>
      </c>
      <c r="BJ61" t="s">
        <v>460</v>
      </c>
      <c r="BK61" t="s">
        <v>461</v>
      </c>
      <c r="BL61" t="s">
        <v>462</v>
      </c>
      <c r="BM61" t="s">
        <v>232</v>
      </c>
      <c r="BO61" t="s">
        <v>234</v>
      </c>
      <c r="BP61" t="s">
        <v>234</v>
      </c>
      <c r="BQ61" s="1"/>
      <c r="BR61">
        <v>1</v>
      </c>
    </row>
    <row r="62" spans="1:70">
      <c r="A62" t="s">
        <v>23</v>
      </c>
      <c r="B62" t="s">
        <v>349</v>
      </c>
      <c r="D62" s="1" t="s">
        <v>463</v>
      </c>
      <c r="E62">
        <v>278</v>
      </c>
      <c r="F62" t="str">
        <f t="shared" si="35"/>
        <v>char_278_orchid</v>
      </c>
      <c r="G62">
        <v>1</v>
      </c>
      <c r="I62">
        <v>1</v>
      </c>
      <c r="J62">
        <v>55</v>
      </c>
      <c r="K62">
        <v>935</v>
      </c>
      <c r="M62">
        <v>378</v>
      </c>
      <c r="N62">
        <v>59</v>
      </c>
      <c r="O62">
        <v>83</v>
      </c>
      <c r="Q62">
        <v>15</v>
      </c>
      <c r="S62">
        <v>12</v>
      </c>
      <c r="T62">
        <v>-2</v>
      </c>
      <c r="U62">
        <v>0.5</v>
      </c>
      <c r="V62">
        <v>70</v>
      </c>
      <c r="W62">
        <v>-10</v>
      </c>
      <c r="Y62">
        <v>0.05</v>
      </c>
      <c r="Z62">
        <v>1.9</v>
      </c>
      <c r="AC62">
        <v>1</v>
      </c>
      <c r="AG62" t="s">
        <v>23</v>
      </c>
      <c r="AH62" s="1" t="s">
        <v>231</v>
      </c>
      <c r="AI62" t="s">
        <v>464</v>
      </c>
      <c r="AJ62" t="s">
        <v>465</v>
      </c>
      <c r="AM62">
        <v>1</v>
      </c>
      <c r="AO62">
        <v>1</v>
      </c>
      <c r="AP62">
        <v>0.5</v>
      </c>
      <c r="AW62">
        <v>0.25</v>
      </c>
      <c r="BB62" t="s">
        <v>466</v>
      </c>
      <c r="BC62" t="s">
        <v>467</v>
      </c>
      <c r="BD62" s="17" t="str">
        <f t="shared" si="36"/>
        <v>icon_orchid</v>
      </c>
      <c r="BE62" t="str">
        <f t="shared" si="17"/>
        <v>half_orchid</v>
      </c>
      <c r="BF62" t="str">
        <f t="shared" si="18"/>
        <v>orchid</v>
      </c>
      <c r="BG62" s="1" t="s">
        <v>404</v>
      </c>
      <c r="BH62">
        <v>3</v>
      </c>
      <c r="BI62" t="s">
        <v>405</v>
      </c>
      <c r="BJ62" t="s">
        <v>468</v>
      </c>
      <c r="BK62" t="s">
        <v>469</v>
      </c>
      <c r="BL62" t="s">
        <v>470</v>
      </c>
      <c r="BM62" t="s">
        <v>232</v>
      </c>
      <c r="BO62" t="s">
        <v>234</v>
      </c>
      <c r="BP62" t="s">
        <v>234</v>
      </c>
      <c r="BQ62" s="1"/>
      <c r="BR62">
        <v>1</v>
      </c>
    </row>
    <row r="63" spans="1:70">
      <c r="A63" s="1" t="s">
        <v>24</v>
      </c>
      <c r="B63" t="s">
        <v>349</v>
      </c>
      <c r="D63" s="1" t="s">
        <v>471</v>
      </c>
      <c r="E63">
        <v>210</v>
      </c>
      <c r="F63" t="str">
        <f t="shared" si="35"/>
        <v>char_210_stward</v>
      </c>
      <c r="G63">
        <v>1</v>
      </c>
      <c r="I63">
        <v>1</v>
      </c>
      <c r="J63">
        <v>55</v>
      </c>
      <c r="K63">
        <v>1100</v>
      </c>
      <c r="M63">
        <v>470</v>
      </c>
      <c r="N63">
        <v>73</v>
      </c>
      <c r="O63">
        <v>90</v>
      </c>
      <c r="Q63">
        <v>15</v>
      </c>
      <c r="S63">
        <v>18</v>
      </c>
      <c r="T63">
        <v>-2</v>
      </c>
      <c r="U63">
        <v>0.5</v>
      </c>
      <c r="V63">
        <v>70</v>
      </c>
      <c r="W63">
        <v>-10</v>
      </c>
      <c r="Y63">
        <v>0.05</v>
      </c>
      <c r="Z63">
        <v>1.6</v>
      </c>
      <c r="AC63">
        <v>1</v>
      </c>
      <c r="AG63" t="s">
        <v>24</v>
      </c>
      <c r="AH63" s="1" t="s">
        <v>231</v>
      </c>
      <c r="AI63" t="s">
        <v>472</v>
      </c>
      <c r="AJ63" t="s">
        <v>473</v>
      </c>
      <c r="AM63">
        <v>1</v>
      </c>
      <c r="AO63">
        <v>1</v>
      </c>
      <c r="AP63">
        <v>0.5</v>
      </c>
      <c r="AW63">
        <v>0.25</v>
      </c>
      <c r="BB63" t="s">
        <v>354</v>
      </c>
      <c r="BC63" t="s">
        <v>355</v>
      </c>
      <c r="BD63" s="17" t="str">
        <f t="shared" si="36"/>
        <v>icon_stward</v>
      </c>
      <c r="BE63" t="str">
        <f t="shared" si="17"/>
        <v>half_stward</v>
      </c>
      <c r="BF63" t="str">
        <f t="shared" si="18"/>
        <v>stward</v>
      </c>
      <c r="BG63" s="1" t="s">
        <v>404</v>
      </c>
      <c r="BH63">
        <v>3</v>
      </c>
      <c r="BI63" t="s">
        <v>405</v>
      </c>
      <c r="BJ63" t="s">
        <v>453</v>
      </c>
      <c r="BK63" t="s">
        <v>434</v>
      </c>
      <c r="BL63" t="s">
        <v>474</v>
      </c>
      <c r="BM63" t="s">
        <v>232</v>
      </c>
      <c r="BO63" t="s">
        <v>234</v>
      </c>
      <c r="BP63" t="s">
        <v>234</v>
      </c>
      <c r="BQ63" s="1"/>
      <c r="BR63">
        <v>1</v>
      </c>
    </row>
    <row r="64" spans="1:70">
      <c r="A64" t="s">
        <v>25</v>
      </c>
      <c r="B64" t="s">
        <v>349</v>
      </c>
      <c r="D64" t="s">
        <v>475</v>
      </c>
      <c r="E64">
        <v>212</v>
      </c>
      <c r="F64" t="str">
        <f t="shared" si="35"/>
        <v>char_212_ansel</v>
      </c>
      <c r="G64">
        <v>1</v>
      </c>
      <c r="I64">
        <v>1</v>
      </c>
      <c r="J64">
        <v>55</v>
      </c>
      <c r="K64">
        <v>1135</v>
      </c>
      <c r="M64">
        <v>362</v>
      </c>
      <c r="N64">
        <v>65</v>
      </c>
      <c r="O64">
        <v>109</v>
      </c>
      <c r="Q64">
        <v>0</v>
      </c>
      <c r="S64">
        <v>17</v>
      </c>
      <c r="T64">
        <v>-2</v>
      </c>
      <c r="U64">
        <v>0.5</v>
      </c>
      <c r="V64">
        <v>70</v>
      </c>
      <c r="W64">
        <v>-4</v>
      </c>
      <c r="Y64">
        <v>0.05</v>
      </c>
      <c r="Z64">
        <v>2.85</v>
      </c>
      <c r="AC64">
        <v>1</v>
      </c>
      <c r="AG64" t="s">
        <v>25</v>
      </c>
      <c r="AH64" s="1" t="s">
        <v>231</v>
      </c>
      <c r="AI64" t="s">
        <v>476</v>
      </c>
      <c r="AJ64" s="1" t="s">
        <v>477</v>
      </c>
      <c r="AM64">
        <v>1</v>
      </c>
      <c r="AO64">
        <v>1</v>
      </c>
      <c r="AP64">
        <v>0.5</v>
      </c>
      <c r="AW64">
        <v>0.25</v>
      </c>
      <c r="BB64" t="s">
        <v>364</v>
      </c>
      <c r="BC64" t="s">
        <v>365</v>
      </c>
      <c r="BD64" s="17" t="str">
        <f t="shared" si="36"/>
        <v>icon_ansel</v>
      </c>
      <c r="BE64" t="str">
        <f t="shared" si="17"/>
        <v>half_ansel</v>
      </c>
      <c r="BF64" t="str">
        <f t="shared" si="18"/>
        <v>ansel</v>
      </c>
      <c r="BG64" s="1" t="s">
        <v>404</v>
      </c>
      <c r="BH64">
        <v>3</v>
      </c>
      <c r="BI64" s="1" t="s">
        <v>405</v>
      </c>
      <c r="BJ64" s="1" t="s">
        <v>478</v>
      </c>
      <c r="BK64" s="1" t="s">
        <v>479</v>
      </c>
      <c r="BL64" s="1" t="s">
        <v>480</v>
      </c>
      <c r="BM64" t="s">
        <v>232</v>
      </c>
      <c r="BO64" t="s">
        <v>234</v>
      </c>
      <c r="BP64" t="s">
        <v>234</v>
      </c>
      <c r="BQ64" s="1"/>
      <c r="BR64">
        <v>1</v>
      </c>
    </row>
    <row r="65" spans="1:70">
      <c r="A65" t="s">
        <v>26</v>
      </c>
      <c r="B65" t="s">
        <v>349</v>
      </c>
      <c r="D65" s="1" t="s">
        <v>481</v>
      </c>
      <c r="E65">
        <v>120</v>
      </c>
      <c r="F65" t="str">
        <f t="shared" si="35"/>
        <v>char_120_hibisc</v>
      </c>
      <c r="G65">
        <v>1</v>
      </c>
      <c r="I65">
        <v>1</v>
      </c>
      <c r="J65">
        <v>55</v>
      </c>
      <c r="K65">
        <v>1220</v>
      </c>
      <c r="M65">
        <v>345</v>
      </c>
      <c r="N65">
        <v>63</v>
      </c>
      <c r="O65">
        <v>110</v>
      </c>
      <c r="Q65">
        <v>0</v>
      </c>
      <c r="S65">
        <v>17</v>
      </c>
      <c r="T65">
        <v>-2</v>
      </c>
      <c r="U65">
        <v>0.5</v>
      </c>
      <c r="V65">
        <v>70</v>
      </c>
      <c r="W65">
        <v>-10</v>
      </c>
      <c r="Y65">
        <v>0.05</v>
      </c>
      <c r="Z65">
        <v>2.85</v>
      </c>
      <c r="AC65">
        <v>1</v>
      </c>
      <c r="AG65" t="s">
        <v>26</v>
      </c>
      <c r="AH65" s="1" t="s">
        <v>231</v>
      </c>
      <c r="AI65" t="s">
        <v>482</v>
      </c>
      <c r="AJ65" t="s">
        <v>483</v>
      </c>
      <c r="AM65">
        <v>1</v>
      </c>
      <c r="AO65">
        <v>1</v>
      </c>
      <c r="AP65">
        <v>0.5</v>
      </c>
      <c r="AW65">
        <v>0.25</v>
      </c>
      <c r="BB65" t="s">
        <v>364</v>
      </c>
      <c r="BC65" t="s">
        <v>365</v>
      </c>
      <c r="BD65" s="17" t="str">
        <f t="shared" si="36"/>
        <v>icon_hibisc</v>
      </c>
      <c r="BE65" t="str">
        <f t="shared" si="17"/>
        <v>half_hibisc</v>
      </c>
      <c r="BF65" t="str">
        <f t="shared" si="18"/>
        <v>hibisc</v>
      </c>
      <c r="BG65" s="1" t="s">
        <v>404</v>
      </c>
      <c r="BH65">
        <v>3</v>
      </c>
      <c r="BI65" t="s">
        <v>405</v>
      </c>
      <c r="BJ65" t="s">
        <v>478</v>
      </c>
      <c r="BK65" t="s">
        <v>479</v>
      </c>
      <c r="BL65" t="s">
        <v>484</v>
      </c>
      <c r="BM65" t="s">
        <v>232</v>
      </c>
      <c r="BO65" t="s">
        <v>234</v>
      </c>
      <c r="BP65" t="s">
        <v>234</v>
      </c>
      <c r="BQ65" s="1"/>
      <c r="BR65">
        <v>1</v>
      </c>
    </row>
    <row r="66" spans="1:70">
      <c r="A66" t="s">
        <v>27</v>
      </c>
      <c r="B66" t="s">
        <v>349</v>
      </c>
      <c r="D66" s="1" t="s">
        <v>485</v>
      </c>
      <c r="E66">
        <v>121</v>
      </c>
      <c r="F66" t="str">
        <f t="shared" si="35"/>
        <v>char_121_lava</v>
      </c>
      <c r="G66">
        <v>1</v>
      </c>
      <c r="I66">
        <v>1</v>
      </c>
      <c r="J66">
        <v>55</v>
      </c>
      <c r="K66">
        <v>1141</v>
      </c>
      <c r="M66">
        <v>582</v>
      </c>
      <c r="N66">
        <v>60</v>
      </c>
      <c r="O66">
        <v>95</v>
      </c>
      <c r="Q66">
        <v>15</v>
      </c>
      <c r="S66">
        <v>30</v>
      </c>
      <c r="T66">
        <v>-2</v>
      </c>
      <c r="U66">
        <v>0.5</v>
      </c>
      <c r="V66">
        <v>70</v>
      </c>
      <c r="W66">
        <v>-4</v>
      </c>
      <c r="Y66">
        <v>0.05</v>
      </c>
      <c r="Z66">
        <v>2.9</v>
      </c>
      <c r="AC66">
        <v>1</v>
      </c>
      <c r="AG66" t="s">
        <v>27</v>
      </c>
      <c r="AH66" s="1" t="s">
        <v>231</v>
      </c>
      <c r="AI66" t="s">
        <v>486</v>
      </c>
      <c r="AJ66" t="s">
        <v>487</v>
      </c>
      <c r="AM66">
        <v>1</v>
      </c>
      <c r="AO66">
        <v>1</v>
      </c>
      <c r="AP66">
        <v>0.5</v>
      </c>
      <c r="AW66">
        <v>0.25</v>
      </c>
      <c r="BB66" t="s">
        <v>354</v>
      </c>
      <c r="BC66" t="s">
        <v>372</v>
      </c>
      <c r="BD66" s="17" t="str">
        <f t="shared" si="36"/>
        <v>icon_lava</v>
      </c>
      <c r="BE66" t="str">
        <f t="shared" si="17"/>
        <v>half_lava</v>
      </c>
      <c r="BF66" t="str">
        <f t="shared" si="18"/>
        <v>lava</v>
      </c>
      <c r="BG66" s="1" t="s">
        <v>404</v>
      </c>
      <c r="BH66">
        <v>3</v>
      </c>
      <c r="BI66" t="s">
        <v>405</v>
      </c>
      <c r="BJ66" t="s">
        <v>460</v>
      </c>
      <c r="BK66" t="s">
        <v>488</v>
      </c>
      <c r="BL66" t="s">
        <v>489</v>
      </c>
      <c r="BM66" t="s">
        <v>232</v>
      </c>
      <c r="BO66" t="s">
        <v>234</v>
      </c>
      <c r="BP66" t="s">
        <v>234</v>
      </c>
      <c r="BQ66" s="1"/>
      <c r="BR66">
        <v>1</v>
      </c>
    </row>
    <row r="67" spans="1:70">
      <c r="A67" t="s">
        <v>28</v>
      </c>
      <c r="B67" t="s">
        <v>349</v>
      </c>
      <c r="D67" s="1" t="s">
        <v>490</v>
      </c>
      <c r="E67">
        <v>211</v>
      </c>
      <c r="F67" t="str">
        <f t="shared" si="35"/>
        <v>char_211_adnach</v>
      </c>
      <c r="G67">
        <v>1</v>
      </c>
      <c r="I67">
        <v>1</v>
      </c>
      <c r="J67">
        <v>55</v>
      </c>
      <c r="K67">
        <v>1080</v>
      </c>
      <c r="M67">
        <v>365</v>
      </c>
      <c r="N67">
        <v>73</v>
      </c>
      <c r="O67">
        <v>134</v>
      </c>
      <c r="Q67">
        <v>0</v>
      </c>
      <c r="S67">
        <v>11</v>
      </c>
      <c r="T67">
        <v>-2</v>
      </c>
      <c r="U67">
        <v>0.5</v>
      </c>
      <c r="V67">
        <v>70</v>
      </c>
      <c r="W67">
        <v>-10</v>
      </c>
      <c r="Y67">
        <v>0.05</v>
      </c>
      <c r="Z67">
        <v>1</v>
      </c>
      <c r="AC67">
        <v>1</v>
      </c>
      <c r="AG67" t="s">
        <v>28</v>
      </c>
      <c r="AH67" s="1" t="s">
        <v>231</v>
      </c>
      <c r="AI67" t="s">
        <v>491</v>
      </c>
      <c r="AJ67" t="s">
        <v>492</v>
      </c>
      <c r="AM67">
        <v>1</v>
      </c>
      <c r="AO67">
        <v>1</v>
      </c>
      <c r="AP67">
        <v>0.5</v>
      </c>
      <c r="AW67">
        <v>0.25</v>
      </c>
      <c r="BB67" t="s">
        <v>390</v>
      </c>
      <c r="BC67" t="s">
        <v>391</v>
      </c>
      <c r="BD67" s="17" t="str">
        <f t="shared" si="36"/>
        <v>icon_adnach</v>
      </c>
      <c r="BE67" t="str">
        <f t="shared" si="17"/>
        <v>half_adnach</v>
      </c>
      <c r="BF67" t="str">
        <f t="shared" si="18"/>
        <v>adnach</v>
      </c>
      <c r="BG67" s="1" t="s">
        <v>404</v>
      </c>
      <c r="BH67">
        <v>3</v>
      </c>
      <c r="BI67" t="s">
        <v>405</v>
      </c>
      <c r="BJ67" s="1" t="s">
        <v>453</v>
      </c>
      <c r="BK67" t="s">
        <v>430</v>
      </c>
      <c r="BL67" t="s">
        <v>493</v>
      </c>
      <c r="BM67" t="s">
        <v>232</v>
      </c>
      <c r="BO67" t="s">
        <v>234</v>
      </c>
      <c r="BP67" t="s">
        <v>234</v>
      </c>
      <c r="BQ67" s="1"/>
      <c r="BR67">
        <v>1</v>
      </c>
    </row>
    <row r="68" spans="1:70">
      <c r="A68" t="s">
        <v>29</v>
      </c>
      <c r="B68" t="s">
        <v>349</v>
      </c>
      <c r="D68" t="s">
        <v>494</v>
      </c>
      <c r="E68" s="16" t="s">
        <v>495</v>
      </c>
      <c r="F68" t="str">
        <f t="shared" si="35"/>
        <v>char_124_kroos</v>
      </c>
      <c r="G68">
        <v>1</v>
      </c>
      <c r="I68">
        <v>1</v>
      </c>
      <c r="J68">
        <v>55</v>
      </c>
      <c r="K68">
        <v>1060</v>
      </c>
      <c r="M68">
        <v>375</v>
      </c>
      <c r="N68">
        <v>71</v>
      </c>
      <c r="O68">
        <v>126</v>
      </c>
      <c r="Q68">
        <v>0</v>
      </c>
      <c r="S68">
        <v>11</v>
      </c>
      <c r="T68">
        <v>-2</v>
      </c>
      <c r="U68">
        <v>0.5</v>
      </c>
      <c r="V68">
        <v>70</v>
      </c>
      <c r="W68">
        <v>-4</v>
      </c>
      <c r="Y68">
        <v>0.05</v>
      </c>
      <c r="Z68">
        <v>1</v>
      </c>
      <c r="AC68">
        <v>1</v>
      </c>
      <c r="AG68" t="s">
        <v>29</v>
      </c>
      <c r="AH68" s="1" t="s">
        <v>231</v>
      </c>
      <c r="AI68" t="s">
        <v>496</v>
      </c>
      <c r="AJ68" t="s">
        <v>497</v>
      </c>
      <c r="AM68">
        <v>1</v>
      </c>
      <c r="AO68">
        <v>1</v>
      </c>
      <c r="AP68">
        <v>0.5</v>
      </c>
      <c r="AW68">
        <v>0.25</v>
      </c>
      <c r="BB68" t="s">
        <v>390</v>
      </c>
      <c r="BC68" t="s">
        <v>391</v>
      </c>
      <c r="BD68" s="17" t="str">
        <f t="shared" si="36"/>
        <v>icon_kroos</v>
      </c>
      <c r="BE68" t="str">
        <f t="shared" si="17"/>
        <v>half_kroos</v>
      </c>
      <c r="BF68" t="str">
        <f t="shared" si="18"/>
        <v>kroos</v>
      </c>
      <c r="BG68" s="1" t="s">
        <v>404</v>
      </c>
      <c r="BH68">
        <v>3</v>
      </c>
      <c r="BI68" t="s">
        <v>405</v>
      </c>
      <c r="BJ68" s="1" t="s">
        <v>453</v>
      </c>
      <c r="BK68" t="s">
        <v>430</v>
      </c>
      <c r="BL68" t="s">
        <v>455</v>
      </c>
      <c r="BM68" t="s">
        <v>232</v>
      </c>
      <c r="BO68" t="s">
        <v>234</v>
      </c>
      <c r="BP68" t="s">
        <v>234</v>
      </c>
      <c r="BQ68" s="1"/>
      <c r="BR68">
        <v>1</v>
      </c>
    </row>
    <row r="69" spans="1:70">
      <c r="A69" t="s">
        <v>30</v>
      </c>
      <c r="B69" t="s">
        <v>349</v>
      </c>
      <c r="D69" s="1" t="s">
        <v>498</v>
      </c>
      <c r="E69">
        <v>122</v>
      </c>
      <c r="F69" t="str">
        <f t="shared" si="35"/>
        <v>char_122_beagle</v>
      </c>
      <c r="G69">
        <v>1</v>
      </c>
      <c r="I69">
        <v>1</v>
      </c>
      <c r="J69">
        <v>55</v>
      </c>
      <c r="K69">
        <v>2035</v>
      </c>
      <c r="M69">
        <v>295</v>
      </c>
      <c r="O69">
        <v>490</v>
      </c>
      <c r="P69">
        <v>88</v>
      </c>
      <c r="Q69">
        <v>0</v>
      </c>
      <c r="S69">
        <v>18</v>
      </c>
      <c r="T69">
        <v>-2</v>
      </c>
      <c r="U69">
        <v>0.5</v>
      </c>
      <c r="V69">
        <v>70</v>
      </c>
      <c r="W69">
        <v>-10</v>
      </c>
      <c r="Y69">
        <v>0.05</v>
      </c>
      <c r="Z69">
        <v>1.2</v>
      </c>
      <c r="AC69">
        <v>1</v>
      </c>
      <c r="AG69" t="s">
        <v>30</v>
      </c>
      <c r="AH69" s="1" t="s">
        <v>231</v>
      </c>
      <c r="AI69" t="s">
        <v>499</v>
      </c>
      <c r="AJ69" t="s">
        <v>500</v>
      </c>
      <c r="AN69">
        <v>1</v>
      </c>
      <c r="AO69">
        <v>3</v>
      </c>
      <c r="AP69">
        <v>0.5</v>
      </c>
      <c r="AW69">
        <v>0.25</v>
      </c>
      <c r="BB69" t="s">
        <v>424</v>
      </c>
      <c r="BC69" t="s">
        <v>425</v>
      </c>
      <c r="BD69" s="17" t="str">
        <f t="shared" si="36"/>
        <v>icon_beagle</v>
      </c>
      <c r="BE69" t="str">
        <f t="shared" si="17"/>
        <v>half_beagle</v>
      </c>
      <c r="BF69" t="str">
        <f t="shared" si="18"/>
        <v>beagle</v>
      </c>
      <c r="BG69" s="1" t="s">
        <v>404</v>
      </c>
      <c r="BH69">
        <v>3</v>
      </c>
      <c r="BI69" s="1" t="s">
        <v>356</v>
      </c>
      <c r="BJ69" s="1" t="s">
        <v>501</v>
      </c>
      <c r="BK69" s="1" t="s">
        <v>426</v>
      </c>
      <c r="BL69" s="1" t="s">
        <v>502</v>
      </c>
      <c r="BM69" t="s">
        <v>232</v>
      </c>
      <c r="BO69" t="s">
        <v>234</v>
      </c>
      <c r="BP69" t="s">
        <v>234</v>
      </c>
      <c r="BQ69" s="1"/>
      <c r="BR69">
        <v>1</v>
      </c>
    </row>
    <row r="70" spans="1:70">
      <c r="A70" t="s">
        <v>31</v>
      </c>
      <c r="B70" t="s">
        <v>349</v>
      </c>
      <c r="D70" s="1" t="s">
        <v>503</v>
      </c>
      <c r="E70">
        <v>209</v>
      </c>
      <c r="F70" t="str">
        <f t="shared" si="35"/>
        <v>char_209_ardign</v>
      </c>
      <c r="G70">
        <v>1</v>
      </c>
      <c r="I70">
        <v>1</v>
      </c>
      <c r="J70">
        <v>55</v>
      </c>
      <c r="K70">
        <v>2130</v>
      </c>
      <c r="L70">
        <v>500</v>
      </c>
      <c r="M70">
        <v>305</v>
      </c>
      <c r="O70">
        <v>475</v>
      </c>
      <c r="Q70">
        <v>0</v>
      </c>
      <c r="S70">
        <v>18</v>
      </c>
      <c r="T70">
        <v>-2</v>
      </c>
      <c r="U70">
        <v>0.5</v>
      </c>
      <c r="V70">
        <v>70</v>
      </c>
      <c r="W70">
        <v>-10</v>
      </c>
      <c r="Y70">
        <v>0.05</v>
      </c>
      <c r="Z70">
        <v>1.2</v>
      </c>
      <c r="AC70">
        <v>1</v>
      </c>
      <c r="AG70" t="s">
        <v>31</v>
      </c>
      <c r="AH70" s="1" t="s">
        <v>231</v>
      </c>
      <c r="AI70" t="s">
        <v>504</v>
      </c>
      <c r="AJ70" t="s">
        <v>505</v>
      </c>
      <c r="AN70">
        <v>1</v>
      </c>
      <c r="AO70">
        <v>3</v>
      </c>
      <c r="AP70">
        <v>0.5</v>
      </c>
      <c r="AW70">
        <v>0.25</v>
      </c>
      <c r="BB70" t="s">
        <v>424</v>
      </c>
      <c r="BC70" t="s">
        <v>425</v>
      </c>
      <c r="BD70" s="17" t="str">
        <f t="shared" si="36"/>
        <v>icon_ardign</v>
      </c>
      <c r="BE70" t="str">
        <f t="shared" si="17"/>
        <v>half_ardign</v>
      </c>
      <c r="BF70" t="str">
        <f t="shared" si="18"/>
        <v>ardign</v>
      </c>
      <c r="BG70" s="1" t="s">
        <v>404</v>
      </c>
      <c r="BH70">
        <v>3</v>
      </c>
      <c r="BI70" s="1" t="s">
        <v>356</v>
      </c>
      <c r="BJ70" s="1" t="s">
        <v>501</v>
      </c>
      <c r="BK70" s="1" t="s">
        <v>426</v>
      </c>
      <c r="BL70" s="1" t="s">
        <v>506</v>
      </c>
      <c r="BM70" t="s">
        <v>232</v>
      </c>
      <c r="BO70" t="s">
        <v>234</v>
      </c>
      <c r="BP70" t="s">
        <v>234</v>
      </c>
      <c r="BQ70" s="1"/>
      <c r="BR70">
        <v>1</v>
      </c>
    </row>
    <row r="71" spans="1:70">
      <c r="A71" t="s">
        <v>32</v>
      </c>
      <c r="B71" t="s">
        <v>349</v>
      </c>
      <c r="D71" s="1" t="s">
        <v>507</v>
      </c>
      <c r="E71">
        <v>208</v>
      </c>
      <c r="F71" t="str">
        <f t="shared" si="35"/>
        <v>char_208_melan</v>
      </c>
      <c r="G71">
        <v>1</v>
      </c>
      <c r="I71">
        <v>1</v>
      </c>
      <c r="J71">
        <v>55</v>
      </c>
      <c r="K71">
        <v>2745</v>
      </c>
      <c r="M71">
        <v>738</v>
      </c>
      <c r="N71">
        <v>90</v>
      </c>
      <c r="O71">
        <v>155</v>
      </c>
      <c r="Q71">
        <v>0</v>
      </c>
      <c r="S71">
        <v>15</v>
      </c>
      <c r="T71">
        <v>-2</v>
      </c>
      <c r="U71">
        <v>0.5</v>
      </c>
      <c r="V71">
        <v>70</v>
      </c>
      <c r="W71">
        <v>-10</v>
      </c>
      <c r="Y71">
        <v>0.05</v>
      </c>
      <c r="Z71">
        <v>1.5</v>
      </c>
      <c r="AC71">
        <v>1</v>
      </c>
      <c r="AG71" t="s">
        <v>32</v>
      </c>
      <c r="AH71" s="1" t="s">
        <v>231</v>
      </c>
      <c r="AI71" t="s">
        <v>508</v>
      </c>
      <c r="AJ71" t="s">
        <v>509</v>
      </c>
      <c r="AN71">
        <v>1</v>
      </c>
      <c r="AO71">
        <v>1</v>
      </c>
      <c r="AP71">
        <v>0.5</v>
      </c>
      <c r="AW71">
        <v>0.25</v>
      </c>
      <c r="BB71" t="s">
        <v>379</v>
      </c>
      <c r="BC71" t="s">
        <v>411</v>
      </c>
      <c r="BD71" s="17" t="str">
        <f t="shared" si="36"/>
        <v>icon_melan</v>
      </c>
      <c r="BE71" t="str">
        <f t="shared" si="17"/>
        <v>half_melan</v>
      </c>
      <c r="BF71" t="str">
        <f t="shared" si="18"/>
        <v>melan</v>
      </c>
      <c r="BG71" s="1" t="s">
        <v>404</v>
      </c>
      <c r="BH71">
        <v>3</v>
      </c>
      <c r="BI71" s="1" t="s">
        <v>356</v>
      </c>
      <c r="BJ71" s="1" t="s">
        <v>510</v>
      </c>
      <c r="BK71" s="1" t="s">
        <v>511</v>
      </c>
      <c r="BL71" s="1" t="s">
        <v>512</v>
      </c>
      <c r="BM71" t="s">
        <v>232</v>
      </c>
      <c r="BO71" t="s">
        <v>234</v>
      </c>
      <c r="BP71" t="s">
        <v>234</v>
      </c>
      <c r="BQ71" s="1"/>
      <c r="BR71">
        <v>2</v>
      </c>
    </row>
    <row r="72" spans="1:70">
      <c r="A72" t="s">
        <v>33</v>
      </c>
      <c r="B72" t="s">
        <v>349</v>
      </c>
      <c r="D72" s="1" t="s">
        <v>513</v>
      </c>
      <c r="E72">
        <v>123</v>
      </c>
      <c r="F72" t="str">
        <f t="shared" si="35"/>
        <v>char_123_fang</v>
      </c>
      <c r="G72">
        <v>1</v>
      </c>
      <c r="I72">
        <v>1</v>
      </c>
      <c r="J72">
        <v>55</v>
      </c>
      <c r="K72">
        <v>1325</v>
      </c>
      <c r="M72">
        <v>325</v>
      </c>
      <c r="O72">
        <v>200</v>
      </c>
      <c r="P72">
        <v>70</v>
      </c>
      <c r="Q72">
        <v>0</v>
      </c>
      <c r="S72">
        <v>11</v>
      </c>
      <c r="T72">
        <v>-2</v>
      </c>
      <c r="U72">
        <v>0.5</v>
      </c>
      <c r="V72">
        <v>70</v>
      </c>
      <c r="W72">
        <v>-10</v>
      </c>
      <c r="Y72">
        <v>0.05</v>
      </c>
      <c r="Z72">
        <v>1.05</v>
      </c>
      <c r="AC72">
        <v>1</v>
      </c>
      <c r="AG72" t="s">
        <v>33</v>
      </c>
      <c r="AH72" s="1" t="s">
        <v>231</v>
      </c>
      <c r="AI72" t="s">
        <v>514</v>
      </c>
      <c r="AJ72" t="s">
        <v>515</v>
      </c>
      <c r="AN72">
        <v>1</v>
      </c>
      <c r="AO72">
        <v>2</v>
      </c>
      <c r="AP72">
        <v>0.5</v>
      </c>
      <c r="AW72">
        <v>0.25</v>
      </c>
      <c r="BB72" t="s">
        <v>417</v>
      </c>
      <c r="BC72" t="s">
        <v>418</v>
      </c>
      <c r="BD72" s="17" t="str">
        <f t="shared" si="36"/>
        <v>icon_fang</v>
      </c>
      <c r="BE72" t="str">
        <f t="shared" si="17"/>
        <v>half_fang</v>
      </c>
      <c r="BF72" t="str">
        <f t="shared" si="18"/>
        <v>fang</v>
      </c>
      <c r="BG72" s="1" t="s">
        <v>404</v>
      </c>
      <c r="BH72">
        <v>3</v>
      </c>
      <c r="BI72" t="s">
        <v>356</v>
      </c>
      <c r="BJ72" t="s">
        <v>516</v>
      </c>
      <c r="BK72" t="s">
        <v>420</v>
      </c>
      <c r="BL72" t="s">
        <v>517</v>
      </c>
      <c r="BM72" t="s">
        <v>232</v>
      </c>
      <c r="BO72" t="s">
        <v>234</v>
      </c>
      <c r="BP72" t="s">
        <v>234</v>
      </c>
      <c r="BQ72" s="1"/>
      <c r="BR72">
        <v>1</v>
      </c>
    </row>
    <row r="73" spans="1:70">
      <c r="A73" t="s">
        <v>34</v>
      </c>
      <c r="B73" t="s">
        <v>349</v>
      </c>
      <c r="D73" s="1" t="s">
        <v>518</v>
      </c>
      <c r="E73">
        <v>240</v>
      </c>
      <c r="F73" t="str">
        <f t="shared" si="35"/>
        <v>char_240_wyvern</v>
      </c>
      <c r="G73">
        <v>1</v>
      </c>
      <c r="I73">
        <v>1</v>
      </c>
      <c r="J73">
        <v>55</v>
      </c>
      <c r="K73">
        <v>1270</v>
      </c>
      <c r="M73">
        <v>355</v>
      </c>
      <c r="N73">
        <v>70</v>
      </c>
      <c r="O73">
        <v>240</v>
      </c>
      <c r="Q73">
        <v>0</v>
      </c>
      <c r="S73">
        <v>11</v>
      </c>
      <c r="T73">
        <v>-2</v>
      </c>
      <c r="U73">
        <v>0.5</v>
      </c>
      <c r="V73">
        <v>70</v>
      </c>
      <c r="W73">
        <v>-10</v>
      </c>
      <c r="Y73">
        <v>0.05</v>
      </c>
      <c r="Z73">
        <v>1.05</v>
      </c>
      <c r="AC73">
        <v>1</v>
      </c>
      <c r="AG73" t="s">
        <v>34</v>
      </c>
      <c r="AH73" s="1" t="s">
        <v>231</v>
      </c>
      <c r="AI73" t="s">
        <v>519</v>
      </c>
      <c r="AJ73" t="s">
        <v>520</v>
      </c>
      <c r="AN73">
        <v>1</v>
      </c>
      <c r="AO73">
        <v>2</v>
      </c>
      <c r="AP73">
        <v>0.5</v>
      </c>
      <c r="AW73">
        <v>0.25</v>
      </c>
      <c r="BB73" t="s">
        <v>417</v>
      </c>
      <c r="BC73" t="s">
        <v>418</v>
      </c>
      <c r="BD73" s="17" t="str">
        <f t="shared" si="36"/>
        <v>icon_wyvern</v>
      </c>
      <c r="BE73" t="str">
        <f t="shared" si="17"/>
        <v>half_wyvern</v>
      </c>
      <c r="BF73" t="str">
        <f t="shared" si="18"/>
        <v>wyvern</v>
      </c>
      <c r="BG73" s="1" t="s">
        <v>404</v>
      </c>
      <c r="BH73">
        <v>3</v>
      </c>
      <c r="BI73" t="s">
        <v>356</v>
      </c>
      <c r="BJ73" t="s">
        <v>516</v>
      </c>
      <c r="BK73" t="s">
        <v>420</v>
      </c>
      <c r="BL73" t="s">
        <v>521</v>
      </c>
      <c r="BM73" t="s">
        <v>232</v>
      </c>
      <c r="BO73" t="s">
        <v>234</v>
      </c>
      <c r="BP73" t="s">
        <v>234</v>
      </c>
      <c r="BQ73" s="1"/>
      <c r="BR73">
        <v>1</v>
      </c>
    </row>
    <row r="74" spans="1:70">
      <c r="A74" t="s">
        <v>35</v>
      </c>
      <c r="B74" t="s">
        <v>349</v>
      </c>
      <c r="D74" s="1" t="s">
        <v>522</v>
      </c>
      <c r="E74">
        <v>192</v>
      </c>
      <c r="F74" t="str">
        <f t="shared" si="35"/>
        <v>char_192_falco</v>
      </c>
      <c r="G74">
        <v>1</v>
      </c>
      <c r="I74">
        <v>1</v>
      </c>
      <c r="J74">
        <v>55</v>
      </c>
      <c r="K74">
        <v>1226</v>
      </c>
      <c r="M74">
        <v>445</v>
      </c>
      <c r="N74">
        <v>71</v>
      </c>
      <c r="O74">
        <v>279</v>
      </c>
      <c r="Q74">
        <v>0</v>
      </c>
      <c r="S74">
        <v>10</v>
      </c>
      <c r="T74">
        <v>-2</v>
      </c>
      <c r="U74">
        <v>0.5</v>
      </c>
      <c r="V74">
        <v>70</v>
      </c>
      <c r="W74">
        <v>-10</v>
      </c>
      <c r="Y74">
        <v>0.05</v>
      </c>
      <c r="Z74">
        <v>1</v>
      </c>
      <c r="AC74">
        <v>1</v>
      </c>
      <c r="AG74" t="s">
        <v>35</v>
      </c>
      <c r="AH74" s="1" t="s">
        <v>231</v>
      </c>
      <c r="AI74" s="1" t="s">
        <v>523</v>
      </c>
      <c r="AJ74" t="s">
        <v>524</v>
      </c>
      <c r="AN74">
        <v>1</v>
      </c>
      <c r="AO74">
        <v>1</v>
      </c>
      <c r="AP74">
        <v>1</v>
      </c>
      <c r="AW74">
        <v>0.25</v>
      </c>
      <c r="BB74" t="s">
        <v>417</v>
      </c>
      <c r="BC74" t="s">
        <v>525</v>
      </c>
      <c r="BD74" s="17" t="str">
        <f t="shared" si="36"/>
        <v>icon_falco</v>
      </c>
      <c r="BE74" t="str">
        <f t="shared" si="17"/>
        <v>half_falco</v>
      </c>
      <c r="BF74" t="str">
        <f t="shared" si="18"/>
        <v>falco</v>
      </c>
      <c r="BG74" s="1" t="s">
        <v>404</v>
      </c>
      <c r="BH74">
        <v>3</v>
      </c>
      <c r="BI74" t="s">
        <v>356</v>
      </c>
      <c r="BJ74" t="s">
        <v>526</v>
      </c>
      <c r="BK74" t="s">
        <v>527</v>
      </c>
      <c r="BL74" t="s">
        <v>521</v>
      </c>
      <c r="BM74" t="s">
        <v>232</v>
      </c>
      <c r="BO74" t="s">
        <v>234</v>
      </c>
      <c r="BP74" t="s">
        <v>234</v>
      </c>
      <c r="BQ74" s="1"/>
      <c r="BR74">
        <v>1</v>
      </c>
    </row>
    <row r="75" spans="56:69">
      <c r="BD75" s="17"/>
      <c r="BG75" s="1"/>
      <c r="BI75" s="1"/>
      <c r="BJ75" s="1"/>
      <c r="BK75" s="1"/>
      <c r="BL75" s="1"/>
      <c r="BQ75" s="1"/>
    </row>
    <row r="76" spans="1:69">
      <c r="A76" s="1" t="s">
        <v>36</v>
      </c>
      <c r="BD76" s="17"/>
      <c r="BG76" s="1"/>
      <c r="BI76" s="1"/>
      <c r="BJ76" s="1"/>
      <c r="BK76" s="1"/>
      <c r="BL76" s="1"/>
      <c r="BQ76" s="1"/>
    </row>
    <row r="77" spans="1:70">
      <c r="A77" s="1" t="s">
        <v>37</v>
      </c>
      <c r="B77" t="s">
        <v>349</v>
      </c>
      <c r="D77" s="1" t="s">
        <v>528</v>
      </c>
      <c r="E77">
        <v>141</v>
      </c>
      <c r="F77" t="str">
        <f t="shared" ref="F77" si="37">"char_"&amp;E77&amp;"_"&amp;D77</f>
        <v>char_141_nights</v>
      </c>
      <c r="G77">
        <v>1</v>
      </c>
      <c r="I77">
        <v>2</v>
      </c>
      <c r="J77">
        <v>70</v>
      </c>
      <c r="K77">
        <v>1420</v>
      </c>
      <c r="L77">
        <v>100</v>
      </c>
      <c r="M77">
        <v>583</v>
      </c>
      <c r="N77">
        <v>60</v>
      </c>
      <c r="O77">
        <v>110</v>
      </c>
      <c r="Q77">
        <v>20</v>
      </c>
      <c r="S77">
        <v>19</v>
      </c>
      <c r="T77">
        <v>-2</v>
      </c>
      <c r="U77">
        <v>0.5</v>
      </c>
      <c r="V77">
        <v>70</v>
      </c>
      <c r="W77">
        <v>-4</v>
      </c>
      <c r="Y77">
        <v>0.05</v>
      </c>
      <c r="Z77">
        <v>1.6</v>
      </c>
      <c r="AC77">
        <v>1</v>
      </c>
      <c r="AG77" s="1" t="s">
        <v>37</v>
      </c>
      <c r="AH77" s="1" t="s">
        <v>231</v>
      </c>
      <c r="AI77" s="1" t="s">
        <v>529</v>
      </c>
      <c r="AJ77" s="1" t="s">
        <v>530</v>
      </c>
      <c r="AM77">
        <v>1</v>
      </c>
      <c r="AO77">
        <v>1</v>
      </c>
      <c r="AP77">
        <v>0.5</v>
      </c>
      <c r="AW77">
        <v>0.25</v>
      </c>
      <c r="BB77" s="1" t="s">
        <v>354</v>
      </c>
      <c r="BC77" t="s">
        <v>355</v>
      </c>
      <c r="BD77" s="17" t="str">
        <f t="shared" ref="BD77" si="38">"icon_"&amp;D77</f>
        <v>icon_nights</v>
      </c>
      <c r="BE77" t="str">
        <f t="shared" ref="BE77" si="39">"half_"&amp;D77</f>
        <v>half_nights</v>
      </c>
      <c r="BF77" t="str">
        <f t="shared" ref="BF77" si="40">D77</f>
        <v>nights</v>
      </c>
      <c r="BG77" s="1" t="s">
        <v>404</v>
      </c>
      <c r="BH77">
        <v>4</v>
      </c>
      <c r="BI77" t="s">
        <v>405</v>
      </c>
      <c r="BJ77" t="s">
        <v>531</v>
      </c>
      <c r="BK77" t="s">
        <v>434</v>
      </c>
      <c r="BL77" t="s">
        <v>532</v>
      </c>
      <c r="BM77" t="s">
        <v>232</v>
      </c>
      <c r="BO77" t="s">
        <v>234</v>
      </c>
      <c r="BP77" t="s">
        <v>234</v>
      </c>
      <c r="BQ77" s="1"/>
      <c r="BR77">
        <v>1</v>
      </c>
    </row>
    <row r="78" spans="1:70">
      <c r="A78" s="1" t="s">
        <v>38</v>
      </c>
      <c r="B78" t="s">
        <v>349</v>
      </c>
      <c r="D78" s="1" t="s">
        <v>533</v>
      </c>
      <c r="E78">
        <v>109</v>
      </c>
      <c r="F78" t="str">
        <f t="shared" ref="F78" si="41">"char_"&amp;E78&amp;"_"&amp;D78</f>
        <v>char_109_fmout</v>
      </c>
      <c r="G78">
        <v>1</v>
      </c>
      <c r="I78">
        <v>2</v>
      </c>
      <c r="J78">
        <v>70</v>
      </c>
      <c r="K78">
        <v>1598</v>
      </c>
      <c r="M78">
        <v>715</v>
      </c>
      <c r="N78">
        <v>97</v>
      </c>
      <c r="O78">
        <v>118</v>
      </c>
      <c r="Q78">
        <v>20</v>
      </c>
      <c r="S78">
        <v>32</v>
      </c>
      <c r="T78">
        <v>-2</v>
      </c>
      <c r="U78">
        <v>0.5</v>
      </c>
      <c r="V78">
        <v>70</v>
      </c>
      <c r="W78">
        <v>-4</v>
      </c>
      <c r="Y78">
        <v>0.05</v>
      </c>
      <c r="Z78">
        <v>2.9</v>
      </c>
      <c r="AC78">
        <v>1</v>
      </c>
      <c r="AG78" s="1" t="s">
        <v>38</v>
      </c>
      <c r="AH78" s="1" t="s">
        <v>231</v>
      </c>
      <c r="AI78" s="1" t="s">
        <v>534</v>
      </c>
      <c r="AJ78" s="1" t="s">
        <v>535</v>
      </c>
      <c r="AM78">
        <v>1</v>
      </c>
      <c r="AO78">
        <v>1</v>
      </c>
      <c r="AP78">
        <v>0.5</v>
      </c>
      <c r="AW78">
        <v>0.25</v>
      </c>
      <c r="BB78" s="1" t="s">
        <v>354</v>
      </c>
      <c r="BC78" t="s">
        <v>372</v>
      </c>
      <c r="BD78" s="17" t="str">
        <f t="shared" ref="BD78" si="42">"icon_"&amp;D78</f>
        <v>icon_fmout</v>
      </c>
      <c r="BE78" t="str">
        <f t="shared" ref="BE78" si="43">"half_"&amp;D78</f>
        <v>half_fmout</v>
      </c>
      <c r="BF78" t="str">
        <f t="shared" ref="BF78" si="44">D78</f>
        <v>fmout</v>
      </c>
      <c r="BG78" s="1" t="s">
        <v>404</v>
      </c>
      <c r="BH78">
        <v>4</v>
      </c>
      <c r="BI78" t="s">
        <v>405</v>
      </c>
      <c r="BJ78" t="s">
        <v>460</v>
      </c>
      <c r="BK78" t="s">
        <v>488</v>
      </c>
      <c r="BL78" t="s">
        <v>536</v>
      </c>
      <c r="BM78" t="s">
        <v>232</v>
      </c>
      <c r="BO78" t="s">
        <v>234</v>
      </c>
      <c r="BP78" t="s">
        <v>234</v>
      </c>
      <c r="BQ78" s="1"/>
      <c r="BR78">
        <v>1</v>
      </c>
    </row>
    <row r="79" spans="1:70">
      <c r="A79" s="1" t="s">
        <v>39</v>
      </c>
      <c r="B79" t="s">
        <v>349</v>
      </c>
      <c r="D79" s="1" t="s">
        <v>387</v>
      </c>
      <c r="E79">
        <v>235</v>
      </c>
      <c r="F79" t="str">
        <f t="shared" ref="F79" si="45">"char_"&amp;E79&amp;"_"&amp;D79</f>
        <v>char_235_jesica</v>
      </c>
      <c r="G79">
        <v>1</v>
      </c>
      <c r="I79">
        <v>2</v>
      </c>
      <c r="J79">
        <v>70</v>
      </c>
      <c r="K79">
        <v>1320</v>
      </c>
      <c r="M79">
        <v>475</v>
      </c>
      <c r="N79">
        <v>88</v>
      </c>
      <c r="O79">
        <v>154</v>
      </c>
      <c r="Q79">
        <v>0</v>
      </c>
      <c r="S79">
        <v>12</v>
      </c>
      <c r="T79">
        <v>-2</v>
      </c>
      <c r="U79">
        <v>0.5</v>
      </c>
      <c r="V79">
        <v>70</v>
      </c>
      <c r="W79">
        <v>-10</v>
      </c>
      <c r="Y79">
        <v>0.05</v>
      </c>
      <c r="Z79">
        <v>1</v>
      </c>
      <c r="AC79">
        <v>1</v>
      </c>
      <c r="AG79" s="1" t="s">
        <v>39</v>
      </c>
      <c r="AH79" s="1" t="s">
        <v>231</v>
      </c>
      <c r="AI79" s="1" t="s">
        <v>537</v>
      </c>
      <c r="AJ79" s="1" t="s">
        <v>538</v>
      </c>
      <c r="AM79">
        <v>1</v>
      </c>
      <c r="AO79">
        <v>1</v>
      </c>
      <c r="AP79">
        <v>0.5</v>
      </c>
      <c r="AW79">
        <v>0.25</v>
      </c>
      <c r="BB79" s="1" t="s">
        <v>390</v>
      </c>
      <c r="BC79" t="s">
        <v>391</v>
      </c>
      <c r="BD79" s="17" t="str">
        <f t="shared" ref="BD79" si="46">"icon_"&amp;D79</f>
        <v>icon_jesica</v>
      </c>
      <c r="BE79" t="str">
        <f t="shared" ref="BE79" si="47">"half_"&amp;D79</f>
        <v>half_jesica</v>
      </c>
      <c r="BF79" t="str">
        <f t="shared" ref="BF79" si="48">D79</f>
        <v>jesica</v>
      </c>
      <c r="BG79" s="1" t="s">
        <v>404</v>
      </c>
      <c r="BH79">
        <v>4</v>
      </c>
      <c r="BI79" t="s">
        <v>405</v>
      </c>
      <c r="BJ79" t="s">
        <v>510</v>
      </c>
      <c r="BK79" t="s">
        <v>430</v>
      </c>
      <c r="BL79" t="s">
        <v>539</v>
      </c>
      <c r="BM79" t="s">
        <v>232</v>
      </c>
      <c r="BO79" t="s">
        <v>234</v>
      </c>
      <c r="BP79" t="s">
        <v>234</v>
      </c>
      <c r="BQ79" s="1"/>
      <c r="BR79">
        <v>1</v>
      </c>
    </row>
    <row r="80" spans="1:70">
      <c r="A80" s="1" t="s">
        <v>40</v>
      </c>
      <c r="B80" t="s">
        <v>349</v>
      </c>
      <c r="D80" s="1" t="s">
        <v>540</v>
      </c>
      <c r="E80">
        <v>126</v>
      </c>
      <c r="F80" t="str">
        <f t="shared" ref="F80" si="49">"char_"&amp;E80&amp;"_"&amp;D80</f>
        <v>char_126_shotst</v>
      </c>
      <c r="G80">
        <v>1</v>
      </c>
      <c r="I80">
        <v>2</v>
      </c>
      <c r="J80">
        <v>70</v>
      </c>
      <c r="K80">
        <v>1370</v>
      </c>
      <c r="M80">
        <v>465</v>
      </c>
      <c r="N80">
        <v>88</v>
      </c>
      <c r="O80">
        <v>165</v>
      </c>
      <c r="Q80">
        <v>0</v>
      </c>
      <c r="S80">
        <v>12</v>
      </c>
      <c r="T80">
        <v>-2</v>
      </c>
      <c r="U80">
        <v>0.5</v>
      </c>
      <c r="V80">
        <v>70</v>
      </c>
      <c r="W80">
        <v>-4</v>
      </c>
      <c r="Y80">
        <v>0.05</v>
      </c>
      <c r="Z80">
        <v>1</v>
      </c>
      <c r="AC80">
        <v>1</v>
      </c>
      <c r="AG80" s="1" t="s">
        <v>40</v>
      </c>
      <c r="AH80" s="1" t="s">
        <v>231</v>
      </c>
      <c r="AI80" s="1" t="s">
        <v>541</v>
      </c>
      <c r="AJ80" s="1" t="s">
        <v>542</v>
      </c>
      <c r="AM80">
        <v>1</v>
      </c>
      <c r="AO80">
        <v>1</v>
      </c>
      <c r="AP80">
        <v>0.5</v>
      </c>
      <c r="AW80">
        <v>0.25</v>
      </c>
      <c r="BB80" s="1" t="s">
        <v>390</v>
      </c>
      <c r="BC80" t="s">
        <v>391</v>
      </c>
      <c r="BD80" s="17" t="str">
        <f t="shared" ref="BD80" si="50">"icon_"&amp;D80</f>
        <v>icon_shotst</v>
      </c>
      <c r="BE80" t="str">
        <f t="shared" ref="BE80" si="51">"half_"&amp;D80</f>
        <v>half_shotst</v>
      </c>
      <c r="BF80" t="str">
        <f t="shared" ref="BF80" si="52">D80</f>
        <v>shotst</v>
      </c>
      <c r="BG80" s="1" t="s">
        <v>404</v>
      </c>
      <c r="BH80">
        <v>4</v>
      </c>
      <c r="BI80" t="s">
        <v>405</v>
      </c>
      <c r="BJ80" t="s">
        <v>453</v>
      </c>
      <c r="BK80" t="s">
        <v>430</v>
      </c>
      <c r="BL80" t="s">
        <v>543</v>
      </c>
      <c r="BM80" t="s">
        <v>232</v>
      </c>
      <c r="BO80" t="s">
        <v>234</v>
      </c>
      <c r="BP80" t="s">
        <v>234</v>
      </c>
      <c r="BQ80" s="1"/>
      <c r="BR80">
        <v>1</v>
      </c>
    </row>
    <row r="81" spans="1:70">
      <c r="A81" s="1" t="s">
        <v>41</v>
      </c>
      <c r="B81" t="s">
        <v>349</v>
      </c>
      <c r="D81" s="1" t="s">
        <v>544</v>
      </c>
      <c r="E81">
        <v>118</v>
      </c>
      <c r="F81" t="str">
        <f t="shared" ref="F81:F82" si="53">"char_"&amp;E81&amp;"_"&amp;D81</f>
        <v>char_118_yuki</v>
      </c>
      <c r="G81">
        <v>1</v>
      </c>
      <c r="I81">
        <v>2</v>
      </c>
      <c r="J81">
        <v>70</v>
      </c>
      <c r="K81">
        <v>1630</v>
      </c>
      <c r="M81">
        <v>797</v>
      </c>
      <c r="N81">
        <v>100</v>
      </c>
      <c r="O81">
        <v>100</v>
      </c>
      <c r="Q81">
        <v>0</v>
      </c>
      <c r="S81">
        <v>27</v>
      </c>
      <c r="T81">
        <v>-2</v>
      </c>
      <c r="U81">
        <v>0.5</v>
      </c>
      <c r="V81">
        <v>70</v>
      </c>
      <c r="W81">
        <v>-10</v>
      </c>
      <c r="Y81">
        <v>0.05</v>
      </c>
      <c r="Z81">
        <v>2.8</v>
      </c>
      <c r="AC81">
        <v>1</v>
      </c>
      <c r="AG81" s="1" t="s">
        <v>41</v>
      </c>
      <c r="AH81" s="1" t="s">
        <v>231</v>
      </c>
      <c r="AI81" s="1" t="s">
        <v>545</v>
      </c>
      <c r="AJ81" s="1" t="s">
        <v>546</v>
      </c>
      <c r="AM81">
        <v>1</v>
      </c>
      <c r="AO81">
        <v>1</v>
      </c>
      <c r="AP81">
        <v>0.5</v>
      </c>
      <c r="AW81">
        <v>0.25</v>
      </c>
      <c r="BB81" s="1" t="s">
        <v>390</v>
      </c>
      <c r="BC81" t="s">
        <v>459</v>
      </c>
      <c r="BD81" s="17" t="str">
        <f t="shared" ref="BD81:BD82" si="54">"icon_"&amp;D81</f>
        <v>icon_yuki</v>
      </c>
      <c r="BE81" t="str">
        <f t="shared" ref="BE81:BE82" si="55">"half_"&amp;D81</f>
        <v>half_yuki</v>
      </c>
      <c r="BF81" t="str">
        <f t="shared" ref="BF81:BF82" si="56">D81</f>
        <v>yuki</v>
      </c>
      <c r="BG81" s="1" t="s">
        <v>404</v>
      </c>
      <c r="BH81">
        <v>4</v>
      </c>
      <c r="BI81" t="s">
        <v>405</v>
      </c>
      <c r="BJ81" t="s">
        <v>459</v>
      </c>
      <c r="BK81" t="s">
        <v>461</v>
      </c>
      <c r="BL81" t="s">
        <v>547</v>
      </c>
      <c r="BM81" t="s">
        <v>232</v>
      </c>
      <c r="BO81" t="s">
        <v>234</v>
      </c>
      <c r="BP81" t="s">
        <v>234</v>
      </c>
      <c r="BQ81" s="1"/>
      <c r="BR81">
        <v>1</v>
      </c>
    </row>
    <row r="82" spans="1:70">
      <c r="A82" s="1" t="s">
        <v>42</v>
      </c>
      <c r="B82" t="s">
        <v>349</v>
      </c>
      <c r="D82" s="1" t="s">
        <v>548</v>
      </c>
      <c r="E82">
        <v>198</v>
      </c>
      <c r="F82" t="str">
        <f t="shared" si="53"/>
        <v>char_198_blackd</v>
      </c>
      <c r="G82">
        <v>1</v>
      </c>
      <c r="I82">
        <v>2</v>
      </c>
      <c r="J82">
        <v>70</v>
      </c>
      <c r="K82">
        <v>1985</v>
      </c>
      <c r="M82">
        <v>435</v>
      </c>
      <c r="O82">
        <v>322</v>
      </c>
      <c r="P82">
        <v>83</v>
      </c>
      <c r="Q82">
        <v>0</v>
      </c>
      <c r="S82">
        <v>12</v>
      </c>
      <c r="T82">
        <v>-2</v>
      </c>
      <c r="U82">
        <v>0.5</v>
      </c>
      <c r="V82">
        <v>70</v>
      </c>
      <c r="W82">
        <v>-4</v>
      </c>
      <c r="Y82">
        <v>0.05</v>
      </c>
      <c r="Z82">
        <v>1.05</v>
      </c>
      <c r="AC82">
        <v>1</v>
      </c>
      <c r="AG82" s="1" t="s">
        <v>42</v>
      </c>
      <c r="AH82" s="1" t="s">
        <v>231</v>
      </c>
      <c r="AI82" s="1" t="s">
        <v>549</v>
      </c>
      <c r="AJ82" s="1" t="s">
        <v>550</v>
      </c>
      <c r="AN82">
        <v>1</v>
      </c>
      <c r="AO82">
        <v>2</v>
      </c>
      <c r="AP82">
        <v>0.5</v>
      </c>
      <c r="AW82">
        <v>0.25</v>
      </c>
      <c r="BB82" t="s">
        <v>417</v>
      </c>
      <c r="BC82" t="s">
        <v>418</v>
      </c>
      <c r="BD82" s="17" t="str">
        <f t="shared" si="54"/>
        <v>icon_blackd</v>
      </c>
      <c r="BE82" t="str">
        <f t="shared" si="55"/>
        <v>half_blackd</v>
      </c>
      <c r="BF82" t="str">
        <f t="shared" si="56"/>
        <v>blackd</v>
      </c>
      <c r="BG82" s="1" t="s">
        <v>404</v>
      </c>
      <c r="BH82">
        <v>4</v>
      </c>
      <c r="BI82" s="1" t="s">
        <v>356</v>
      </c>
      <c r="BJ82" s="1" t="s">
        <v>551</v>
      </c>
      <c r="BK82" s="1" t="s">
        <v>420</v>
      </c>
      <c r="BL82" s="1" t="s">
        <v>552</v>
      </c>
      <c r="BM82" t="s">
        <v>232</v>
      </c>
      <c r="BO82" t="s">
        <v>234</v>
      </c>
      <c r="BP82" t="s">
        <v>234</v>
      </c>
      <c r="BQ82" s="1"/>
      <c r="BR82">
        <v>1</v>
      </c>
    </row>
    <row r="83" spans="1:70">
      <c r="A83" s="1" t="s">
        <v>43</v>
      </c>
      <c r="B83" t="s">
        <v>349</v>
      </c>
      <c r="D83" s="1" t="s">
        <v>553</v>
      </c>
      <c r="E83">
        <v>149</v>
      </c>
      <c r="F83" t="str">
        <f t="shared" ref="F83" si="57">"char_"&amp;E83&amp;"_"&amp;D83</f>
        <v>char_149_scave</v>
      </c>
      <c r="G83">
        <v>1</v>
      </c>
      <c r="I83">
        <v>2</v>
      </c>
      <c r="J83">
        <v>70</v>
      </c>
      <c r="K83">
        <v>1835</v>
      </c>
      <c r="M83">
        <v>470</v>
      </c>
      <c r="N83">
        <v>85</v>
      </c>
      <c r="O83">
        <v>310</v>
      </c>
      <c r="Q83">
        <v>0</v>
      </c>
      <c r="S83">
        <v>12</v>
      </c>
      <c r="T83">
        <v>-2</v>
      </c>
      <c r="U83">
        <v>0.5</v>
      </c>
      <c r="V83">
        <v>70</v>
      </c>
      <c r="W83">
        <v>-4</v>
      </c>
      <c r="Y83">
        <v>0.05</v>
      </c>
      <c r="Z83">
        <v>1.05</v>
      </c>
      <c r="AC83">
        <v>1</v>
      </c>
      <c r="AG83" s="1" t="s">
        <v>43</v>
      </c>
      <c r="AH83" s="1" t="s">
        <v>231</v>
      </c>
      <c r="AI83" s="1" t="s">
        <v>554</v>
      </c>
      <c r="AJ83" s="1" t="s">
        <v>555</v>
      </c>
      <c r="AN83">
        <v>1</v>
      </c>
      <c r="AO83">
        <v>2</v>
      </c>
      <c r="AP83">
        <v>0.5</v>
      </c>
      <c r="AW83">
        <v>0.25</v>
      </c>
      <c r="BB83" t="s">
        <v>417</v>
      </c>
      <c r="BC83" t="s">
        <v>418</v>
      </c>
      <c r="BD83" s="17" t="str">
        <f t="shared" ref="BD83" si="58">"icon_"&amp;D83</f>
        <v>icon_scave</v>
      </c>
      <c r="BE83" t="str">
        <f t="shared" ref="BE83" si="59">"half_"&amp;D83</f>
        <v>half_scave</v>
      </c>
      <c r="BF83" t="str">
        <f t="shared" ref="BF83" si="60">D83</f>
        <v>scave</v>
      </c>
      <c r="BG83" s="1" t="s">
        <v>404</v>
      </c>
      <c r="BH83">
        <v>4</v>
      </c>
      <c r="BI83" t="s">
        <v>356</v>
      </c>
      <c r="BJ83" t="s">
        <v>516</v>
      </c>
      <c r="BK83" t="s">
        <v>420</v>
      </c>
      <c r="BL83" t="s">
        <v>556</v>
      </c>
      <c r="BM83" t="s">
        <v>232</v>
      </c>
      <c r="BO83" t="s">
        <v>234</v>
      </c>
      <c r="BP83" t="s">
        <v>234</v>
      </c>
      <c r="BQ83" s="1"/>
      <c r="BR83">
        <v>1</v>
      </c>
    </row>
    <row r="84" spans="1:70">
      <c r="A84" s="1" t="s">
        <v>44</v>
      </c>
      <c r="B84" t="s">
        <v>349</v>
      </c>
      <c r="D84" s="1" t="s">
        <v>557</v>
      </c>
      <c r="E84">
        <v>290</v>
      </c>
      <c r="F84" t="str">
        <f t="shared" ref="F84" si="61">"char_"&amp;E84&amp;"_"&amp;D84</f>
        <v>char_290_vigna</v>
      </c>
      <c r="G84">
        <v>1</v>
      </c>
      <c r="I84">
        <v>2</v>
      </c>
      <c r="J84">
        <v>70</v>
      </c>
      <c r="K84">
        <v>1845</v>
      </c>
      <c r="M84">
        <v>558</v>
      </c>
      <c r="N84">
        <v>84</v>
      </c>
      <c r="O84">
        <v>351</v>
      </c>
      <c r="Q84">
        <v>0</v>
      </c>
      <c r="S84">
        <v>11</v>
      </c>
      <c r="T84">
        <v>-2</v>
      </c>
      <c r="U84">
        <v>0.5</v>
      </c>
      <c r="V84">
        <v>70</v>
      </c>
      <c r="W84">
        <v>-4</v>
      </c>
      <c r="Y84">
        <v>0.05</v>
      </c>
      <c r="Z84">
        <v>1</v>
      </c>
      <c r="AC84">
        <v>1</v>
      </c>
      <c r="AG84" s="1" t="s">
        <v>44</v>
      </c>
      <c r="AH84" s="1" t="s">
        <v>231</v>
      </c>
      <c r="AI84" s="1" t="s">
        <v>558</v>
      </c>
      <c r="AJ84" s="1" t="s">
        <v>559</v>
      </c>
      <c r="AN84">
        <v>1</v>
      </c>
      <c r="AO84">
        <v>1</v>
      </c>
      <c r="AP84">
        <v>1</v>
      </c>
      <c r="AW84">
        <v>0.25</v>
      </c>
      <c r="BB84" t="s">
        <v>417</v>
      </c>
      <c r="BC84" t="s">
        <v>525</v>
      </c>
      <c r="BD84" s="17" t="str">
        <f t="shared" ref="BD84" si="62">"icon_"&amp;D84</f>
        <v>icon_vigna</v>
      </c>
      <c r="BE84" t="str">
        <f t="shared" ref="BE84" si="63">"half_"&amp;D84</f>
        <v>half_vigna</v>
      </c>
      <c r="BF84" t="str">
        <f t="shared" ref="BF84" si="64">D84</f>
        <v>vigna</v>
      </c>
      <c r="BG84" s="1" t="s">
        <v>404</v>
      </c>
      <c r="BH84">
        <v>4</v>
      </c>
      <c r="BI84" t="s">
        <v>356</v>
      </c>
      <c r="BJ84" t="s">
        <v>526</v>
      </c>
      <c r="BK84" t="s">
        <v>527</v>
      </c>
      <c r="BL84" t="s">
        <v>560</v>
      </c>
      <c r="BM84" t="s">
        <v>232</v>
      </c>
      <c r="BO84" t="s">
        <v>234</v>
      </c>
      <c r="BP84" t="s">
        <v>234</v>
      </c>
      <c r="BQ84" s="1"/>
      <c r="BR84">
        <v>1</v>
      </c>
    </row>
    <row r="85" spans="1:70">
      <c r="A85" s="1" t="s">
        <v>45</v>
      </c>
      <c r="B85" t="s">
        <v>349</v>
      </c>
      <c r="D85" s="1" t="s">
        <v>561</v>
      </c>
      <c r="E85">
        <v>130</v>
      </c>
      <c r="F85" t="str">
        <f t="shared" ref="F85" si="65">"char_"&amp;E85&amp;"_"&amp;D85</f>
        <v>char_130_doberm</v>
      </c>
      <c r="G85">
        <v>1</v>
      </c>
      <c r="I85">
        <v>2</v>
      </c>
      <c r="J85">
        <v>70</v>
      </c>
      <c r="K85">
        <v>2024</v>
      </c>
      <c r="L85">
        <v>150</v>
      </c>
      <c r="M85">
        <v>602</v>
      </c>
      <c r="N85">
        <v>30</v>
      </c>
      <c r="O85">
        <v>382</v>
      </c>
      <c r="P85">
        <v>30</v>
      </c>
      <c r="Q85">
        <v>0</v>
      </c>
      <c r="S85">
        <v>15</v>
      </c>
      <c r="T85">
        <v>-2</v>
      </c>
      <c r="U85">
        <v>0.5</v>
      </c>
      <c r="V85">
        <v>70</v>
      </c>
      <c r="W85">
        <v>-4</v>
      </c>
      <c r="Y85">
        <v>0.05</v>
      </c>
      <c r="Z85">
        <v>1.05</v>
      </c>
      <c r="AC85">
        <v>1</v>
      </c>
      <c r="AG85" s="1" t="s">
        <v>45</v>
      </c>
      <c r="AH85" s="1" t="s">
        <v>231</v>
      </c>
      <c r="AI85" s="1" t="s">
        <v>562</v>
      </c>
      <c r="AJ85" s="1" t="s">
        <v>563</v>
      </c>
      <c r="AN85">
        <v>1</v>
      </c>
      <c r="AO85">
        <v>2</v>
      </c>
      <c r="AP85">
        <v>0.5</v>
      </c>
      <c r="AW85">
        <v>0.25</v>
      </c>
      <c r="BB85" s="1" t="s">
        <v>379</v>
      </c>
      <c r="BC85" t="s">
        <v>564</v>
      </c>
      <c r="BD85" s="17" t="str">
        <f t="shared" ref="BD85" si="66">"icon_"&amp;D85</f>
        <v>icon_doberm</v>
      </c>
      <c r="BE85" t="str">
        <f t="shared" ref="BE85" si="67">"half_"&amp;D85</f>
        <v>half_doberm</v>
      </c>
      <c r="BF85" t="str">
        <f t="shared" ref="BF85" si="68">D85</f>
        <v>doberm</v>
      </c>
      <c r="BG85" s="1" t="s">
        <v>404</v>
      </c>
      <c r="BH85">
        <v>4</v>
      </c>
      <c r="BI85" t="s">
        <v>356</v>
      </c>
      <c r="BJ85" t="s">
        <v>453</v>
      </c>
      <c r="BK85" t="s">
        <v>565</v>
      </c>
      <c r="BL85" t="s">
        <v>566</v>
      </c>
      <c r="BM85" t="s">
        <v>232</v>
      </c>
      <c r="BO85" t="s">
        <v>234</v>
      </c>
      <c r="BP85" t="s">
        <v>234</v>
      </c>
      <c r="BQ85" s="1"/>
      <c r="BR85">
        <v>1</v>
      </c>
    </row>
    <row r="86" spans="1:70">
      <c r="A86" s="1" t="s">
        <v>46</v>
      </c>
      <c r="B86" t="s">
        <v>349</v>
      </c>
      <c r="D86" s="1" t="s">
        <v>567</v>
      </c>
      <c r="E86">
        <v>289</v>
      </c>
      <c r="F86" t="str">
        <f t="shared" ref="F86" si="69">"char_"&amp;E86&amp;"_"&amp;D86</f>
        <v>char_289_gyuki</v>
      </c>
      <c r="G86">
        <v>1</v>
      </c>
      <c r="I86">
        <v>2</v>
      </c>
      <c r="J86">
        <v>70</v>
      </c>
      <c r="K86">
        <v>3640</v>
      </c>
      <c r="L86">
        <v>630</v>
      </c>
      <c r="M86">
        <v>916</v>
      </c>
      <c r="O86">
        <v>156</v>
      </c>
      <c r="Q86">
        <v>0</v>
      </c>
      <c r="S86">
        <v>17</v>
      </c>
      <c r="T86">
        <v>-2</v>
      </c>
      <c r="U86">
        <v>0.5</v>
      </c>
      <c r="V86">
        <v>70</v>
      </c>
      <c r="W86">
        <v>-4</v>
      </c>
      <c r="Y86">
        <v>0.05</v>
      </c>
      <c r="Z86">
        <v>1.5</v>
      </c>
      <c r="AC86">
        <v>1</v>
      </c>
      <c r="AG86" s="1" t="s">
        <v>46</v>
      </c>
      <c r="AH86" s="1" t="s">
        <v>231</v>
      </c>
      <c r="AI86" s="1" t="s">
        <v>568</v>
      </c>
      <c r="AJ86" s="1" t="s">
        <v>569</v>
      </c>
      <c r="AN86">
        <v>1</v>
      </c>
      <c r="AO86">
        <v>1</v>
      </c>
      <c r="AP86">
        <v>0.5</v>
      </c>
      <c r="AW86">
        <v>0.25</v>
      </c>
      <c r="BB86" s="1" t="s">
        <v>379</v>
      </c>
      <c r="BC86" t="s">
        <v>411</v>
      </c>
      <c r="BD86" s="17" t="str">
        <f t="shared" ref="BD86" si="70">"icon_"&amp;D86</f>
        <v>icon_gyuki</v>
      </c>
      <c r="BE86" t="str">
        <f t="shared" ref="BE86" si="71">"half_"&amp;D86</f>
        <v>half_gyuki</v>
      </c>
      <c r="BF86" t="str">
        <f t="shared" ref="BF86" si="72">D86</f>
        <v>gyuki</v>
      </c>
      <c r="BG86" s="1" t="s">
        <v>404</v>
      </c>
      <c r="BH86">
        <v>4</v>
      </c>
      <c r="BI86" t="s">
        <v>356</v>
      </c>
      <c r="BJ86" t="s">
        <v>453</v>
      </c>
      <c r="BK86" t="s">
        <v>511</v>
      </c>
      <c r="BL86" t="s">
        <v>570</v>
      </c>
      <c r="BM86" t="s">
        <v>232</v>
      </c>
      <c r="BO86" t="s">
        <v>234</v>
      </c>
      <c r="BP86" t="s">
        <v>234</v>
      </c>
      <c r="BQ86" s="1"/>
      <c r="BR86">
        <v>1</v>
      </c>
    </row>
    <row r="87" spans="1:70">
      <c r="A87" s="1" t="s">
        <v>47</v>
      </c>
      <c r="B87" t="s">
        <v>349</v>
      </c>
      <c r="D87" s="1" t="s">
        <v>571</v>
      </c>
      <c r="E87">
        <v>193</v>
      </c>
      <c r="F87" t="str">
        <f t="shared" ref="F87" si="73">"char_"&amp;E87&amp;"_"&amp;D87</f>
        <v>char_193_frostl</v>
      </c>
      <c r="G87">
        <v>1</v>
      </c>
      <c r="I87">
        <v>2</v>
      </c>
      <c r="J87">
        <v>70</v>
      </c>
      <c r="K87">
        <v>2260</v>
      </c>
      <c r="M87">
        <v>660</v>
      </c>
      <c r="O87">
        <v>323</v>
      </c>
      <c r="P87">
        <v>55</v>
      </c>
      <c r="Q87">
        <v>10</v>
      </c>
      <c r="S87">
        <v>18</v>
      </c>
      <c r="T87">
        <v>-2</v>
      </c>
      <c r="U87">
        <v>0.5</v>
      </c>
      <c r="V87">
        <v>70</v>
      </c>
      <c r="W87">
        <v>-10</v>
      </c>
      <c r="Y87">
        <v>0.05</v>
      </c>
      <c r="Z87">
        <v>1.45</v>
      </c>
      <c r="AC87">
        <v>1</v>
      </c>
      <c r="AG87" s="1" t="s">
        <v>47</v>
      </c>
      <c r="AH87" s="1" t="s">
        <v>231</v>
      </c>
      <c r="AI87" s="1" t="s">
        <v>572</v>
      </c>
      <c r="AJ87" s="1" t="s">
        <v>573</v>
      </c>
      <c r="AN87">
        <v>1</v>
      </c>
      <c r="AO87">
        <v>2</v>
      </c>
      <c r="AP87">
        <v>0.5</v>
      </c>
      <c r="AW87">
        <v>0.25</v>
      </c>
      <c r="BB87" s="1" t="s">
        <v>379</v>
      </c>
      <c r="BC87" t="s">
        <v>452</v>
      </c>
      <c r="BD87" s="17" t="str">
        <f t="shared" ref="BD87" si="74">"icon_"&amp;D87</f>
        <v>icon_frostl</v>
      </c>
      <c r="BE87" t="str">
        <f t="shared" ref="BE87" si="75">"half_"&amp;D87</f>
        <v>half_frostl</v>
      </c>
      <c r="BF87" t="str">
        <f t="shared" ref="BF87" si="76">D87</f>
        <v>frostl</v>
      </c>
      <c r="BG87" s="1" t="s">
        <v>404</v>
      </c>
      <c r="BH87">
        <v>4</v>
      </c>
      <c r="BI87" t="s">
        <v>356</v>
      </c>
      <c r="BJ87" t="s">
        <v>453</v>
      </c>
      <c r="BK87" t="s">
        <v>454</v>
      </c>
      <c r="BL87" t="s">
        <v>574</v>
      </c>
      <c r="BM87" t="s">
        <v>232</v>
      </c>
      <c r="BO87" t="s">
        <v>234</v>
      </c>
      <c r="BP87" t="s">
        <v>234</v>
      </c>
      <c r="BQ87" s="1"/>
      <c r="BR87">
        <v>1</v>
      </c>
    </row>
    <row r="88" spans="1:70">
      <c r="A88" s="1" t="s">
        <v>48</v>
      </c>
      <c r="B88" t="s">
        <v>349</v>
      </c>
      <c r="D88" s="1" t="s">
        <v>575</v>
      </c>
      <c r="E88">
        <v>127</v>
      </c>
      <c r="F88" t="str">
        <f t="shared" ref="F88" si="77">"char_"&amp;E88&amp;"_"&amp;D88</f>
        <v>char_127_estell</v>
      </c>
      <c r="G88">
        <v>1</v>
      </c>
      <c r="I88">
        <v>2</v>
      </c>
      <c r="J88">
        <v>70</v>
      </c>
      <c r="K88">
        <v>2500</v>
      </c>
      <c r="L88">
        <v>550</v>
      </c>
      <c r="M88">
        <v>690</v>
      </c>
      <c r="O88">
        <v>315</v>
      </c>
      <c r="Q88">
        <v>0</v>
      </c>
      <c r="S88">
        <v>22</v>
      </c>
      <c r="T88">
        <v>-2</v>
      </c>
      <c r="U88">
        <v>0.5</v>
      </c>
      <c r="V88">
        <v>70</v>
      </c>
      <c r="W88">
        <v>-4</v>
      </c>
      <c r="Y88">
        <v>0.05</v>
      </c>
      <c r="Z88">
        <v>1.2</v>
      </c>
      <c r="AC88">
        <v>1</v>
      </c>
      <c r="AG88" s="1" t="s">
        <v>576</v>
      </c>
      <c r="AH88" s="1" t="s">
        <v>231</v>
      </c>
      <c r="AI88" s="1" t="s">
        <v>577</v>
      </c>
      <c r="AJ88" s="1" t="s">
        <v>578</v>
      </c>
      <c r="AN88">
        <v>1</v>
      </c>
      <c r="AO88">
        <v>2</v>
      </c>
      <c r="AP88">
        <v>0.5</v>
      </c>
      <c r="AW88">
        <v>0.25</v>
      </c>
      <c r="BB88" s="1" t="s">
        <v>379</v>
      </c>
      <c r="BC88" t="s">
        <v>385</v>
      </c>
      <c r="BD88" s="17" t="str">
        <f t="shared" ref="BD88" si="78">"icon_"&amp;D88</f>
        <v>icon_estell</v>
      </c>
      <c r="BE88" t="str">
        <f t="shared" ref="BE88" si="79">"half_"&amp;D88</f>
        <v>half_estell</v>
      </c>
      <c r="BF88" t="str">
        <f t="shared" ref="BF88" si="80">D88</f>
        <v>estell</v>
      </c>
      <c r="BG88" s="1" t="s">
        <v>404</v>
      </c>
      <c r="BH88">
        <v>4</v>
      </c>
      <c r="BI88" t="s">
        <v>356</v>
      </c>
      <c r="BJ88" t="s">
        <v>453</v>
      </c>
      <c r="BK88" t="s">
        <v>447</v>
      </c>
      <c r="BL88" t="s">
        <v>579</v>
      </c>
      <c r="BM88" t="s">
        <v>232</v>
      </c>
      <c r="BO88" t="s">
        <v>234</v>
      </c>
      <c r="BP88" t="s">
        <v>234</v>
      </c>
      <c r="BQ88" s="1"/>
      <c r="BR88">
        <v>1</v>
      </c>
    </row>
    <row r="89" spans="1:70">
      <c r="A89" s="1" t="s">
        <v>49</v>
      </c>
      <c r="B89" t="s">
        <v>349</v>
      </c>
      <c r="D89" s="1" t="s">
        <v>580</v>
      </c>
      <c r="E89">
        <v>185</v>
      </c>
      <c r="F89" t="str">
        <f t="shared" ref="F89" si="81">"char_"&amp;E89&amp;"_"&amp;D89</f>
        <v>char_185_frncat</v>
      </c>
      <c r="G89">
        <v>1</v>
      </c>
      <c r="I89">
        <v>2</v>
      </c>
      <c r="J89">
        <v>70</v>
      </c>
      <c r="K89">
        <v>2345</v>
      </c>
      <c r="M89">
        <v>644</v>
      </c>
      <c r="N89">
        <v>61</v>
      </c>
      <c r="O89">
        <v>357</v>
      </c>
      <c r="P89">
        <v>35</v>
      </c>
      <c r="Q89">
        <v>15</v>
      </c>
      <c r="S89">
        <v>20</v>
      </c>
      <c r="T89">
        <v>-2</v>
      </c>
      <c r="U89">
        <v>0.5</v>
      </c>
      <c r="V89">
        <v>70</v>
      </c>
      <c r="W89">
        <v>-4</v>
      </c>
      <c r="Y89">
        <v>0.05</v>
      </c>
      <c r="Z89">
        <v>1.25</v>
      </c>
      <c r="AC89">
        <v>1</v>
      </c>
      <c r="AG89" s="1" t="s">
        <v>49</v>
      </c>
      <c r="AH89" s="1" t="s">
        <v>231</v>
      </c>
      <c r="AI89" s="1" t="s">
        <v>581</v>
      </c>
      <c r="AJ89" s="1" t="s">
        <v>582</v>
      </c>
      <c r="AN89">
        <v>1</v>
      </c>
      <c r="AO89">
        <v>1</v>
      </c>
      <c r="AP89">
        <v>0.5</v>
      </c>
      <c r="AW89">
        <v>0.25</v>
      </c>
      <c r="BB89" s="1" t="s">
        <v>379</v>
      </c>
      <c r="BC89" t="s">
        <v>583</v>
      </c>
      <c r="BD89" s="17" t="str">
        <f t="shared" ref="BD89" si="82">"icon_"&amp;D89</f>
        <v>icon_frncat</v>
      </c>
      <c r="BE89" t="str">
        <f t="shared" ref="BE89" si="83">"half_"&amp;D89</f>
        <v>half_frncat</v>
      </c>
      <c r="BF89" t="str">
        <f t="shared" ref="BF89" si="84">D89</f>
        <v>frncat</v>
      </c>
      <c r="BG89" s="1" t="s">
        <v>404</v>
      </c>
      <c r="BH89">
        <v>4</v>
      </c>
      <c r="BI89" t="s">
        <v>356</v>
      </c>
      <c r="BJ89" t="s">
        <v>453</v>
      </c>
      <c r="BK89" t="s">
        <v>434</v>
      </c>
      <c r="BL89" t="s">
        <v>584</v>
      </c>
      <c r="BM89" t="s">
        <v>232</v>
      </c>
      <c r="BO89" t="s">
        <v>234</v>
      </c>
      <c r="BP89" t="s">
        <v>234</v>
      </c>
      <c r="BQ89" s="1"/>
      <c r="BR89">
        <v>1</v>
      </c>
    </row>
    <row r="90" spans="1:70">
      <c r="A90" s="1" t="s">
        <v>50</v>
      </c>
      <c r="B90" t="s">
        <v>349</v>
      </c>
      <c r="D90" s="1" t="s">
        <v>585</v>
      </c>
      <c r="E90">
        <v>237</v>
      </c>
      <c r="F90" t="str">
        <f t="shared" ref="F90" si="85">"char_"&amp;E90&amp;"_"&amp;D90</f>
        <v>char_237_gravel</v>
      </c>
      <c r="G90">
        <v>1</v>
      </c>
      <c r="I90">
        <v>2</v>
      </c>
      <c r="J90">
        <v>70</v>
      </c>
      <c r="K90">
        <v>1420</v>
      </c>
      <c r="L90">
        <v>460</v>
      </c>
      <c r="M90">
        <v>452</v>
      </c>
      <c r="O90">
        <v>335</v>
      </c>
      <c r="Q90">
        <v>0</v>
      </c>
      <c r="S90">
        <v>8</v>
      </c>
      <c r="T90">
        <v>-4</v>
      </c>
      <c r="U90">
        <v>0.5</v>
      </c>
      <c r="V90">
        <v>18</v>
      </c>
      <c r="W90">
        <v>-2</v>
      </c>
      <c r="Y90">
        <v>0.05</v>
      </c>
      <c r="Z90">
        <v>0.93</v>
      </c>
      <c r="AC90">
        <v>1</v>
      </c>
      <c r="AG90" s="1" t="s">
        <v>50</v>
      </c>
      <c r="AH90" s="1" t="s">
        <v>231</v>
      </c>
      <c r="AI90" s="1" t="s">
        <v>586</v>
      </c>
      <c r="AJ90" s="1" t="s">
        <v>587</v>
      </c>
      <c r="AN90">
        <v>1</v>
      </c>
      <c r="AO90">
        <v>1</v>
      </c>
      <c r="AP90">
        <v>0.5</v>
      </c>
      <c r="AW90">
        <v>0.25</v>
      </c>
      <c r="BB90" s="1" t="s">
        <v>588</v>
      </c>
      <c r="BC90" t="s">
        <v>589</v>
      </c>
      <c r="BD90" s="17" t="str">
        <f t="shared" ref="BD90" si="86">"icon_"&amp;D90</f>
        <v>icon_gravel</v>
      </c>
      <c r="BE90" t="str">
        <f t="shared" ref="BE90:BE91" si="87">"half_"&amp;D90</f>
        <v>half_gravel</v>
      </c>
      <c r="BF90" t="str">
        <f t="shared" ref="BF90" si="88">D90</f>
        <v>gravel</v>
      </c>
      <c r="BG90" s="1" t="s">
        <v>404</v>
      </c>
      <c r="BH90">
        <v>4</v>
      </c>
      <c r="BI90" t="s">
        <v>356</v>
      </c>
      <c r="BJ90" t="s">
        <v>590</v>
      </c>
      <c r="BK90" t="s">
        <v>591</v>
      </c>
      <c r="BL90" t="s">
        <v>592</v>
      </c>
      <c r="BM90" t="s">
        <v>232</v>
      </c>
      <c r="BO90" t="s">
        <v>234</v>
      </c>
      <c r="BP90" t="s">
        <v>234</v>
      </c>
      <c r="BQ90" s="1"/>
      <c r="BR90">
        <v>1</v>
      </c>
    </row>
    <row r="91" spans="1:70">
      <c r="A91" s="1" t="s">
        <v>51</v>
      </c>
      <c r="B91" t="s">
        <v>349</v>
      </c>
      <c r="D91" s="1" t="s">
        <v>593</v>
      </c>
      <c r="E91">
        <v>236</v>
      </c>
      <c r="F91" t="str">
        <f t="shared" ref="F91" si="89">"char_"&amp;E91&amp;"_"&amp;D91</f>
        <v>char_236_rope</v>
      </c>
      <c r="G91">
        <v>1</v>
      </c>
      <c r="I91">
        <v>2</v>
      </c>
      <c r="J91">
        <v>70</v>
      </c>
      <c r="K91">
        <v>1720</v>
      </c>
      <c r="M91">
        <v>728</v>
      </c>
      <c r="O91">
        <v>325</v>
      </c>
      <c r="P91">
        <v>82</v>
      </c>
      <c r="Q91">
        <v>0</v>
      </c>
      <c r="S91">
        <v>12</v>
      </c>
      <c r="T91">
        <v>-2</v>
      </c>
      <c r="U91">
        <v>0.5</v>
      </c>
      <c r="V91">
        <v>70</v>
      </c>
      <c r="W91">
        <v>-4</v>
      </c>
      <c r="Y91">
        <v>0.05</v>
      </c>
      <c r="Z91">
        <v>1.8</v>
      </c>
      <c r="AC91">
        <v>1</v>
      </c>
      <c r="AG91" s="1" t="s">
        <v>51</v>
      </c>
      <c r="AH91" s="1" t="s">
        <v>231</v>
      </c>
      <c r="AI91" s="1" t="s">
        <v>594</v>
      </c>
      <c r="AJ91" s="1" t="s">
        <v>595</v>
      </c>
      <c r="AM91">
        <v>1</v>
      </c>
      <c r="AN91">
        <v>1</v>
      </c>
      <c r="AO91">
        <v>2</v>
      </c>
      <c r="AP91">
        <v>0.5</v>
      </c>
      <c r="AW91">
        <v>0.25</v>
      </c>
      <c r="BB91" s="1" t="s">
        <v>588</v>
      </c>
      <c r="BC91" s="1" t="s">
        <v>596</v>
      </c>
      <c r="BD91" s="17" t="str">
        <f t="shared" ref="BD91" si="90">"icon_"&amp;D91</f>
        <v>icon_rope</v>
      </c>
      <c r="BE91" t="str">
        <f t="shared" si="87"/>
        <v>half_rope</v>
      </c>
      <c r="BF91" t="str">
        <f t="shared" ref="BF91" si="91">D91</f>
        <v>rope</v>
      </c>
      <c r="BG91" s="1" t="s">
        <v>404</v>
      </c>
      <c r="BH91">
        <v>4</v>
      </c>
      <c r="BI91" s="1" t="s">
        <v>356</v>
      </c>
      <c r="BJ91" s="1" t="s">
        <v>597</v>
      </c>
      <c r="BK91" s="1" t="s">
        <v>598</v>
      </c>
      <c r="BL91" t="s">
        <v>599</v>
      </c>
      <c r="BM91" t="s">
        <v>232</v>
      </c>
      <c r="BO91" t="s">
        <v>234</v>
      </c>
      <c r="BP91" t="s">
        <v>234</v>
      </c>
      <c r="BQ91" s="1" t="s">
        <v>600</v>
      </c>
      <c r="BR91">
        <v>1</v>
      </c>
    </row>
    <row r="92" spans="1:70">
      <c r="A92" s="1" t="s">
        <v>52</v>
      </c>
      <c r="B92" t="s">
        <v>349</v>
      </c>
      <c r="D92" s="1" t="s">
        <v>601</v>
      </c>
      <c r="E92">
        <v>277</v>
      </c>
      <c r="F92" t="str">
        <f t="shared" ref="F92:F93" si="92">"char_"&amp;E92&amp;"_"&amp;D92</f>
        <v>char_277_sqrrel</v>
      </c>
      <c r="G92">
        <v>1</v>
      </c>
      <c r="I92">
        <v>2</v>
      </c>
      <c r="J92">
        <v>70</v>
      </c>
      <c r="K92">
        <v>1785</v>
      </c>
      <c r="L92">
        <v>340</v>
      </c>
      <c r="M92">
        <v>580</v>
      </c>
      <c r="N92">
        <v>35</v>
      </c>
      <c r="O92">
        <v>365</v>
      </c>
      <c r="Q92">
        <v>0</v>
      </c>
      <c r="S92">
        <v>19</v>
      </c>
      <c r="T92">
        <v>-2</v>
      </c>
      <c r="U92">
        <v>0.5</v>
      </c>
      <c r="V92">
        <v>70</v>
      </c>
      <c r="W92">
        <v>-4</v>
      </c>
      <c r="Y92">
        <v>0.05</v>
      </c>
      <c r="Z92">
        <v>1.2</v>
      </c>
      <c r="AC92">
        <v>1</v>
      </c>
      <c r="AG92" s="1" t="s">
        <v>52</v>
      </c>
      <c r="AH92" s="1" t="s">
        <v>231</v>
      </c>
      <c r="AI92" s="1" t="s">
        <v>602</v>
      </c>
      <c r="AJ92" s="1" t="s">
        <v>603</v>
      </c>
      <c r="AM92">
        <v>1</v>
      </c>
      <c r="AN92">
        <v>1</v>
      </c>
      <c r="AO92">
        <v>2</v>
      </c>
      <c r="AP92">
        <v>0.5</v>
      </c>
      <c r="AW92">
        <v>0.25</v>
      </c>
      <c r="BB92" s="1" t="s">
        <v>588</v>
      </c>
      <c r="BC92" t="s">
        <v>604</v>
      </c>
      <c r="BD92" s="17" t="str">
        <f t="shared" ref="BD92:BD93" si="93">"icon_"&amp;D92</f>
        <v>icon_sqrrel</v>
      </c>
      <c r="BE92" t="str">
        <f t="shared" ref="BE92:BE93" si="94">"half_"&amp;D92</f>
        <v>half_sqrrel</v>
      </c>
      <c r="BF92" t="str">
        <f t="shared" ref="BF92:BF93" si="95">D92</f>
        <v>sqrrel</v>
      </c>
      <c r="BG92" s="1" t="s">
        <v>404</v>
      </c>
      <c r="BH92">
        <v>4</v>
      </c>
      <c r="BI92" t="s">
        <v>356</v>
      </c>
      <c r="BJ92" s="1" t="s">
        <v>597</v>
      </c>
      <c r="BK92" t="s">
        <v>605</v>
      </c>
      <c r="BL92" t="s">
        <v>606</v>
      </c>
      <c r="BM92" t="s">
        <v>232</v>
      </c>
      <c r="BO92" t="s">
        <v>234</v>
      </c>
      <c r="BP92" t="s">
        <v>234</v>
      </c>
      <c r="BQ92" s="1" t="s">
        <v>600</v>
      </c>
      <c r="BR92">
        <v>1</v>
      </c>
    </row>
    <row r="93" spans="1:70">
      <c r="A93" s="1" t="s">
        <v>53</v>
      </c>
      <c r="B93" t="s">
        <v>349</v>
      </c>
      <c r="D93" s="1" t="s">
        <v>607</v>
      </c>
      <c r="E93">
        <v>117</v>
      </c>
      <c r="F93" t="str">
        <f t="shared" si="92"/>
        <v>char_117_myrrh</v>
      </c>
      <c r="G93">
        <v>1</v>
      </c>
      <c r="I93">
        <v>2</v>
      </c>
      <c r="J93">
        <v>70</v>
      </c>
      <c r="K93">
        <v>1420</v>
      </c>
      <c r="M93">
        <v>465</v>
      </c>
      <c r="N93">
        <v>83</v>
      </c>
      <c r="O93">
        <v>131</v>
      </c>
      <c r="Q93">
        <v>0</v>
      </c>
      <c r="S93">
        <v>18</v>
      </c>
      <c r="T93">
        <v>-2</v>
      </c>
      <c r="U93">
        <v>0.5</v>
      </c>
      <c r="V93">
        <v>70</v>
      </c>
      <c r="W93">
        <v>-4</v>
      </c>
      <c r="Y93">
        <v>0.05</v>
      </c>
      <c r="Z93">
        <v>2.85</v>
      </c>
      <c r="AC93">
        <v>1</v>
      </c>
      <c r="AG93" s="1" t="s">
        <v>53</v>
      </c>
      <c r="AH93" s="1" t="s">
        <v>231</v>
      </c>
      <c r="AI93" s="1" t="s">
        <v>608</v>
      </c>
      <c r="AJ93" s="1" t="s">
        <v>609</v>
      </c>
      <c r="AM93">
        <v>1</v>
      </c>
      <c r="AO93">
        <v>1</v>
      </c>
      <c r="AP93">
        <v>0.5</v>
      </c>
      <c r="AW93">
        <v>0.25</v>
      </c>
      <c r="BB93" t="s">
        <v>364</v>
      </c>
      <c r="BC93" t="s">
        <v>365</v>
      </c>
      <c r="BD93" s="17" t="str">
        <f t="shared" si="93"/>
        <v>icon_myrrh</v>
      </c>
      <c r="BE93" t="str">
        <f t="shared" si="94"/>
        <v>half_myrrh</v>
      </c>
      <c r="BF93" t="str">
        <f t="shared" si="95"/>
        <v>myrrh</v>
      </c>
      <c r="BG93" s="1" t="s">
        <v>404</v>
      </c>
      <c r="BH93">
        <v>4</v>
      </c>
      <c r="BI93" t="s">
        <v>405</v>
      </c>
      <c r="BJ93" s="1" t="s">
        <v>478</v>
      </c>
      <c r="BK93" t="s">
        <v>479</v>
      </c>
      <c r="BL93" t="s">
        <v>610</v>
      </c>
      <c r="BM93" t="s">
        <v>232</v>
      </c>
      <c r="BO93" t="s">
        <v>234</v>
      </c>
      <c r="BP93" t="s">
        <v>234</v>
      </c>
      <c r="BQ93" s="1"/>
      <c r="BR93">
        <v>1</v>
      </c>
    </row>
    <row r="94" spans="1:70">
      <c r="A94" s="1" t="s">
        <v>54</v>
      </c>
      <c r="B94" t="s">
        <v>349</v>
      </c>
      <c r="D94" s="1" t="s">
        <v>611</v>
      </c>
      <c r="E94">
        <v>187</v>
      </c>
      <c r="F94" t="str">
        <f t="shared" ref="F94" si="96">"char_"&amp;E94&amp;"_"&amp;D94</f>
        <v>char_187_ccheal</v>
      </c>
      <c r="G94">
        <v>1</v>
      </c>
      <c r="I94">
        <v>2</v>
      </c>
      <c r="J94">
        <v>70</v>
      </c>
      <c r="K94">
        <v>1580</v>
      </c>
      <c r="M94">
        <v>450</v>
      </c>
      <c r="N94">
        <v>53</v>
      </c>
      <c r="O94">
        <v>152</v>
      </c>
      <c r="P94">
        <v>30</v>
      </c>
      <c r="Q94">
        <v>0</v>
      </c>
      <c r="S94">
        <v>18</v>
      </c>
      <c r="T94">
        <v>-2</v>
      </c>
      <c r="U94">
        <v>0.5</v>
      </c>
      <c r="V94">
        <v>70</v>
      </c>
      <c r="W94">
        <v>-4</v>
      </c>
      <c r="Y94">
        <v>0.05</v>
      </c>
      <c r="Z94">
        <v>2.85</v>
      </c>
      <c r="AC94">
        <v>1</v>
      </c>
      <c r="AG94" s="1" t="s">
        <v>54</v>
      </c>
      <c r="AH94" s="1" t="s">
        <v>231</v>
      </c>
      <c r="AI94" s="1" t="s">
        <v>612</v>
      </c>
      <c r="AJ94" s="1" t="s">
        <v>613</v>
      </c>
      <c r="AM94">
        <v>1</v>
      </c>
      <c r="AO94">
        <v>1</v>
      </c>
      <c r="AP94">
        <v>0.5</v>
      </c>
      <c r="AW94">
        <v>0.25</v>
      </c>
      <c r="BB94" t="s">
        <v>364</v>
      </c>
      <c r="BC94" t="s">
        <v>365</v>
      </c>
      <c r="BD94" s="17" t="str">
        <f t="shared" ref="BD94" si="97">"icon_"&amp;D94</f>
        <v>icon_ccheal</v>
      </c>
      <c r="BE94" t="str">
        <f t="shared" ref="BE94" si="98">"half_"&amp;D94</f>
        <v>half_ccheal</v>
      </c>
      <c r="BF94" t="str">
        <f t="shared" ref="BF94" si="99">D94</f>
        <v>ccheal</v>
      </c>
      <c r="BG94" s="1" t="s">
        <v>404</v>
      </c>
      <c r="BH94">
        <v>4</v>
      </c>
      <c r="BI94" t="s">
        <v>405</v>
      </c>
      <c r="BJ94" s="1" t="s">
        <v>478</v>
      </c>
      <c r="BK94" t="s">
        <v>479</v>
      </c>
      <c r="BL94" t="s">
        <v>614</v>
      </c>
      <c r="BM94" t="s">
        <v>232</v>
      </c>
      <c r="BO94" t="s">
        <v>234</v>
      </c>
      <c r="BP94" t="s">
        <v>234</v>
      </c>
      <c r="BQ94" s="1"/>
      <c r="BR94">
        <v>1</v>
      </c>
    </row>
    <row r="95" spans="1:70">
      <c r="A95" s="1" t="s">
        <v>55</v>
      </c>
      <c r="B95" t="s">
        <v>349</v>
      </c>
      <c r="D95" s="1" t="s">
        <v>615</v>
      </c>
      <c r="E95">
        <v>181</v>
      </c>
      <c r="F95" t="str">
        <f t="shared" ref="F95:F96" si="100">"char_"&amp;E95&amp;"_"&amp;D95</f>
        <v>char_181_flower</v>
      </c>
      <c r="G95">
        <v>1</v>
      </c>
      <c r="I95">
        <v>2</v>
      </c>
      <c r="J95">
        <v>70</v>
      </c>
      <c r="K95">
        <v>1560</v>
      </c>
      <c r="L95">
        <v>150</v>
      </c>
      <c r="M95">
        <v>320</v>
      </c>
      <c r="N95">
        <v>44</v>
      </c>
      <c r="O95">
        <v>145</v>
      </c>
      <c r="Q95">
        <v>0</v>
      </c>
      <c r="S95">
        <v>16</v>
      </c>
      <c r="T95">
        <v>-2</v>
      </c>
      <c r="U95">
        <v>0.5</v>
      </c>
      <c r="V95">
        <v>70</v>
      </c>
      <c r="W95">
        <v>-4</v>
      </c>
      <c r="Y95">
        <v>0.05</v>
      </c>
      <c r="Z95">
        <v>2.85</v>
      </c>
      <c r="AC95">
        <v>1</v>
      </c>
      <c r="AG95" s="1" t="s">
        <v>55</v>
      </c>
      <c r="AH95" s="1" t="s">
        <v>231</v>
      </c>
      <c r="AI95" s="1" t="s">
        <v>616</v>
      </c>
      <c r="AJ95" s="1" t="s">
        <v>617</v>
      </c>
      <c r="AM95">
        <v>1</v>
      </c>
      <c r="AO95">
        <v>1</v>
      </c>
      <c r="AP95">
        <v>0.5</v>
      </c>
      <c r="AW95">
        <v>0.25</v>
      </c>
      <c r="BB95" t="s">
        <v>364</v>
      </c>
      <c r="BC95" t="s">
        <v>618</v>
      </c>
      <c r="BD95" s="17" t="str">
        <f t="shared" ref="BD95:BD96" si="101">"icon_"&amp;D95</f>
        <v>icon_flower</v>
      </c>
      <c r="BE95" t="str">
        <f t="shared" ref="BE95:BE96" si="102">"half_"&amp;D95</f>
        <v>half_flower</v>
      </c>
      <c r="BF95" t="str">
        <f t="shared" ref="BF95:BF96" si="103">D95</f>
        <v>flower</v>
      </c>
      <c r="BG95" s="1" t="s">
        <v>404</v>
      </c>
      <c r="BH95">
        <v>4</v>
      </c>
      <c r="BI95" t="s">
        <v>405</v>
      </c>
      <c r="BJ95" s="1" t="s">
        <v>478</v>
      </c>
      <c r="BK95" t="s">
        <v>619</v>
      </c>
      <c r="BL95" t="s">
        <v>620</v>
      </c>
      <c r="BM95" t="s">
        <v>232</v>
      </c>
      <c r="BO95" t="s">
        <v>234</v>
      </c>
      <c r="BP95" t="s">
        <v>234</v>
      </c>
      <c r="BQ95" s="1"/>
      <c r="BR95">
        <v>1</v>
      </c>
    </row>
    <row r="96" spans="1:70">
      <c r="A96" s="1" t="s">
        <v>56</v>
      </c>
      <c r="B96" t="s">
        <v>349</v>
      </c>
      <c r="D96" s="1" t="s">
        <v>621</v>
      </c>
      <c r="E96">
        <v>199</v>
      </c>
      <c r="F96" t="str">
        <f t="shared" si="100"/>
        <v>char_199_yak</v>
      </c>
      <c r="G96">
        <v>1</v>
      </c>
      <c r="I96">
        <v>2</v>
      </c>
      <c r="J96">
        <v>70</v>
      </c>
      <c r="K96">
        <v>3235</v>
      </c>
      <c r="L96">
        <v>635</v>
      </c>
      <c r="M96">
        <v>375</v>
      </c>
      <c r="O96">
        <v>670</v>
      </c>
      <c r="Q96">
        <v>5</v>
      </c>
      <c r="S96">
        <v>21</v>
      </c>
      <c r="T96">
        <v>-2</v>
      </c>
      <c r="U96">
        <v>0.5</v>
      </c>
      <c r="V96">
        <v>70</v>
      </c>
      <c r="W96">
        <v>-10</v>
      </c>
      <c r="Y96">
        <v>0.05</v>
      </c>
      <c r="Z96">
        <v>1.2</v>
      </c>
      <c r="AC96">
        <v>1</v>
      </c>
      <c r="AG96" s="1" t="s">
        <v>56</v>
      </c>
      <c r="AH96" s="1" t="s">
        <v>231</v>
      </c>
      <c r="AI96" s="1" t="s">
        <v>622</v>
      </c>
      <c r="AJ96" s="1" t="s">
        <v>623</v>
      </c>
      <c r="AN96">
        <v>1</v>
      </c>
      <c r="AO96">
        <v>3</v>
      </c>
      <c r="AP96">
        <v>0.5</v>
      </c>
      <c r="AW96">
        <v>0.25</v>
      </c>
      <c r="BB96" s="1" t="s">
        <v>424</v>
      </c>
      <c r="BC96" t="s">
        <v>425</v>
      </c>
      <c r="BD96" s="17" t="str">
        <f t="shared" si="101"/>
        <v>icon_yak</v>
      </c>
      <c r="BE96" t="str">
        <f t="shared" si="102"/>
        <v>half_yak</v>
      </c>
      <c r="BF96" t="str">
        <f t="shared" si="103"/>
        <v>yak</v>
      </c>
      <c r="BG96" s="1" t="s">
        <v>404</v>
      </c>
      <c r="BH96">
        <v>4</v>
      </c>
      <c r="BI96" t="s">
        <v>356</v>
      </c>
      <c r="BJ96" s="1" t="s">
        <v>501</v>
      </c>
      <c r="BK96" t="s">
        <v>426</v>
      </c>
      <c r="BL96" t="s">
        <v>624</v>
      </c>
      <c r="BM96" t="s">
        <v>232</v>
      </c>
      <c r="BO96" t="s">
        <v>234</v>
      </c>
      <c r="BP96" t="s">
        <v>234</v>
      </c>
      <c r="BQ96" s="1"/>
      <c r="BR96">
        <v>1</v>
      </c>
    </row>
    <row r="97" spans="1:70">
      <c r="A97" s="1" t="s">
        <v>57</v>
      </c>
      <c r="B97" t="s">
        <v>349</v>
      </c>
      <c r="D97" s="1" t="s">
        <v>625</v>
      </c>
      <c r="E97">
        <v>150</v>
      </c>
      <c r="F97" t="str">
        <f t="shared" ref="F97" si="104">"char_"&amp;E97&amp;"_"&amp;D97</f>
        <v>char_150_snakek</v>
      </c>
      <c r="G97">
        <v>1</v>
      </c>
      <c r="I97">
        <v>2</v>
      </c>
      <c r="J97">
        <v>70</v>
      </c>
      <c r="K97">
        <v>3105</v>
      </c>
      <c r="M97">
        <v>365</v>
      </c>
      <c r="O97">
        <v>690</v>
      </c>
      <c r="P97">
        <v>102</v>
      </c>
      <c r="Q97">
        <v>0</v>
      </c>
      <c r="S97">
        <v>21</v>
      </c>
      <c r="T97">
        <v>-2</v>
      </c>
      <c r="U97">
        <v>0.5</v>
      </c>
      <c r="V97">
        <v>70</v>
      </c>
      <c r="W97">
        <v>-10</v>
      </c>
      <c r="Y97">
        <v>0.05</v>
      </c>
      <c r="Z97">
        <v>1.2</v>
      </c>
      <c r="AC97">
        <v>1</v>
      </c>
      <c r="AG97" s="1" t="s">
        <v>57</v>
      </c>
      <c r="AH97" s="1" t="s">
        <v>231</v>
      </c>
      <c r="AI97" s="1" t="s">
        <v>626</v>
      </c>
      <c r="AJ97" s="1" t="s">
        <v>627</v>
      </c>
      <c r="AN97">
        <v>1</v>
      </c>
      <c r="AO97">
        <v>3</v>
      </c>
      <c r="AP97">
        <v>0.5</v>
      </c>
      <c r="AW97">
        <v>0.25</v>
      </c>
      <c r="BB97" s="1" t="s">
        <v>424</v>
      </c>
      <c r="BC97" t="s">
        <v>425</v>
      </c>
      <c r="BD97" s="17" t="str">
        <f t="shared" ref="BD97" si="105">"icon_"&amp;D97</f>
        <v>icon_snakek</v>
      </c>
      <c r="BE97" t="str">
        <f t="shared" ref="BE97" si="106">"half_"&amp;D97</f>
        <v>half_snakek</v>
      </c>
      <c r="BF97" t="str">
        <f t="shared" ref="BF97" si="107">D97</f>
        <v>snakek</v>
      </c>
      <c r="BG97" s="1" t="s">
        <v>404</v>
      </c>
      <c r="BH97">
        <v>4</v>
      </c>
      <c r="BI97" t="s">
        <v>356</v>
      </c>
      <c r="BJ97" s="1" t="s">
        <v>501</v>
      </c>
      <c r="BK97" t="s">
        <v>426</v>
      </c>
      <c r="BL97" t="s">
        <v>628</v>
      </c>
      <c r="BM97" t="s">
        <v>232</v>
      </c>
      <c r="BO97" t="s">
        <v>234</v>
      </c>
      <c r="BP97" t="s">
        <v>234</v>
      </c>
      <c r="BQ97" s="1"/>
      <c r="BR97">
        <v>1</v>
      </c>
    </row>
    <row r="98" spans="1:70">
      <c r="A98" s="1" t="s">
        <v>58</v>
      </c>
      <c r="B98" t="s">
        <v>349</v>
      </c>
      <c r="D98" s="1" t="s">
        <v>629</v>
      </c>
      <c r="E98">
        <v>196</v>
      </c>
      <c r="F98" t="str">
        <f t="shared" ref="F98:F99" si="108">"char_"&amp;E98&amp;"_"&amp;D98</f>
        <v>char_196_sunbr</v>
      </c>
      <c r="G98">
        <v>1</v>
      </c>
      <c r="I98">
        <v>2</v>
      </c>
      <c r="J98">
        <v>70</v>
      </c>
      <c r="K98">
        <v>2550</v>
      </c>
      <c r="L98">
        <v>400</v>
      </c>
      <c r="M98">
        <v>435</v>
      </c>
      <c r="N98">
        <v>21</v>
      </c>
      <c r="O98">
        <v>562</v>
      </c>
      <c r="Q98">
        <v>10</v>
      </c>
      <c r="S98">
        <v>20</v>
      </c>
      <c r="T98">
        <v>-2</v>
      </c>
      <c r="U98">
        <v>0.5</v>
      </c>
      <c r="V98">
        <v>70</v>
      </c>
      <c r="W98">
        <v>-4</v>
      </c>
      <c r="Y98">
        <v>0.05</v>
      </c>
      <c r="Z98">
        <v>1.2</v>
      </c>
      <c r="AC98">
        <v>1</v>
      </c>
      <c r="AG98" s="1" t="s">
        <v>58</v>
      </c>
      <c r="AH98" s="1" t="s">
        <v>231</v>
      </c>
      <c r="AI98" s="1" t="s">
        <v>630</v>
      </c>
      <c r="AJ98" s="1" t="s">
        <v>631</v>
      </c>
      <c r="AN98">
        <v>1</v>
      </c>
      <c r="AO98">
        <v>3</v>
      </c>
      <c r="AP98">
        <v>0.5</v>
      </c>
      <c r="AW98">
        <v>0.25</v>
      </c>
      <c r="BB98" s="1" t="s">
        <v>424</v>
      </c>
      <c r="BC98" t="s">
        <v>439</v>
      </c>
      <c r="BD98" s="17" t="str">
        <f t="shared" ref="BD98" si="109">"icon_"&amp;D98</f>
        <v>icon_sunbr</v>
      </c>
      <c r="BE98" t="str">
        <f t="shared" ref="BE98" si="110">"half_"&amp;D98</f>
        <v>half_sunbr</v>
      </c>
      <c r="BF98" t="str">
        <f t="shared" ref="BF98" si="111">D98</f>
        <v>sunbr</v>
      </c>
      <c r="BG98" s="1" t="s">
        <v>404</v>
      </c>
      <c r="BH98">
        <v>4</v>
      </c>
      <c r="BI98" t="s">
        <v>356</v>
      </c>
      <c r="BJ98" s="1" t="s">
        <v>501</v>
      </c>
      <c r="BK98" t="s">
        <v>441</v>
      </c>
      <c r="BL98" t="s">
        <v>632</v>
      </c>
      <c r="BM98" t="s">
        <v>232</v>
      </c>
      <c r="BO98" t="s">
        <v>234</v>
      </c>
      <c r="BP98" t="s">
        <v>234</v>
      </c>
      <c r="BQ98" s="1"/>
      <c r="BR98">
        <v>1</v>
      </c>
    </row>
    <row r="99" spans="1:70">
      <c r="A99" s="1" t="s">
        <v>59</v>
      </c>
      <c r="B99" t="s">
        <v>349</v>
      </c>
      <c r="D99" s="1" t="s">
        <v>633</v>
      </c>
      <c r="E99">
        <v>110</v>
      </c>
      <c r="F99" t="str">
        <f t="shared" si="108"/>
        <v>char_110_deepcl</v>
      </c>
      <c r="G99">
        <v>1</v>
      </c>
      <c r="I99">
        <v>2</v>
      </c>
      <c r="J99">
        <v>70</v>
      </c>
      <c r="K99">
        <v>1050</v>
      </c>
      <c r="L99">
        <v>300</v>
      </c>
      <c r="M99">
        <v>403</v>
      </c>
      <c r="O99">
        <v>125</v>
      </c>
      <c r="Q99">
        <v>15</v>
      </c>
      <c r="S99">
        <v>10</v>
      </c>
      <c r="T99">
        <v>-2</v>
      </c>
      <c r="U99">
        <v>0.5</v>
      </c>
      <c r="V99">
        <v>70</v>
      </c>
      <c r="W99">
        <v>-10</v>
      </c>
      <c r="Y99">
        <v>0.05</v>
      </c>
      <c r="Z99">
        <v>1.6</v>
      </c>
      <c r="AC99">
        <v>1</v>
      </c>
      <c r="AG99" s="1" t="s">
        <v>59</v>
      </c>
      <c r="AH99" s="1" t="s">
        <v>231</v>
      </c>
      <c r="AI99" s="1" t="s">
        <v>634</v>
      </c>
      <c r="AJ99" s="1" t="s">
        <v>635</v>
      </c>
      <c r="AM99">
        <v>1</v>
      </c>
      <c r="AO99">
        <v>1</v>
      </c>
      <c r="AP99">
        <v>0.5</v>
      </c>
      <c r="AW99">
        <v>0.25</v>
      </c>
      <c r="BB99" s="1" t="s">
        <v>466</v>
      </c>
      <c r="BC99" t="s">
        <v>636</v>
      </c>
      <c r="BD99" s="17" t="str">
        <f t="shared" ref="BD99" si="112">"icon_"&amp;D99</f>
        <v>icon_deepcl</v>
      </c>
      <c r="BE99" t="str">
        <f t="shared" ref="BE99:BE100" si="113">"half_"&amp;D99</f>
        <v>half_deepcl</v>
      </c>
      <c r="BF99" t="str">
        <f t="shared" ref="BF99:BF100" si="114">D99</f>
        <v>deepcl</v>
      </c>
      <c r="BG99" s="1" t="s">
        <v>404</v>
      </c>
      <c r="BH99">
        <v>4</v>
      </c>
      <c r="BI99" t="s">
        <v>405</v>
      </c>
      <c r="BJ99" t="s">
        <v>637</v>
      </c>
      <c r="BK99" t="s">
        <v>638</v>
      </c>
      <c r="BL99" t="s">
        <v>639</v>
      </c>
      <c r="BM99" t="s">
        <v>232</v>
      </c>
      <c r="BO99" t="s">
        <v>234</v>
      </c>
      <c r="BP99" t="s">
        <v>234</v>
      </c>
      <c r="BQ99" s="1"/>
      <c r="BR99">
        <v>1</v>
      </c>
    </row>
    <row r="100" spans="1:70">
      <c r="A100" s="1" t="s">
        <v>640</v>
      </c>
      <c r="B100" t="s">
        <v>349</v>
      </c>
      <c r="D100" s="1" t="s">
        <v>633</v>
      </c>
      <c r="E100" s="2" t="s">
        <v>641</v>
      </c>
      <c r="F100" s="1" t="s">
        <v>642</v>
      </c>
      <c r="G100">
        <v>1</v>
      </c>
      <c r="H100" s="1"/>
      <c r="I100">
        <v>2</v>
      </c>
      <c r="J100">
        <v>70</v>
      </c>
      <c r="K100">
        <v>2016</v>
      </c>
      <c r="M100">
        <v>462</v>
      </c>
      <c r="O100">
        <v>335</v>
      </c>
      <c r="Q100">
        <v>0</v>
      </c>
      <c r="S100">
        <v>5</v>
      </c>
      <c r="U100">
        <v>0</v>
      </c>
      <c r="V100">
        <v>10</v>
      </c>
      <c r="Y100">
        <v>0.05</v>
      </c>
      <c r="Z100">
        <v>1.25</v>
      </c>
      <c r="AC100">
        <v>1</v>
      </c>
      <c r="AG100" s="1" t="s">
        <v>640</v>
      </c>
      <c r="AH100" s="1" t="s">
        <v>231</v>
      </c>
      <c r="AI100" s="1" t="s">
        <v>437</v>
      </c>
      <c r="AJ100" s="1"/>
      <c r="AK100">
        <v>1</v>
      </c>
      <c r="AN100">
        <v>1</v>
      </c>
      <c r="AO100">
        <v>1</v>
      </c>
      <c r="AP100">
        <v>0.5</v>
      </c>
      <c r="AW100">
        <v>0.25</v>
      </c>
      <c r="BB100" t="s">
        <v>379</v>
      </c>
      <c r="BD100" s="17" t="s">
        <v>643</v>
      </c>
      <c r="BE100" t="str">
        <f t="shared" si="113"/>
        <v>half_deepcl</v>
      </c>
      <c r="BF100" t="str">
        <f t="shared" si="114"/>
        <v>deepcl</v>
      </c>
      <c r="BG100" s="1" t="s">
        <v>404</v>
      </c>
      <c r="BH100">
        <v>4</v>
      </c>
      <c r="BI100" s="1" t="s">
        <v>356</v>
      </c>
      <c r="BJ100" s="1" t="s">
        <v>357</v>
      </c>
      <c r="BK100" s="1"/>
      <c r="BL100" s="1"/>
      <c r="BM100" t="s">
        <v>232</v>
      </c>
      <c r="BO100" t="s">
        <v>234</v>
      </c>
      <c r="BP100" t="s">
        <v>234</v>
      </c>
      <c r="BQ100" s="1"/>
      <c r="BR100">
        <v>1</v>
      </c>
    </row>
    <row r="101" spans="1:70">
      <c r="A101" s="1" t="s">
        <v>60</v>
      </c>
      <c r="B101" t="s">
        <v>349</v>
      </c>
      <c r="D101" s="1" t="s">
        <v>644</v>
      </c>
      <c r="E101">
        <v>183</v>
      </c>
      <c r="F101" t="str">
        <f>"char_"&amp;E101&amp;"_"&amp;D101</f>
        <v>char_183_skgoat</v>
      </c>
      <c r="G101">
        <v>1</v>
      </c>
      <c r="I101">
        <v>2</v>
      </c>
      <c r="J101">
        <v>70</v>
      </c>
      <c r="K101">
        <v>1205</v>
      </c>
      <c r="M101">
        <v>480</v>
      </c>
      <c r="N101">
        <v>50</v>
      </c>
      <c r="O101">
        <v>101</v>
      </c>
      <c r="Q101">
        <v>20</v>
      </c>
      <c r="S101">
        <v>14</v>
      </c>
      <c r="T101">
        <v>-2</v>
      </c>
      <c r="U101">
        <v>0.5</v>
      </c>
      <c r="V101">
        <v>70</v>
      </c>
      <c r="W101">
        <v>-10</v>
      </c>
      <c r="Y101">
        <v>0.05</v>
      </c>
      <c r="Z101">
        <v>1.9</v>
      </c>
      <c r="AC101">
        <v>1</v>
      </c>
      <c r="AG101" s="1" t="s">
        <v>60</v>
      </c>
      <c r="AH101" s="1" t="s">
        <v>231</v>
      </c>
      <c r="AI101" s="1" t="s">
        <v>645</v>
      </c>
      <c r="AJ101" s="1" t="s">
        <v>646</v>
      </c>
      <c r="AM101">
        <v>1</v>
      </c>
      <c r="AO101">
        <v>1</v>
      </c>
      <c r="AP101">
        <v>0.5</v>
      </c>
      <c r="AW101">
        <v>0.25</v>
      </c>
      <c r="BB101" s="1" t="s">
        <v>466</v>
      </c>
      <c r="BC101" t="s">
        <v>467</v>
      </c>
      <c r="BD101" s="17" t="str">
        <f t="shared" ref="BD101:BD102" si="115">"icon_"&amp;D101</f>
        <v>icon_skgoat</v>
      </c>
      <c r="BE101" t="str">
        <f t="shared" ref="BE101:BE102" si="116">"half_"&amp;D101</f>
        <v>half_skgoat</v>
      </c>
      <c r="BF101" t="str">
        <f t="shared" ref="BF101:BF102" si="117">D101</f>
        <v>skgoat</v>
      </c>
      <c r="BG101" s="1" t="s">
        <v>404</v>
      </c>
      <c r="BH101">
        <v>4</v>
      </c>
      <c r="BI101" t="s">
        <v>405</v>
      </c>
      <c r="BJ101" t="s">
        <v>468</v>
      </c>
      <c r="BK101" t="s">
        <v>469</v>
      </c>
      <c r="BL101" t="s">
        <v>647</v>
      </c>
      <c r="BM101" t="s">
        <v>232</v>
      </c>
      <c r="BO101" t="s">
        <v>234</v>
      </c>
      <c r="BP101" t="s">
        <v>234</v>
      </c>
      <c r="BQ101" s="1"/>
      <c r="BR101">
        <v>1</v>
      </c>
    </row>
    <row r="102" spans="1:70">
      <c r="A102" s="1" t="s">
        <v>61</v>
      </c>
      <c r="B102" t="s">
        <v>349</v>
      </c>
      <c r="D102" s="1" t="s">
        <v>648</v>
      </c>
      <c r="E102">
        <v>151</v>
      </c>
      <c r="F102" t="str">
        <f t="shared" ref="F102" si="118">"char_"&amp;E102&amp;"_"&amp;D102</f>
        <v>char_151_myrtle</v>
      </c>
      <c r="G102">
        <v>1</v>
      </c>
      <c r="I102">
        <v>2</v>
      </c>
      <c r="J102">
        <v>70</v>
      </c>
      <c r="K102">
        <v>1565</v>
      </c>
      <c r="M102">
        <v>520</v>
      </c>
      <c r="O102">
        <v>300</v>
      </c>
      <c r="P102">
        <v>50</v>
      </c>
      <c r="Q102">
        <v>0</v>
      </c>
      <c r="S102">
        <v>10</v>
      </c>
      <c r="T102">
        <v>-2</v>
      </c>
      <c r="U102">
        <v>0.5</v>
      </c>
      <c r="V102">
        <v>70</v>
      </c>
      <c r="W102">
        <v>-4</v>
      </c>
      <c r="Y102">
        <v>0.05</v>
      </c>
      <c r="Z102">
        <v>1.3</v>
      </c>
      <c r="AC102">
        <v>1</v>
      </c>
      <c r="AG102" s="1" t="s">
        <v>61</v>
      </c>
      <c r="AH102" s="1" t="s">
        <v>231</v>
      </c>
      <c r="AI102" s="1" t="s">
        <v>649</v>
      </c>
      <c r="AJ102" s="1" t="s">
        <v>650</v>
      </c>
      <c r="AN102">
        <v>1</v>
      </c>
      <c r="AO102">
        <v>1</v>
      </c>
      <c r="AP102">
        <v>0.5</v>
      </c>
      <c r="AW102">
        <v>0.25</v>
      </c>
      <c r="BB102" t="s">
        <v>417</v>
      </c>
      <c r="BC102" s="1" t="s">
        <v>651</v>
      </c>
      <c r="BD102" s="17" t="str">
        <f t="shared" si="115"/>
        <v>icon_myrtle</v>
      </c>
      <c r="BE102" t="str">
        <f t="shared" si="116"/>
        <v>half_myrtle</v>
      </c>
      <c r="BF102" t="str">
        <f t="shared" si="117"/>
        <v>myrtle</v>
      </c>
      <c r="BG102" s="1" t="s">
        <v>404</v>
      </c>
      <c r="BH102">
        <v>4</v>
      </c>
      <c r="BI102" s="1" t="s">
        <v>356</v>
      </c>
      <c r="BJ102" s="1" t="s">
        <v>652</v>
      </c>
      <c r="BK102" s="1" t="s">
        <v>653</v>
      </c>
      <c r="BL102" t="s">
        <v>654</v>
      </c>
      <c r="BM102" t="s">
        <v>232</v>
      </c>
      <c r="BO102" t="s">
        <v>234</v>
      </c>
      <c r="BP102" t="s">
        <v>234</v>
      </c>
      <c r="BQ102" s="1"/>
      <c r="BR102">
        <v>1.1</v>
      </c>
    </row>
    <row r="103" spans="1:69">
      <c r="A103" s="1"/>
      <c r="D103" s="1"/>
      <c r="AG103" s="1"/>
      <c r="AH103" s="1"/>
      <c r="AI103" s="1"/>
      <c r="AJ103" s="1"/>
      <c r="BB103" s="1"/>
      <c r="BD103" s="17"/>
      <c r="BG103" s="1"/>
      <c r="BI103" s="1"/>
      <c r="BJ103" s="1"/>
      <c r="BK103" s="1"/>
      <c r="BL103" s="1"/>
      <c r="BQ103" s="1"/>
    </row>
    <row r="104" spans="1:69">
      <c r="A104" s="1" t="s">
        <v>62</v>
      </c>
      <c r="BD104" s="17"/>
      <c r="BG104" s="1"/>
      <c r="BQ104" s="1"/>
    </row>
    <row r="105" spans="1:70">
      <c r="A105" s="1" t="s">
        <v>63</v>
      </c>
      <c r="B105" t="s">
        <v>349</v>
      </c>
      <c r="D105" s="1" t="s">
        <v>655</v>
      </c>
      <c r="E105">
        <v>128</v>
      </c>
      <c r="F105" t="str">
        <f t="shared" ref="F105:F106" si="119">"char_"&amp;E105&amp;"_"&amp;D105</f>
        <v>char_128_plosis</v>
      </c>
      <c r="G105">
        <v>1</v>
      </c>
      <c r="I105">
        <v>2</v>
      </c>
      <c r="J105">
        <v>80</v>
      </c>
      <c r="K105">
        <v>1610</v>
      </c>
      <c r="M105">
        <v>335</v>
      </c>
      <c r="N105">
        <v>76</v>
      </c>
      <c r="O105">
        <v>150</v>
      </c>
      <c r="Q105">
        <v>0</v>
      </c>
      <c r="S105">
        <v>17</v>
      </c>
      <c r="T105">
        <v>-2</v>
      </c>
      <c r="U105">
        <v>0.5</v>
      </c>
      <c r="V105">
        <v>70</v>
      </c>
      <c r="W105">
        <v>-10</v>
      </c>
      <c r="Y105">
        <v>0.05</v>
      </c>
      <c r="Z105">
        <v>2.85</v>
      </c>
      <c r="AC105">
        <v>1</v>
      </c>
      <c r="AG105" s="1" t="s">
        <v>63</v>
      </c>
      <c r="AH105" s="1" t="s">
        <v>231</v>
      </c>
      <c r="AI105" s="1" t="s">
        <v>656</v>
      </c>
      <c r="AJ105" s="1" t="s">
        <v>657</v>
      </c>
      <c r="AM105">
        <v>1</v>
      </c>
      <c r="AO105">
        <v>1</v>
      </c>
      <c r="AP105">
        <v>0.5</v>
      </c>
      <c r="AW105">
        <v>0.25</v>
      </c>
      <c r="BB105" t="s">
        <v>364</v>
      </c>
      <c r="BC105" t="s">
        <v>618</v>
      </c>
      <c r="BD105" s="17" t="str">
        <f t="shared" ref="BD105:BD106" si="120">"icon_"&amp;D105</f>
        <v>icon_plosis</v>
      </c>
      <c r="BE105" t="str">
        <f t="shared" ref="BE105:BE106" si="121">"half_"&amp;D105</f>
        <v>half_plosis</v>
      </c>
      <c r="BF105" t="str">
        <f t="shared" ref="BF105:BF106" si="122">D105</f>
        <v>plosis</v>
      </c>
      <c r="BG105" s="1" t="s">
        <v>404</v>
      </c>
      <c r="BH105">
        <v>5</v>
      </c>
      <c r="BI105" t="s">
        <v>405</v>
      </c>
      <c r="BJ105" t="s">
        <v>658</v>
      </c>
      <c r="BK105" t="s">
        <v>619</v>
      </c>
      <c r="BL105" t="s">
        <v>659</v>
      </c>
      <c r="BM105" t="s">
        <v>232</v>
      </c>
      <c r="BO105" t="s">
        <v>234</v>
      </c>
      <c r="BP105" t="s">
        <v>234</v>
      </c>
      <c r="BQ105" s="1"/>
      <c r="BR105">
        <v>1</v>
      </c>
    </row>
    <row r="106" spans="1:70">
      <c r="A106" s="1" t="s">
        <v>64</v>
      </c>
      <c r="B106" t="s">
        <v>349</v>
      </c>
      <c r="D106" s="1" t="s">
        <v>660</v>
      </c>
      <c r="E106">
        <v>115</v>
      </c>
      <c r="F106" t="str">
        <f t="shared" si="119"/>
        <v>char_115_headbr</v>
      </c>
      <c r="G106">
        <v>1</v>
      </c>
      <c r="I106">
        <v>2</v>
      </c>
      <c r="J106">
        <v>80</v>
      </c>
      <c r="K106">
        <v>2150</v>
      </c>
      <c r="M106">
        <v>470</v>
      </c>
      <c r="O106">
        <v>350</v>
      </c>
      <c r="P106">
        <v>94</v>
      </c>
      <c r="Q106">
        <v>0</v>
      </c>
      <c r="S106">
        <v>13</v>
      </c>
      <c r="T106">
        <v>-2</v>
      </c>
      <c r="U106">
        <v>0.5</v>
      </c>
      <c r="V106">
        <v>70</v>
      </c>
      <c r="W106">
        <v>-10</v>
      </c>
      <c r="Y106">
        <v>0.05</v>
      </c>
      <c r="Z106">
        <v>1.05</v>
      </c>
      <c r="AC106">
        <v>1</v>
      </c>
      <c r="AG106" s="1" t="s">
        <v>64</v>
      </c>
      <c r="AH106" s="1" t="s">
        <v>231</v>
      </c>
      <c r="AI106" s="1" t="s">
        <v>661</v>
      </c>
      <c r="AJ106" s="1" t="s">
        <v>662</v>
      </c>
      <c r="AN106">
        <v>1</v>
      </c>
      <c r="AO106">
        <v>2</v>
      </c>
      <c r="AP106">
        <v>0.5</v>
      </c>
      <c r="AW106">
        <v>0.25</v>
      </c>
      <c r="BB106" t="s">
        <v>417</v>
      </c>
      <c r="BC106" t="s">
        <v>418</v>
      </c>
      <c r="BD106" s="17" t="str">
        <f t="shared" si="120"/>
        <v>icon_headbr</v>
      </c>
      <c r="BE106" t="str">
        <f t="shared" si="121"/>
        <v>half_headbr</v>
      </c>
      <c r="BF106" t="str">
        <f t="shared" si="122"/>
        <v>headbr</v>
      </c>
      <c r="BG106" s="1" t="s">
        <v>404</v>
      </c>
      <c r="BH106">
        <v>5</v>
      </c>
      <c r="BI106" t="s">
        <v>356</v>
      </c>
      <c r="BJ106" t="s">
        <v>663</v>
      </c>
      <c r="BK106" t="s">
        <v>420</v>
      </c>
      <c r="BL106" t="s">
        <v>664</v>
      </c>
      <c r="BM106" t="s">
        <v>232</v>
      </c>
      <c r="BO106" t="s">
        <v>234</v>
      </c>
      <c r="BP106" t="s">
        <v>234</v>
      </c>
      <c r="BQ106" s="1"/>
      <c r="BR106">
        <v>1</v>
      </c>
    </row>
    <row r="107" spans="1:70">
      <c r="A107" s="1" t="s">
        <v>65</v>
      </c>
      <c r="B107" t="s">
        <v>349</v>
      </c>
      <c r="D107" s="1" t="s">
        <v>665</v>
      </c>
      <c r="E107">
        <v>102</v>
      </c>
      <c r="F107" t="str">
        <f t="shared" ref="F107" si="123">"char_"&amp;E107&amp;"_"&amp;D107</f>
        <v>char_102_texas</v>
      </c>
      <c r="G107">
        <v>1</v>
      </c>
      <c r="I107">
        <v>2</v>
      </c>
      <c r="J107">
        <v>80</v>
      </c>
      <c r="K107">
        <v>1950</v>
      </c>
      <c r="M107">
        <v>500</v>
      </c>
      <c r="N107">
        <v>94</v>
      </c>
      <c r="O107">
        <v>343</v>
      </c>
      <c r="Q107">
        <v>0</v>
      </c>
      <c r="S107">
        <v>13</v>
      </c>
      <c r="T107">
        <v>-2</v>
      </c>
      <c r="U107">
        <v>0.5</v>
      </c>
      <c r="V107">
        <v>70</v>
      </c>
      <c r="W107">
        <v>-10</v>
      </c>
      <c r="Y107">
        <v>0.05</v>
      </c>
      <c r="Z107">
        <v>1.05</v>
      </c>
      <c r="AC107">
        <v>1</v>
      </c>
      <c r="AG107" s="1" t="s">
        <v>65</v>
      </c>
      <c r="AH107" s="1" t="s">
        <v>231</v>
      </c>
      <c r="AI107" s="1" t="s">
        <v>666</v>
      </c>
      <c r="AJ107" s="1" t="s">
        <v>667</v>
      </c>
      <c r="AN107">
        <v>1</v>
      </c>
      <c r="AO107">
        <v>2</v>
      </c>
      <c r="AP107">
        <v>0.5</v>
      </c>
      <c r="AW107">
        <v>0.25</v>
      </c>
      <c r="BB107" t="s">
        <v>417</v>
      </c>
      <c r="BC107" t="s">
        <v>418</v>
      </c>
      <c r="BD107" s="17" t="str">
        <f t="shared" ref="BD107" si="124">"icon_"&amp;D107</f>
        <v>icon_texas</v>
      </c>
      <c r="BE107" t="str">
        <f t="shared" ref="BE107" si="125">"half_"&amp;D107</f>
        <v>half_texas</v>
      </c>
      <c r="BF107" t="str">
        <f t="shared" ref="BF107" si="126">D107</f>
        <v>texas</v>
      </c>
      <c r="BG107" s="1" t="s">
        <v>404</v>
      </c>
      <c r="BH107">
        <v>5</v>
      </c>
      <c r="BI107" t="s">
        <v>356</v>
      </c>
      <c r="BJ107" t="s">
        <v>668</v>
      </c>
      <c r="BK107" t="s">
        <v>420</v>
      </c>
      <c r="BL107" t="s">
        <v>669</v>
      </c>
      <c r="BM107" t="s">
        <v>232</v>
      </c>
      <c r="BO107" t="s">
        <v>234</v>
      </c>
      <c r="BP107" t="s">
        <v>234</v>
      </c>
      <c r="BQ107" s="1" t="s">
        <v>670</v>
      </c>
      <c r="BR107">
        <v>1.05</v>
      </c>
    </row>
    <row r="108" spans="1:70">
      <c r="A108" s="1" t="s">
        <v>66</v>
      </c>
      <c r="B108" t="s">
        <v>349</v>
      </c>
      <c r="D108" s="1" t="s">
        <v>671</v>
      </c>
      <c r="E108">
        <v>106</v>
      </c>
      <c r="F108" t="str">
        <f t="shared" ref="F108" si="127">"char_"&amp;E108&amp;"_"&amp;D108</f>
        <v>char_106_franka</v>
      </c>
      <c r="G108">
        <v>1</v>
      </c>
      <c r="I108">
        <v>2</v>
      </c>
      <c r="J108">
        <v>80</v>
      </c>
      <c r="K108">
        <v>3768</v>
      </c>
      <c r="M108">
        <v>936</v>
      </c>
      <c r="N108">
        <v>105</v>
      </c>
      <c r="O108">
        <v>235</v>
      </c>
      <c r="P108">
        <v>25</v>
      </c>
      <c r="Q108">
        <v>0</v>
      </c>
      <c r="S108">
        <v>18</v>
      </c>
      <c r="T108">
        <v>-2</v>
      </c>
      <c r="U108">
        <v>0.5</v>
      </c>
      <c r="V108">
        <v>70</v>
      </c>
      <c r="W108">
        <v>-10</v>
      </c>
      <c r="Y108">
        <v>0.05</v>
      </c>
      <c r="Z108">
        <v>1.5</v>
      </c>
      <c r="AC108">
        <v>1</v>
      </c>
      <c r="AG108" s="1" t="s">
        <v>66</v>
      </c>
      <c r="AH108" s="1" t="s">
        <v>231</v>
      </c>
      <c r="AI108" s="1" t="s">
        <v>672</v>
      </c>
      <c r="AJ108" s="1" t="s">
        <v>673</v>
      </c>
      <c r="AN108">
        <v>1</v>
      </c>
      <c r="AO108">
        <v>1</v>
      </c>
      <c r="AP108">
        <v>0.5</v>
      </c>
      <c r="AW108">
        <v>0.25</v>
      </c>
      <c r="BB108" s="1" t="s">
        <v>379</v>
      </c>
      <c r="BC108" t="s">
        <v>411</v>
      </c>
      <c r="BD108" s="17" t="str">
        <f t="shared" ref="BD108" si="128">"icon_"&amp;D108</f>
        <v>icon_franka</v>
      </c>
      <c r="BE108" t="str">
        <f t="shared" ref="BE108" si="129">"half_"&amp;D108</f>
        <v>half_franka</v>
      </c>
      <c r="BF108" t="str">
        <f t="shared" ref="BF108" si="130">D108</f>
        <v>franka</v>
      </c>
      <c r="BG108" s="1" t="s">
        <v>404</v>
      </c>
      <c r="BH108">
        <v>5</v>
      </c>
      <c r="BI108" t="s">
        <v>356</v>
      </c>
      <c r="BJ108" t="s">
        <v>510</v>
      </c>
      <c r="BK108" t="s">
        <v>511</v>
      </c>
      <c r="BL108" t="s">
        <v>674</v>
      </c>
      <c r="BM108" t="s">
        <v>232</v>
      </c>
      <c r="BO108" t="s">
        <v>234</v>
      </c>
      <c r="BP108" t="s">
        <v>234</v>
      </c>
      <c r="BQ108" s="1"/>
      <c r="BR108">
        <v>1</v>
      </c>
    </row>
    <row r="109" spans="1:70">
      <c r="A109" s="1" t="s">
        <v>67</v>
      </c>
      <c r="B109" t="s">
        <v>349</v>
      </c>
      <c r="D109" s="1" t="s">
        <v>675</v>
      </c>
      <c r="E109">
        <v>155</v>
      </c>
      <c r="F109" t="str">
        <f t="shared" ref="F109" si="131">"char_"&amp;E109&amp;"_"&amp;D109</f>
        <v>char_155_tiger</v>
      </c>
      <c r="G109">
        <v>1</v>
      </c>
      <c r="I109">
        <v>2</v>
      </c>
      <c r="J109">
        <v>80</v>
      </c>
      <c r="K109">
        <v>2565</v>
      </c>
      <c r="M109">
        <v>530</v>
      </c>
      <c r="N109">
        <v>98</v>
      </c>
      <c r="O109">
        <v>350</v>
      </c>
      <c r="Q109">
        <v>0</v>
      </c>
      <c r="S109">
        <v>10</v>
      </c>
      <c r="T109">
        <v>-2</v>
      </c>
      <c r="U109">
        <v>0.5</v>
      </c>
      <c r="V109">
        <v>70</v>
      </c>
      <c r="W109">
        <v>-4</v>
      </c>
      <c r="Y109">
        <v>0.05</v>
      </c>
      <c r="Z109">
        <v>0.78</v>
      </c>
      <c r="AC109">
        <v>1</v>
      </c>
      <c r="AG109" s="1" t="s">
        <v>67</v>
      </c>
      <c r="AH109" s="1" t="s">
        <v>231</v>
      </c>
      <c r="AI109" s="1" t="s">
        <v>676</v>
      </c>
      <c r="AJ109" s="1" t="s">
        <v>677</v>
      </c>
      <c r="AN109">
        <v>1</v>
      </c>
      <c r="AO109">
        <v>1</v>
      </c>
      <c r="AP109">
        <v>0.5</v>
      </c>
      <c r="AW109">
        <v>0.25</v>
      </c>
      <c r="BB109" s="1" t="s">
        <v>379</v>
      </c>
      <c r="BC109" s="1" t="s">
        <v>678</v>
      </c>
      <c r="BD109" s="17" t="str">
        <f t="shared" ref="BD109" si="132">"icon_"&amp;D109</f>
        <v>icon_tiger</v>
      </c>
      <c r="BE109" t="str">
        <f t="shared" ref="BE109" si="133">"half_"&amp;D109</f>
        <v>half_tiger</v>
      </c>
      <c r="BF109" t="str">
        <f t="shared" ref="BF109" si="134">D109</f>
        <v>tiger</v>
      </c>
      <c r="BG109" s="1" t="s">
        <v>404</v>
      </c>
      <c r="BH109">
        <v>5</v>
      </c>
      <c r="BI109" s="1" t="s">
        <v>356</v>
      </c>
      <c r="BJ109" s="1" t="s">
        <v>679</v>
      </c>
      <c r="BK109" t="s">
        <v>511</v>
      </c>
      <c r="BL109" t="s">
        <v>680</v>
      </c>
      <c r="BM109" t="s">
        <v>232</v>
      </c>
      <c r="BO109" t="s">
        <v>234</v>
      </c>
      <c r="BP109" t="s">
        <v>234</v>
      </c>
      <c r="BQ109" s="1"/>
      <c r="BR109">
        <v>1</v>
      </c>
    </row>
    <row r="110" spans="1:70">
      <c r="A110" s="1" t="s">
        <v>68</v>
      </c>
      <c r="B110" t="s">
        <v>349</v>
      </c>
      <c r="D110" s="1" t="s">
        <v>681</v>
      </c>
      <c r="E110">
        <v>140</v>
      </c>
      <c r="F110" t="str">
        <f t="shared" ref="F110" si="135">"char_"&amp;E110&amp;"_"&amp;D110</f>
        <v>char_140_whitew</v>
      </c>
      <c r="G110">
        <v>1</v>
      </c>
      <c r="I110">
        <v>2</v>
      </c>
      <c r="J110">
        <v>80</v>
      </c>
      <c r="K110">
        <v>2350</v>
      </c>
      <c r="M110">
        <v>685</v>
      </c>
      <c r="N110">
        <v>75</v>
      </c>
      <c r="O110">
        <v>365</v>
      </c>
      <c r="Q110">
        <v>15</v>
      </c>
      <c r="S110">
        <v>19</v>
      </c>
      <c r="T110">
        <v>-2</v>
      </c>
      <c r="U110">
        <v>0.5</v>
      </c>
      <c r="V110">
        <v>70</v>
      </c>
      <c r="W110">
        <v>-4</v>
      </c>
      <c r="Y110">
        <v>0.05</v>
      </c>
      <c r="Z110">
        <v>1.3</v>
      </c>
      <c r="AC110">
        <v>1</v>
      </c>
      <c r="AG110" s="1" t="s">
        <v>68</v>
      </c>
      <c r="AH110" s="1" t="s">
        <v>231</v>
      </c>
      <c r="AI110" s="1" t="s">
        <v>682</v>
      </c>
      <c r="AJ110" s="1" t="s">
        <v>683</v>
      </c>
      <c r="AN110">
        <v>1</v>
      </c>
      <c r="AO110">
        <v>2</v>
      </c>
      <c r="AP110">
        <v>0.5</v>
      </c>
      <c r="AW110">
        <v>0.25</v>
      </c>
      <c r="BB110" s="1" t="s">
        <v>379</v>
      </c>
      <c r="BC110" t="s">
        <v>452</v>
      </c>
      <c r="BD110" s="17" t="str">
        <f t="shared" ref="BD110" si="136">"icon_"&amp;D110</f>
        <v>icon_whitew</v>
      </c>
      <c r="BE110" t="str">
        <f t="shared" ref="BE110" si="137">"half_"&amp;D110</f>
        <v>half_whitew</v>
      </c>
      <c r="BF110" t="str">
        <f t="shared" ref="BF110" si="138">D110</f>
        <v>whitew</v>
      </c>
      <c r="BG110" s="1" t="s">
        <v>404</v>
      </c>
      <c r="BH110">
        <v>5</v>
      </c>
      <c r="BI110" t="s">
        <v>356</v>
      </c>
      <c r="BJ110" t="s">
        <v>684</v>
      </c>
      <c r="BK110" t="s">
        <v>454</v>
      </c>
      <c r="BL110" t="s">
        <v>685</v>
      </c>
      <c r="BM110" t="s">
        <v>232</v>
      </c>
      <c r="BO110" t="s">
        <v>234</v>
      </c>
      <c r="BP110" t="s">
        <v>234</v>
      </c>
      <c r="BQ110" s="1"/>
      <c r="BR110">
        <v>1</v>
      </c>
    </row>
    <row r="111" spans="1:70">
      <c r="A111" s="1" t="s">
        <v>69</v>
      </c>
      <c r="B111" t="s">
        <v>349</v>
      </c>
      <c r="D111" s="1" t="s">
        <v>332</v>
      </c>
      <c r="E111">
        <v>143</v>
      </c>
      <c r="F111" t="str">
        <f t="shared" ref="F111:F112" si="139">"char_"&amp;E111&amp;"_"&amp;D111</f>
        <v>char_143_ghost</v>
      </c>
      <c r="G111">
        <v>1</v>
      </c>
      <c r="I111">
        <v>2</v>
      </c>
      <c r="J111">
        <v>80</v>
      </c>
      <c r="K111">
        <v>2630</v>
      </c>
      <c r="M111">
        <v>725</v>
      </c>
      <c r="N111">
        <v>107</v>
      </c>
      <c r="O111">
        <v>355</v>
      </c>
      <c r="Q111">
        <v>0</v>
      </c>
      <c r="S111">
        <v>23</v>
      </c>
      <c r="T111">
        <v>-2</v>
      </c>
      <c r="U111">
        <v>0.5</v>
      </c>
      <c r="V111">
        <v>70</v>
      </c>
      <c r="W111">
        <v>-4</v>
      </c>
      <c r="Y111">
        <v>0.05</v>
      </c>
      <c r="Z111">
        <v>1.2</v>
      </c>
      <c r="AC111">
        <v>1</v>
      </c>
      <c r="AG111" s="1" t="s">
        <v>69</v>
      </c>
      <c r="AH111" s="1" t="s">
        <v>231</v>
      </c>
      <c r="AI111" s="1" t="s">
        <v>686</v>
      </c>
      <c r="AJ111" s="1" t="s">
        <v>687</v>
      </c>
      <c r="AN111">
        <v>1</v>
      </c>
      <c r="AO111">
        <v>3</v>
      </c>
      <c r="AP111">
        <v>0.5</v>
      </c>
      <c r="AW111">
        <v>0.25</v>
      </c>
      <c r="BB111" s="1" t="s">
        <v>379</v>
      </c>
      <c r="BC111" t="s">
        <v>385</v>
      </c>
      <c r="BD111" s="17" t="str">
        <f t="shared" ref="BD111:BD112" si="140">"icon_"&amp;D111</f>
        <v>icon_ghost</v>
      </c>
      <c r="BE111" t="str">
        <f t="shared" ref="BE111:BE112" si="141">"half_"&amp;D111</f>
        <v>half_ghost</v>
      </c>
      <c r="BF111" t="str">
        <f t="shared" ref="BF111:BF112" si="142">D111</f>
        <v>ghost</v>
      </c>
      <c r="BG111" s="1" t="s">
        <v>404</v>
      </c>
      <c r="BH111">
        <v>5</v>
      </c>
      <c r="BI111" t="s">
        <v>356</v>
      </c>
      <c r="BJ111" t="s">
        <v>446</v>
      </c>
      <c r="BK111" t="s">
        <v>447</v>
      </c>
      <c r="BL111" t="s">
        <v>688</v>
      </c>
      <c r="BM111" t="s">
        <v>232</v>
      </c>
      <c r="BO111" t="s">
        <v>234</v>
      </c>
      <c r="BP111" t="s">
        <v>234</v>
      </c>
      <c r="BQ111" s="1"/>
      <c r="BR111">
        <v>1</v>
      </c>
    </row>
    <row r="112" spans="1:70">
      <c r="A112" s="1" t="s">
        <v>70</v>
      </c>
      <c r="B112" t="s">
        <v>349</v>
      </c>
      <c r="D112" s="1" t="s">
        <v>689</v>
      </c>
      <c r="E112">
        <v>129</v>
      </c>
      <c r="F112" t="str">
        <f t="shared" si="139"/>
        <v>char_129_bluep</v>
      </c>
      <c r="G112">
        <v>1</v>
      </c>
      <c r="I112">
        <v>2</v>
      </c>
      <c r="J112">
        <v>80</v>
      </c>
      <c r="K112">
        <v>1230</v>
      </c>
      <c r="M112">
        <v>535</v>
      </c>
      <c r="N112">
        <v>99</v>
      </c>
      <c r="O112">
        <v>130</v>
      </c>
      <c r="Q112">
        <v>0</v>
      </c>
      <c r="S112">
        <v>13</v>
      </c>
      <c r="T112">
        <v>-2</v>
      </c>
      <c r="U112">
        <v>0.5</v>
      </c>
      <c r="V112">
        <v>70</v>
      </c>
      <c r="W112">
        <v>-4</v>
      </c>
      <c r="Y112">
        <v>0.05</v>
      </c>
      <c r="Z112">
        <v>1</v>
      </c>
      <c r="AC112">
        <v>1</v>
      </c>
      <c r="AG112" s="1" t="s">
        <v>70</v>
      </c>
      <c r="AH112" s="1" t="s">
        <v>231</v>
      </c>
      <c r="AI112" s="1" t="s">
        <v>690</v>
      </c>
      <c r="AJ112" s="1" t="s">
        <v>691</v>
      </c>
      <c r="AM112">
        <v>1</v>
      </c>
      <c r="AO112">
        <v>1</v>
      </c>
      <c r="AP112">
        <v>0.5</v>
      </c>
      <c r="AW112">
        <v>0.25</v>
      </c>
      <c r="BB112" s="1" t="s">
        <v>390</v>
      </c>
      <c r="BC112" t="s">
        <v>391</v>
      </c>
      <c r="BD112" s="17" t="str">
        <f t="shared" si="140"/>
        <v>icon_bluep</v>
      </c>
      <c r="BE112" t="str">
        <f t="shared" si="141"/>
        <v>half_bluep</v>
      </c>
      <c r="BF112" t="str">
        <f t="shared" si="142"/>
        <v>bluep</v>
      </c>
      <c r="BG112" s="1" t="s">
        <v>404</v>
      </c>
      <c r="BH112">
        <v>5</v>
      </c>
      <c r="BI112" t="s">
        <v>405</v>
      </c>
      <c r="BJ112" t="s">
        <v>453</v>
      </c>
      <c r="BK112" t="s">
        <v>430</v>
      </c>
      <c r="BL112" t="s">
        <v>692</v>
      </c>
      <c r="BM112" t="s">
        <v>232</v>
      </c>
      <c r="BO112" t="s">
        <v>234</v>
      </c>
      <c r="BP112" t="s">
        <v>234</v>
      </c>
      <c r="BQ112" s="1"/>
      <c r="BR112">
        <v>1</v>
      </c>
    </row>
    <row r="113" spans="1:70">
      <c r="A113" s="1" t="s">
        <v>71</v>
      </c>
      <c r="B113" t="s">
        <v>349</v>
      </c>
      <c r="D113" s="1" t="s">
        <v>693</v>
      </c>
      <c r="E113">
        <v>204</v>
      </c>
      <c r="F113" t="str">
        <f t="shared" ref="F113" si="143">"char_"&amp;E113&amp;"_"&amp;D113</f>
        <v>char_204_platnm</v>
      </c>
      <c r="G113">
        <v>1</v>
      </c>
      <c r="I113">
        <v>2</v>
      </c>
      <c r="J113">
        <v>80</v>
      </c>
      <c r="K113">
        <v>1550</v>
      </c>
      <c r="M113">
        <v>505</v>
      </c>
      <c r="N113">
        <v>98</v>
      </c>
      <c r="O113">
        <v>165</v>
      </c>
      <c r="Q113">
        <v>0</v>
      </c>
      <c r="S113">
        <v>13</v>
      </c>
      <c r="T113">
        <v>-2</v>
      </c>
      <c r="U113">
        <v>0.5</v>
      </c>
      <c r="V113">
        <v>70</v>
      </c>
      <c r="W113">
        <v>-4</v>
      </c>
      <c r="Y113">
        <v>0.05</v>
      </c>
      <c r="Z113">
        <v>1</v>
      </c>
      <c r="AC113">
        <v>1</v>
      </c>
      <c r="AG113" s="1" t="s">
        <v>71</v>
      </c>
      <c r="AH113" s="1" t="s">
        <v>231</v>
      </c>
      <c r="AI113" s="1" t="s">
        <v>694</v>
      </c>
      <c r="AJ113" s="1" t="s">
        <v>695</v>
      </c>
      <c r="AM113">
        <v>1</v>
      </c>
      <c r="AO113">
        <v>1</v>
      </c>
      <c r="AP113">
        <v>0.5</v>
      </c>
      <c r="AW113">
        <v>0.25</v>
      </c>
      <c r="BB113" s="1" t="s">
        <v>390</v>
      </c>
      <c r="BC113" t="s">
        <v>391</v>
      </c>
      <c r="BD113" s="17" t="str">
        <f t="shared" ref="BD113" si="144">"icon_"&amp;D113</f>
        <v>icon_platnm</v>
      </c>
      <c r="BE113" t="str">
        <f t="shared" ref="BE113" si="145">"half_"&amp;D113</f>
        <v>half_platnm</v>
      </c>
      <c r="BF113" t="str">
        <f t="shared" ref="BF113" si="146">D113</f>
        <v>platnm</v>
      </c>
      <c r="BG113" s="1" t="s">
        <v>404</v>
      </c>
      <c r="BH113">
        <v>5</v>
      </c>
      <c r="BI113" t="s">
        <v>405</v>
      </c>
      <c r="BJ113" t="s">
        <v>453</v>
      </c>
      <c r="BK113" t="s">
        <v>430</v>
      </c>
      <c r="BL113" t="s">
        <v>696</v>
      </c>
      <c r="BM113" t="s">
        <v>232</v>
      </c>
      <c r="BO113" t="s">
        <v>234</v>
      </c>
      <c r="BP113" t="s">
        <v>234</v>
      </c>
      <c r="BQ113" s="1"/>
      <c r="BR113">
        <v>1</v>
      </c>
    </row>
    <row r="114" spans="1:70">
      <c r="A114" s="1" t="s">
        <v>72</v>
      </c>
      <c r="B114" t="s">
        <v>349</v>
      </c>
      <c r="D114" s="1" t="s">
        <v>697</v>
      </c>
      <c r="E114">
        <v>219</v>
      </c>
      <c r="F114" t="str">
        <f t="shared" ref="F114" si="147">"char_"&amp;E114&amp;"_"&amp;D114</f>
        <v>char_219_meteo</v>
      </c>
      <c r="G114">
        <v>1</v>
      </c>
      <c r="I114">
        <v>2</v>
      </c>
      <c r="J114">
        <v>80</v>
      </c>
      <c r="K114">
        <v>1505</v>
      </c>
      <c r="M114">
        <v>865</v>
      </c>
      <c r="N114">
        <v>120</v>
      </c>
      <c r="O114">
        <v>116</v>
      </c>
      <c r="Q114">
        <v>0</v>
      </c>
      <c r="S114">
        <v>28</v>
      </c>
      <c r="T114">
        <v>-2</v>
      </c>
      <c r="U114">
        <v>0.5</v>
      </c>
      <c r="V114">
        <v>70</v>
      </c>
      <c r="W114">
        <v>-10</v>
      </c>
      <c r="Y114">
        <v>0.05</v>
      </c>
      <c r="Z114">
        <v>2.8</v>
      </c>
      <c r="AC114">
        <v>1</v>
      </c>
      <c r="AG114" s="1" t="s">
        <v>72</v>
      </c>
      <c r="AH114" s="1" t="s">
        <v>231</v>
      </c>
      <c r="AI114" s="1" t="s">
        <v>698</v>
      </c>
      <c r="AJ114" s="1" t="s">
        <v>699</v>
      </c>
      <c r="AM114">
        <v>1</v>
      </c>
      <c r="AO114">
        <v>1</v>
      </c>
      <c r="AP114">
        <v>0.5</v>
      </c>
      <c r="AW114">
        <v>0.25</v>
      </c>
      <c r="BB114" s="1" t="s">
        <v>390</v>
      </c>
      <c r="BC114" t="s">
        <v>459</v>
      </c>
      <c r="BD114" s="17" t="str">
        <f t="shared" ref="BD114" si="148">"icon_"&amp;D114</f>
        <v>icon_meteo</v>
      </c>
      <c r="BE114" t="str">
        <f t="shared" ref="BE114" si="149">"half_"&amp;D114</f>
        <v>half_meteo</v>
      </c>
      <c r="BF114" t="str">
        <f t="shared" ref="BF114" si="150">D114</f>
        <v>meteo</v>
      </c>
      <c r="BG114" s="1" t="s">
        <v>404</v>
      </c>
      <c r="BH114">
        <v>5</v>
      </c>
      <c r="BI114" t="s">
        <v>405</v>
      </c>
      <c r="BJ114" t="s">
        <v>700</v>
      </c>
      <c r="BK114" t="s">
        <v>461</v>
      </c>
      <c r="BL114" t="s">
        <v>701</v>
      </c>
      <c r="BM114" t="s">
        <v>232</v>
      </c>
      <c r="BO114" t="s">
        <v>234</v>
      </c>
      <c r="BP114" t="s">
        <v>234</v>
      </c>
      <c r="BQ114" s="1"/>
      <c r="BR114">
        <v>1</v>
      </c>
    </row>
    <row r="115" spans="1:70">
      <c r="A115" s="1" t="s">
        <v>73</v>
      </c>
      <c r="B115" t="s">
        <v>349</v>
      </c>
      <c r="D115" s="1" t="s">
        <v>350</v>
      </c>
      <c r="E115" s="2" t="s">
        <v>351</v>
      </c>
      <c r="F115" t="str">
        <f t="shared" ref="F115" si="151">"char_"&amp;E115&amp;"_"&amp;D115</f>
        <v>char_002_amiya</v>
      </c>
      <c r="G115">
        <v>1</v>
      </c>
      <c r="I115">
        <v>2</v>
      </c>
      <c r="J115">
        <v>80</v>
      </c>
      <c r="K115">
        <v>1480</v>
      </c>
      <c r="L115">
        <v>400</v>
      </c>
      <c r="M115">
        <v>612</v>
      </c>
      <c r="N115">
        <v>100</v>
      </c>
      <c r="O115">
        <v>121</v>
      </c>
      <c r="Q115">
        <v>20</v>
      </c>
      <c r="S115">
        <v>20</v>
      </c>
      <c r="T115">
        <v>-2</v>
      </c>
      <c r="U115">
        <v>0.5</v>
      </c>
      <c r="V115">
        <v>70</v>
      </c>
      <c r="Y115">
        <v>0.05</v>
      </c>
      <c r="Z115">
        <v>1.6</v>
      </c>
      <c r="AC115">
        <v>1</v>
      </c>
      <c r="AG115" s="1" t="s">
        <v>73</v>
      </c>
      <c r="AH115" s="1" t="s">
        <v>231</v>
      </c>
      <c r="AI115" s="1" t="s">
        <v>702</v>
      </c>
      <c r="AJ115" s="1" t="s">
        <v>703</v>
      </c>
      <c r="AM115">
        <v>1</v>
      </c>
      <c r="AO115">
        <v>1</v>
      </c>
      <c r="AP115">
        <v>0.5</v>
      </c>
      <c r="AW115">
        <v>0.25</v>
      </c>
      <c r="BB115" s="1" t="s">
        <v>354</v>
      </c>
      <c r="BC115" t="s">
        <v>355</v>
      </c>
      <c r="BD115" s="17" t="str">
        <f t="shared" ref="BD115" si="152">"icon_"&amp;D115</f>
        <v>icon_amiya</v>
      </c>
      <c r="BE115" t="str">
        <f t="shared" ref="BE115" si="153">"half_"&amp;D115</f>
        <v>half_amiya</v>
      </c>
      <c r="BF115" t="str">
        <f t="shared" ref="BF115" si="154">D115</f>
        <v>amiya</v>
      </c>
      <c r="BG115" s="1" t="s">
        <v>404</v>
      </c>
      <c r="BH115">
        <v>5</v>
      </c>
      <c r="BI115" t="s">
        <v>405</v>
      </c>
      <c r="BJ115" t="s">
        <v>453</v>
      </c>
      <c r="BK115" t="s">
        <v>434</v>
      </c>
      <c r="BL115" t="s">
        <v>704</v>
      </c>
      <c r="BM115" t="s">
        <v>232</v>
      </c>
      <c r="BO115" t="s">
        <v>234</v>
      </c>
      <c r="BP115" t="s">
        <v>234</v>
      </c>
      <c r="BQ115" s="1"/>
      <c r="BR115">
        <v>1</v>
      </c>
    </row>
    <row r="116" spans="1:70">
      <c r="A116" s="1" t="s">
        <v>74</v>
      </c>
      <c r="B116" t="s">
        <v>349</v>
      </c>
      <c r="D116" s="1" t="s">
        <v>705</v>
      </c>
      <c r="E116" s="2" t="s">
        <v>706</v>
      </c>
      <c r="F116" t="str">
        <f t="shared" ref="F116" si="155">"char_"&amp;E116&amp;"_"&amp;D116</f>
        <v>char_166_skfire</v>
      </c>
      <c r="G116">
        <v>1</v>
      </c>
      <c r="I116">
        <v>2</v>
      </c>
      <c r="J116">
        <v>80</v>
      </c>
      <c r="K116">
        <v>1620</v>
      </c>
      <c r="M116">
        <v>784</v>
      </c>
      <c r="N116">
        <v>123</v>
      </c>
      <c r="O116">
        <v>122</v>
      </c>
      <c r="Q116">
        <v>20</v>
      </c>
      <c r="S116">
        <v>33</v>
      </c>
      <c r="T116">
        <v>-2</v>
      </c>
      <c r="U116">
        <v>0.5</v>
      </c>
      <c r="V116">
        <v>70</v>
      </c>
      <c r="W116">
        <v>-4</v>
      </c>
      <c r="Y116">
        <v>0.05</v>
      </c>
      <c r="Z116">
        <v>2.9</v>
      </c>
      <c r="AC116">
        <v>1</v>
      </c>
      <c r="AG116" s="1" t="s">
        <v>74</v>
      </c>
      <c r="AH116" s="1" t="s">
        <v>231</v>
      </c>
      <c r="AI116" s="1" t="s">
        <v>707</v>
      </c>
      <c r="AJ116" s="1" t="s">
        <v>708</v>
      </c>
      <c r="AM116">
        <v>1</v>
      </c>
      <c r="AO116">
        <v>1</v>
      </c>
      <c r="AP116">
        <v>0.5</v>
      </c>
      <c r="AW116">
        <v>0.25</v>
      </c>
      <c r="BB116" s="1" t="s">
        <v>354</v>
      </c>
      <c r="BC116" t="s">
        <v>372</v>
      </c>
      <c r="BD116" s="17" t="str">
        <f t="shared" ref="BD116" si="156">"icon_"&amp;D116</f>
        <v>icon_skfire</v>
      </c>
      <c r="BE116" t="str">
        <f t="shared" ref="BE116" si="157">"half_"&amp;D116</f>
        <v>half_skfire</v>
      </c>
      <c r="BF116" t="str">
        <f t="shared" ref="BF116" si="158">D116</f>
        <v>skfire</v>
      </c>
      <c r="BG116" s="1" t="s">
        <v>404</v>
      </c>
      <c r="BH116">
        <v>5</v>
      </c>
      <c r="BI116" t="s">
        <v>405</v>
      </c>
      <c r="BJ116" t="s">
        <v>709</v>
      </c>
      <c r="BK116" t="s">
        <v>488</v>
      </c>
      <c r="BL116" t="s">
        <v>710</v>
      </c>
      <c r="BM116" t="s">
        <v>232</v>
      </c>
      <c r="BO116" t="s">
        <v>234</v>
      </c>
      <c r="BP116" t="s">
        <v>234</v>
      </c>
      <c r="BQ116" s="1"/>
      <c r="BR116">
        <v>1</v>
      </c>
    </row>
    <row r="117" spans="1:70">
      <c r="A117" s="1" t="s">
        <v>75</v>
      </c>
      <c r="B117" t="s">
        <v>349</v>
      </c>
      <c r="D117" s="1" t="s">
        <v>711</v>
      </c>
      <c r="E117" s="2" t="s">
        <v>712</v>
      </c>
      <c r="F117" t="str">
        <f t="shared" ref="F117" si="159">"char_"&amp;E117&amp;"_"&amp;D117</f>
        <v>char_242_otter</v>
      </c>
      <c r="G117">
        <v>1</v>
      </c>
      <c r="I117">
        <v>2</v>
      </c>
      <c r="J117">
        <v>80</v>
      </c>
      <c r="K117">
        <v>1068</v>
      </c>
      <c r="L117">
        <v>200</v>
      </c>
      <c r="M117">
        <v>443</v>
      </c>
      <c r="N117">
        <v>35</v>
      </c>
      <c r="O117">
        <v>130</v>
      </c>
      <c r="Q117">
        <v>28</v>
      </c>
      <c r="S117">
        <v>11</v>
      </c>
      <c r="T117">
        <v>-2</v>
      </c>
      <c r="U117">
        <v>0.5</v>
      </c>
      <c r="V117">
        <v>70</v>
      </c>
      <c r="W117">
        <v>-10</v>
      </c>
      <c r="Y117">
        <v>0.05</v>
      </c>
      <c r="Z117">
        <v>1.6</v>
      </c>
      <c r="AC117">
        <v>1</v>
      </c>
      <c r="AG117" s="1" t="s">
        <v>75</v>
      </c>
      <c r="AH117" s="1" t="s">
        <v>231</v>
      </c>
      <c r="AI117" s="1" t="s">
        <v>713</v>
      </c>
      <c r="AJ117" s="1" t="s">
        <v>714</v>
      </c>
      <c r="AM117">
        <v>1</v>
      </c>
      <c r="AO117">
        <v>1</v>
      </c>
      <c r="AP117">
        <v>0.5</v>
      </c>
      <c r="AW117">
        <v>0.25</v>
      </c>
      <c r="BB117" s="1" t="s">
        <v>466</v>
      </c>
      <c r="BC117" t="s">
        <v>636</v>
      </c>
      <c r="BD117" s="17" t="str">
        <f t="shared" ref="BD117:BD120" si="160">"icon_"&amp;D117</f>
        <v>icon_otter</v>
      </c>
      <c r="BE117" t="str">
        <f t="shared" ref="BE117:BE120" si="161">"half_"&amp;D117</f>
        <v>half_otter</v>
      </c>
      <c r="BF117" t="str">
        <f t="shared" ref="BF117:BF120" si="162">D117</f>
        <v>otter</v>
      </c>
      <c r="BG117" s="1" t="s">
        <v>404</v>
      </c>
      <c r="BH117">
        <v>5</v>
      </c>
      <c r="BI117" t="s">
        <v>405</v>
      </c>
      <c r="BJ117" t="s">
        <v>715</v>
      </c>
      <c r="BK117" t="s">
        <v>638</v>
      </c>
      <c r="BL117" t="s">
        <v>716</v>
      </c>
      <c r="BM117" t="s">
        <v>232</v>
      </c>
      <c r="BO117" t="s">
        <v>234</v>
      </c>
      <c r="BP117" t="s">
        <v>234</v>
      </c>
      <c r="BQ117" s="1" t="s">
        <v>670</v>
      </c>
      <c r="BR117">
        <v>1</v>
      </c>
    </row>
    <row r="118" spans="1:70">
      <c r="A118" s="1" t="s">
        <v>717</v>
      </c>
      <c r="B118" t="s">
        <v>349</v>
      </c>
      <c r="D118" s="1" t="s">
        <v>711</v>
      </c>
      <c r="E118" s="2" t="s">
        <v>712</v>
      </c>
      <c r="F118" s="1" t="s">
        <v>718</v>
      </c>
      <c r="G118">
        <v>1</v>
      </c>
      <c r="I118">
        <v>2</v>
      </c>
      <c r="J118">
        <v>80</v>
      </c>
      <c r="K118">
        <v>1950</v>
      </c>
      <c r="M118">
        <v>444</v>
      </c>
      <c r="O118">
        <v>415</v>
      </c>
      <c r="Q118">
        <v>0</v>
      </c>
      <c r="S118">
        <v>5</v>
      </c>
      <c r="U118">
        <v>0.5</v>
      </c>
      <c r="V118">
        <v>10</v>
      </c>
      <c r="Y118">
        <v>0.05</v>
      </c>
      <c r="Z118">
        <v>1.25</v>
      </c>
      <c r="AC118">
        <v>1</v>
      </c>
      <c r="AG118" s="1" t="s">
        <v>717</v>
      </c>
      <c r="AH118" s="1" t="s">
        <v>231</v>
      </c>
      <c r="AI118" s="1" t="s">
        <v>719</v>
      </c>
      <c r="AJ118" s="1"/>
      <c r="AK118">
        <v>1</v>
      </c>
      <c r="AN118">
        <v>1</v>
      </c>
      <c r="AO118">
        <v>1</v>
      </c>
      <c r="AP118">
        <v>0.5</v>
      </c>
      <c r="AW118">
        <v>0.25</v>
      </c>
      <c r="BB118" s="1" t="s">
        <v>466</v>
      </c>
      <c r="BC118" s="1"/>
      <c r="BD118" s="17" t="s">
        <v>720</v>
      </c>
      <c r="BE118" t="str">
        <f t="shared" si="161"/>
        <v>half_otter</v>
      </c>
      <c r="BF118" t="str">
        <f t="shared" si="162"/>
        <v>otter</v>
      </c>
      <c r="BG118" s="1" t="s">
        <v>404</v>
      </c>
      <c r="BH118">
        <v>5</v>
      </c>
      <c r="BI118" s="1" t="s">
        <v>356</v>
      </c>
      <c r="BJ118" s="1" t="s">
        <v>357</v>
      </c>
      <c r="BK118" s="1"/>
      <c r="BL118" s="1"/>
      <c r="BM118" t="s">
        <v>232</v>
      </c>
      <c r="BO118" t="s">
        <v>234</v>
      </c>
      <c r="BP118" t="s">
        <v>234</v>
      </c>
      <c r="BQ118" s="1"/>
      <c r="BR118">
        <v>1</v>
      </c>
    </row>
    <row r="119" spans="1:70">
      <c r="A119" s="1" t="s">
        <v>76</v>
      </c>
      <c r="B119" t="s">
        <v>349</v>
      </c>
      <c r="D119" s="1" t="s">
        <v>721</v>
      </c>
      <c r="E119">
        <v>148</v>
      </c>
      <c r="F119" t="str">
        <f t="shared" ref="F119:F120" si="163">"char_"&amp;E119&amp;"_"&amp;D119</f>
        <v>char_148_nearl</v>
      </c>
      <c r="G119">
        <v>1</v>
      </c>
      <c r="I119">
        <v>2</v>
      </c>
      <c r="J119">
        <v>80</v>
      </c>
      <c r="K119">
        <v>2780</v>
      </c>
      <c r="M119">
        <v>462</v>
      </c>
      <c r="N119">
        <v>40</v>
      </c>
      <c r="O119">
        <v>575</v>
      </c>
      <c r="P119">
        <v>75</v>
      </c>
      <c r="Q119">
        <v>10</v>
      </c>
      <c r="S119">
        <v>21</v>
      </c>
      <c r="T119">
        <v>-2</v>
      </c>
      <c r="U119">
        <v>0.5</v>
      </c>
      <c r="V119">
        <v>70</v>
      </c>
      <c r="W119">
        <v>-4</v>
      </c>
      <c r="Y119">
        <v>0.05</v>
      </c>
      <c r="Z119">
        <v>1.2</v>
      </c>
      <c r="AC119">
        <v>1</v>
      </c>
      <c r="AG119" s="1" t="s">
        <v>76</v>
      </c>
      <c r="AH119" s="1" t="s">
        <v>231</v>
      </c>
      <c r="AI119" s="1" t="s">
        <v>722</v>
      </c>
      <c r="AJ119" s="1" t="s">
        <v>723</v>
      </c>
      <c r="AN119">
        <v>1</v>
      </c>
      <c r="AO119">
        <v>3</v>
      </c>
      <c r="AP119">
        <v>0.5</v>
      </c>
      <c r="AW119">
        <v>0.25</v>
      </c>
      <c r="BB119" s="1" t="s">
        <v>424</v>
      </c>
      <c r="BC119" t="s">
        <v>439</v>
      </c>
      <c r="BD119" s="17" t="str">
        <f t="shared" si="160"/>
        <v>icon_nearl</v>
      </c>
      <c r="BE119" t="str">
        <f t="shared" si="161"/>
        <v>half_nearl</v>
      </c>
      <c r="BF119" t="str">
        <f t="shared" si="162"/>
        <v>nearl</v>
      </c>
      <c r="BG119" s="1" t="s">
        <v>404</v>
      </c>
      <c r="BH119">
        <v>5</v>
      </c>
      <c r="BI119" t="s">
        <v>356</v>
      </c>
      <c r="BJ119" t="s">
        <v>440</v>
      </c>
      <c r="BK119" t="s">
        <v>441</v>
      </c>
      <c r="BL119" t="s">
        <v>724</v>
      </c>
      <c r="BM119" t="s">
        <v>232</v>
      </c>
      <c r="BO119" t="s">
        <v>234</v>
      </c>
      <c r="BP119" t="s">
        <v>234</v>
      </c>
      <c r="BQ119" s="1"/>
      <c r="BR119">
        <v>1</v>
      </c>
    </row>
    <row r="120" spans="1:70">
      <c r="A120" s="1" t="s">
        <v>77</v>
      </c>
      <c r="B120" t="s">
        <v>349</v>
      </c>
      <c r="D120" s="1" t="s">
        <v>725</v>
      </c>
      <c r="E120">
        <v>108</v>
      </c>
      <c r="F120" t="str">
        <f t="shared" si="163"/>
        <v>char_108_silent</v>
      </c>
      <c r="G120">
        <v>1</v>
      </c>
      <c r="I120">
        <v>2</v>
      </c>
      <c r="J120">
        <v>80</v>
      </c>
      <c r="K120">
        <v>1595</v>
      </c>
      <c r="M120">
        <v>482</v>
      </c>
      <c r="N120">
        <v>99</v>
      </c>
      <c r="O120">
        <v>142</v>
      </c>
      <c r="Q120">
        <v>0</v>
      </c>
      <c r="S120">
        <v>19</v>
      </c>
      <c r="T120">
        <v>-2</v>
      </c>
      <c r="U120">
        <v>0.5</v>
      </c>
      <c r="V120">
        <v>70</v>
      </c>
      <c r="W120">
        <v>-4</v>
      </c>
      <c r="Y120">
        <v>0.05</v>
      </c>
      <c r="Z120">
        <v>2.85</v>
      </c>
      <c r="AC120">
        <v>1</v>
      </c>
      <c r="AG120" s="1" t="s">
        <v>77</v>
      </c>
      <c r="AH120" s="1" t="s">
        <v>231</v>
      </c>
      <c r="AI120" s="1" t="s">
        <v>726</v>
      </c>
      <c r="AJ120" s="1" t="s">
        <v>727</v>
      </c>
      <c r="AM120">
        <v>1</v>
      </c>
      <c r="AO120">
        <v>1</v>
      </c>
      <c r="AP120">
        <v>0.5</v>
      </c>
      <c r="AW120">
        <v>0.25</v>
      </c>
      <c r="BB120" t="s">
        <v>364</v>
      </c>
      <c r="BC120" t="s">
        <v>365</v>
      </c>
      <c r="BD120" s="17" t="str">
        <f t="shared" si="160"/>
        <v>icon_silent</v>
      </c>
      <c r="BE120" t="str">
        <f t="shared" si="161"/>
        <v>half_silent</v>
      </c>
      <c r="BF120" t="str">
        <f t="shared" si="162"/>
        <v>silent</v>
      </c>
      <c r="BG120" s="1" t="s">
        <v>404</v>
      </c>
      <c r="BH120">
        <v>5</v>
      </c>
      <c r="BI120" t="s">
        <v>405</v>
      </c>
      <c r="BJ120" t="s">
        <v>658</v>
      </c>
      <c r="BK120" t="s">
        <v>479</v>
      </c>
      <c r="BL120" t="s">
        <v>728</v>
      </c>
      <c r="BM120" t="s">
        <v>232</v>
      </c>
      <c r="BO120" t="s">
        <v>234</v>
      </c>
      <c r="BP120" t="s">
        <v>234</v>
      </c>
      <c r="BQ120" s="1"/>
      <c r="BR120">
        <v>1</v>
      </c>
    </row>
    <row r="121" spans="1:70">
      <c r="A121" s="1" t="s">
        <v>729</v>
      </c>
      <c r="B121" t="s">
        <v>349</v>
      </c>
      <c r="D121" s="1" t="s">
        <v>725</v>
      </c>
      <c r="E121">
        <v>108</v>
      </c>
      <c r="F121" s="1" t="s">
        <v>730</v>
      </c>
      <c r="G121">
        <v>1</v>
      </c>
      <c r="I121">
        <v>2</v>
      </c>
      <c r="J121">
        <v>80</v>
      </c>
      <c r="K121">
        <v>1000</v>
      </c>
      <c r="M121">
        <v>125</v>
      </c>
      <c r="O121">
        <v>0</v>
      </c>
      <c r="Q121">
        <v>0</v>
      </c>
      <c r="S121">
        <v>5</v>
      </c>
      <c r="U121">
        <v>0.5</v>
      </c>
      <c r="V121">
        <v>5</v>
      </c>
      <c r="Y121">
        <v>0.05</v>
      </c>
      <c r="Z121">
        <v>0.5</v>
      </c>
      <c r="AC121">
        <v>0</v>
      </c>
      <c r="AD121">
        <v>1</v>
      </c>
      <c r="AG121" s="1" t="s">
        <v>729</v>
      </c>
      <c r="AH121" s="1" t="s">
        <v>231</v>
      </c>
      <c r="AI121" s="1" t="s">
        <v>731</v>
      </c>
      <c r="AJ121" s="1"/>
      <c r="AK121">
        <v>1</v>
      </c>
      <c r="AN121">
        <v>1</v>
      </c>
      <c r="AO121">
        <v>0</v>
      </c>
      <c r="AP121">
        <v>0.5</v>
      </c>
      <c r="AW121">
        <v>0.25</v>
      </c>
      <c r="BA121">
        <v>10</v>
      </c>
      <c r="BB121" t="s">
        <v>364</v>
      </c>
      <c r="BD121" s="17" t="s">
        <v>732</v>
      </c>
      <c r="BE121" t="str">
        <f t="shared" ref="BE121:BE124" si="164">"half_"&amp;D121</f>
        <v>half_silent</v>
      </c>
      <c r="BF121" t="str">
        <f t="shared" ref="BF121:BF124" si="165">D121</f>
        <v>silent</v>
      </c>
      <c r="BG121" s="1" t="s">
        <v>404</v>
      </c>
      <c r="BH121">
        <v>5</v>
      </c>
      <c r="BI121" s="1" t="s">
        <v>356</v>
      </c>
      <c r="BJ121" s="1" t="s">
        <v>357</v>
      </c>
      <c r="BK121" s="1"/>
      <c r="BL121" s="1"/>
      <c r="BM121" t="s">
        <v>232</v>
      </c>
      <c r="BQ121" s="1"/>
      <c r="BR121">
        <v>1</v>
      </c>
    </row>
    <row r="122" spans="1:70">
      <c r="A122" s="1" t="s">
        <v>78</v>
      </c>
      <c r="B122" t="s">
        <v>349</v>
      </c>
      <c r="D122" s="1" t="s">
        <v>733</v>
      </c>
      <c r="E122">
        <v>171</v>
      </c>
      <c r="F122" t="str">
        <f t="shared" ref="F122:F123" si="166">"char_"&amp;E122&amp;"_"&amp;D122</f>
        <v>char_171_bldsk</v>
      </c>
      <c r="G122">
        <v>1</v>
      </c>
      <c r="I122">
        <v>2</v>
      </c>
      <c r="J122">
        <v>80</v>
      </c>
      <c r="K122">
        <v>1520</v>
      </c>
      <c r="M122">
        <v>505</v>
      </c>
      <c r="N122">
        <v>102</v>
      </c>
      <c r="O122">
        <v>125</v>
      </c>
      <c r="Q122">
        <v>0</v>
      </c>
      <c r="S122">
        <v>19</v>
      </c>
      <c r="T122">
        <v>-2</v>
      </c>
      <c r="U122">
        <v>0.5</v>
      </c>
      <c r="V122">
        <v>70</v>
      </c>
      <c r="W122">
        <v>-10</v>
      </c>
      <c r="Y122">
        <v>0.05</v>
      </c>
      <c r="Z122">
        <v>2.85</v>
      </c>
      <c r="AC122">
        <v>1</v>
      </c>
      <c r="AG122" s="1" t="s">
        <v>78</v>
      </c>
      <c r="AH122" s="1" t="s">
        <v>231</v>
      </c>
      <c r="AI122" s="1" t="s">
        <v>734</v>
      </c>
      <c r="AJ122" s="1" t="s">
        <v>735</v>
      </c>
      <c r="AM122">
        <v>1</v>
      </c>
      <c r="AO122">
        <v>1</v>
      </c>
      <c r="AP122">
        <v>0.5</v>
      </c>
      <c r="AW122">
        <v>0.25</v>
      </c>
      <c r="BB122" t="s">
        <v>364</v>
      </c>
      <c r="BC122" t="s">
        <v>365</v>
      </c>
      <c r="BD122" s="17" t="str">
        <f t="shared" ref="BD121:BD124" si="167">"icon_"&amp;D122</f>
        <v>icon_bldsk</v>
      </c>
      <c r="BE122" t="str">
        <f t="shared" si="164"/>
        <v>half_bldsk</v>
      </c>
      <c r="BF122" t="str">
        <f t="shared" si="165"/>
        <v>bldsk</v>
      </c>
      <c r="BG122" s="1" t="s">
        <v>404</v>
      </c>
      <c r="BH122">
        <v>5</v>
      </c>
      <c r="BI122" t="s">
        <v>405</v>
      </c>
      <c r="BJ122" t="s">
        <v>658</v>
      </c>
      <c r="BK122" t="s">
        <v>479</v>
      </c>
      <c r="BL122" t="s">
        <v>736</v>
      </c>
      <c r="BM122" t="s">
        <v>232</v>
      </c>
      <c r="BO122" t="s">
        <v>234</v>
      </c>
      <c r="BP122" t="s">
        <v>234</v>
      </c>
      <c r="BQ122" s="1"/>
      <c r="BR122">
        <v>1</v>
      </c>
    </row>
    <row r="123" spans="1:70">
      <c r="A123" s="1" t="s">
        <v>79</v>
      </c>
      <c r="B123" t="s">
        <v>349</v>
      </c>
      <c r="D123" s="1" t="s">
        <v>737</v>
      </c>
      <c r="E123">
        <v>144</v>
      </c>
      <c r="F123" t="str">
        <f t="shared" si="166"/>
        <v>char_144_red</v>
      </c>
      <c r="G123">
        <v>1</v>
      </c>
      <c r="I123">
        <v>2</v>
      </c>
      <c r="J123">
        <v>80</v>
      </c>
      <c r="K123">
        <v>1505</v>
      </c>
      <c r="M123">
        <v>530</v>
      </c>
      <c r="N123">
        <v>95</v>
      </c>
      <c r="O123">
        <v>302</v>
      </c>
      <c r="Q123">
        <v>0</v>
      </c>
      <c r="S123">
        <v>9</v>
      </c>
      <c r="T123">
        <v>-2</v>
      </c>
      <c r="U123">
        <v>0.5</v>
      </c>
      <c r="V123">
        <v>18</v>
      </c>
      <c r="W123">
        <v>-2</v>
      </c>
      <c r="Y123">
        <v>0.33</v>
      </c>
      <c r="Z123">
        <v>0.93</v>
      </c>
      <c r="AC123">
        <v>1</v>
      </c>
      <c r="AG123" s="1" t="s">
        <v>79</v>
      </c>
      <c r="AH123" s="1" t="s">
        <v>231</v>
      </c>
      <c r="AI123" s="1" t="s">
        <v>738</v>
      </c>
      <c r="AJ123" s="9" t="s">
        <v>739</v>
      </c>
      <c r="AN123">
        <v>1</v>
      </c>
      <c r="AO123">
        <v>1</v>
      </c>
      <c r="AP123">
        <v>0.5</v>
      </c>
      <c r="AW123">
        <v>0.25</v>
      </c>
      <c r="BB123" s="1" t="s">
        <v>588</v>
      </c>
      <c r="BC123" t="s">
        <v>589</v>
      </c>
      <c r="BD123" s="17" t="str">
        <f t="shared" si="167"/>
        <v>icon_red</v>
      </c>
      <c r="BE123" t="str">
        <f t="shared" si="164"/>
        <v>half_red</v>
      </c>
      <c r="BF123" t="str">
        <f t="shared" si="165"/>
        <v>red</v>
      </c>
      <c r="BG123" s="1" t="s">
        <v>404</v>
      </c>
      <c r="BH123">
        <v>5</v>
      </c>
      <c r="BI123" t="s">
        <v>356</v>
      </c>
      <c r="BJ123" t="s">
        <v>740</v>
      </c>
      <c r="BK123" t="s">
        <v>591</v>
      </c>
      <c r="BL123" t="s">
        <v>741</v>
      </c>
      <c r="BM123" t="s">
        <v>232</v>
      </c>
      <c r="BO123" t="s">
        <v>234</v>
      </c>
      <c r="BP123" t="s">
        <v>234</v>
      </c>
      <c r="BQ123" s="1"/>
      <c r="BR123">
        <v>1</v>
      </c>
    </row>
    <row r="124" spans="1:70">
      <c r="A124" s="1" t="s">
        <v>80</v>
      </c>
      <c r="B124" t="s">
        <v>349</v>
      </c>
      <c r="D124" s="1" t="s">
        <v>742</v>
      </c>
      <c r="E124">
        <v>107</v>
      </c>
      <c r="F124" s="1" t="s">
        <v>743</v>
      </c>
      <c r="G124">
        <v>1</v>
      </c>
      <c r="I124">
        <v>2</v>
      </c>
      <c r="J124">
        <v>80</v>
      </c>
      <c r="K124">
        <v>3240</v>
      </c>
      <c r="M124">
        <v>425</v>
      </c>
      <c r="N124">
        <v>45</v>
      </c>
      <c r="O124">
        <v>710</v>
      </c>
      <c r="P124">
        <v>72</v>
      </c>
      <c r="Q124">
        <v>13</v>
      </c>
      <c r="S124">
        <v>22</v>
      </c>
      <c r="T124">
        <v>-2</v>
      </c>
      <c r="U124">
        <v>0.5</v>
      </c>
      <c r="V124">
        <v>70</v>
      </c>
      <c r="W124">
        <v>-4</v>
      </c>
      <c r="Y124">
        <v>0.05</v>
      </c>
      <c r="Z124">
        <v>1.2</v>
      </c>
      <c r="AC124">
        <v>1</v>
      </c>
      <c r="AG124" s="1" t="s">
        <v>80</v>
      </c>
      <c r="AH124" s="1" t="s">
        <v>231</v>
      </c>
      <c r="AI124" s="1" t="s">
        <v>744</v>
      </c>
      <c r="AJ124" s="1" t="s">
        <v>745</v>
      </c>
      <c r="AN124">
        <v>1</v>
      </c>
      <c r="AO124">
        <v>3</v>
      </c>
      <c r="AP124">
        <v>0.5</v>
      </c>
      <c r="AW124">
        <v>0.25</v>
      </c>
      <c r="BB124" s="1" t="s">
        <v>424</v>
      </c>
      <c r="BC124" t="s">
        <v>425</v>
      </c>
      <c r="BD124" s="17" t="str">
        <f t="shared" si="167"/>
        <v>icon_liskam</v>
      </c>
      <c r="BE124" t="str">
        <f t="shared" si="164"/>
        <v>half_liskam</v>
      </c>
      <c r="BF124" t="str">
        <f t="shared" si="165"/>
        <v>liskam</v>
      </c>
      <c r="BG124" s="1" t="s">
        <v>404</v>
      </c>
      <c r="BH124">
        <v>5</v>
      </c>
      <c r="BI124" s="1" t="s">
        <v>356</v>
      </c>
      <c r="BJ124" s="1" t="s">
        <v>746</v>
      </c>
      <c r="BK124" t="s">
        <v>426</v>
      </c>
      <c r="BL124" t="s">
        <v>747</v>
      </c>
      <c r="BM124" t="s">
        <v>232</v>
      </c>
      <c r="BO124" t="s">
        <v>234</v>
      </c>
      <c r="BP124" t="s">
        <v>234</v>
      </c>
      <c r="BQ124" s="1"/>
      <c r="BR124">
        <v>1</v>
      </c>
    </row>
    <row r="125" spans="1:70">
      <c r="A125" s="1" t="s">
        <v>81</v>
      </c>
      <c r="B125" t="s">
        <v>349</v>
      </c>
      <c r="D125" s="1" t="s">
        <v>748</v>
      </c>
      <c r="E125">
        <v>201</v>
      </c>
      <c r="F125" t="str">
        <f t="shared" ref="F125" si="168">"char_"&amp;E125&amp;"_"&amp;D125</f>
        <v>char_201_moeshd</v>
      </c>
      <c r="G125">
        <v>1</v>
      </c>
      <c r="I125">
        <v>2</v>
      </c>
      <c r="J125">
        <v>80</v>
      </c>
      <c r="K125">
        <v>3520</v>
      </c>
      <c r="M125">
        <v>380</v>
      </c>
      <c r="O125">
        <v>710</v>
      </c>
      <c r="P125">
        <v>86</v>
      </c>
      <c r="Q125">
        <v>0</v>
      </c>
      <c r="S125">
        <v>22</v>
      </c>
      <c r="T125">
        <v>-2</v>
      </c>
      <c r="U125">
        <v>0.5</v>
      </c>
      <c r="V125">
        <v>70</v>
      </c>
      <c r="W125">
        <v>-4</v>
      </c>
      <c r="Y125">
        <v>0.05</v>
      </c>
      <c r="Z125">
        <v>1.2</v>
      </c>
      <c r="AC125">
        <v>1</v>
      </c>
      <c r="AG125" s="1" t="s">
        <v>81</v>
      </c>
      <c r="AH125" s="1" t="s">
        <v>231</v>
      </c>
      <c r="AI125" s="1" t="s">
        <v>749</v>
      </c>
      <c r="AJ125" s="1" t="s">
        <v>750</v>
      </c>
      <c r="AN125">
        <v>1</v>
      </c>
      <c r="AO125">
        <v>3</v>
      </c>
      <c r="AP125">
        <v>0.5</v>
      </c>
      <c r="AW125">
        <v>0.25</v>
      </c>
      <c r="BB125" s="1" t="s">
        <v>424</v>
      </c>
      <c r="BC125" t="s">
        <v>425</v>
      </c>
      <c r="BD125" s="17" t="str">
        <f t="shared" ref="BD125" si="169">"icon_"&amp;D125</f>
        <v>icon_moeshd</v>
      </c>
      <c r="BE125" t="str">
        <f t="shared" ref="BE125" si="170">"half_"&amp;D125</f>
        <v>half_moeshd</v>
      </c>
      <c r="BF125" t="str">
        <f t="shared" ref="BF125" si="171">D125</f>
        <v>moeshd</v>
      </c>
      <c r="BG125" s="1" t="s">
        <v>404</v>
      </c>
      <c r="BH125">
        <v>5</v>
      </c>
      <c r="BI125" t="s">
        <v>356</v>
      </c>
      <c r="BJ125" t="s">
        <v>751</v>
      </c>
      <c r="BK125" t="s">
        <v>426</v>
      </c>
      <c r="BL125" t="s">
        <v>752</v>
      </c>
      <c r="BM125" t="s">
        <v>232</v>
      </c>
      <c r="BO125" t="s">
        <v>234</v>
      </c>
      <c r="BP125" t="s">
        <v>234</v>
      </c>
      <c r="BQ125" s="1" t="s">
        <v>670</v>
      </c>
      <c r="BR125">
        <v>1</v>
      </c>
    </row>
    <row r="126" spans="1:70">
      <c r="A126" s="1" t="s">
        <v>82</v>
      </c>
      <c r="B126" t="s">
        <v>349</v>
      </c>
      <c r="D126" s="1" t="s">
        <v>753</v>
      </c>
      <c r="E126">
        <v>163</v>
      </c>
      <c r="F126" t="str">
        <f t="shared" ref="F126:F127" si="172">"char_"&amp;E126&amp;"_"&amp;D126</f>
        <v>char_163_hpsts</v>
      </c>
      <c r="G126">
        <v>1</v>
      </c>
      <c r="I126">
        <v>2</v>
      </c>
      <c r="J126">
        <v>80</v>
      </c>
      <c r="K126">
        <v>3688</v>
      </c>
      <c r="L126">
        <v>650</v>
      </c>
      <c r="M126">
        <v>820</v>
      </c>
      <c r="N126">
        <v>50</v>
      </c>
      <c r="O126">
        <v>585</v>
      </c>
      <c r="P126">
        <v>10</v>
      </c>
      <c r="Q126">
        <v>0</v>
      </c>
      <c r="S126">
        <v>35</v>
      </c>
      <c r="T126">
        <v>-2</v>
      </c>
      <c r="U126">
        <v>0.5</v>
      </c>
      <c r="V126">
        <v>70</v>
      </c>
      <c r="W126">
        <v>-4</v>
      </c>
      <c r="Y126">
        <v>0.05</v>
      </c>
      <c r="Z126">
        <v>1.6</v>
      </c>
      <c r="AC126">
        <v>1</v>
      </c>
      <c r="AG126" s="1" t="s">
        <v>82</v>
      </c>
      <c r="AH126" s="1" t="s">
        <v>231</v>
      </c>
      <c r="AI126" s="1" t="s">
        <v>754</v>
      </c>
      <c r="AJ126" s="1" t="s">
        <v>755</v>
      </c>
      <c r="AN126">
        <v>1</v>
      </c>
      <c r="AO126">
        <v>3</v>
      </c>
      <c r="AP126">
        <v>0.5</v>
      </c>
      <c r="AW126">
        <v>0.25</v>
      </c>
      <c r="BB126" s="1" t="s">
        <v>424</v>
      </c>
      <c r="BC126" t="s">
        <v>756</v>
      </c>
      <c r="BD126" s="17" t="str">
        <f t="shared" ref="BD126:BD127" si="173">"icon_"&amp;D126</f>
        <v>icon_hpsts</v>
      </c>
      <c r="BE126" t="str">
        <f t="shared" ref="BE126:BE127" si="174">"half_"&amp;D126</f>
        <v>half_hpsts</v>
      </c>
      <c r="BF126" t="str">
        <f t="shared" ref="BF126:BF127" si="175">D126</f>
        <v>hpsts</v>
      </c>
      <c r="BG126" s="1" t="s">
        <v>404</v>
      </c>
      <c r="BH126">
        <v>5</v>
      </c>
      <c r="BI126" t="s">
        <v>356</v>
      </c>
      <c r="BJ126" t="s">
        <v>501</v>
      </c>
      <c r="BK126" t="s">
        <v>757</v>
      </c>
      <c r="BL126" t="s">
        <v>758</v>
      </c>
      <c r="BM126" t="s">
        <v>232</v>
      </c>
      <c r="BO126" t="s">
        <v>234</v>
      </c>
      <c r="BP126" t="s">
        <v>234</v>
      </c>
      <c r="BQ126" s="1"/>
      <c r="BR126">
        <v>1</v>
      </c>
    </row>
    <row r="127" spans="1:70">
      <c r="A127" s="1" t="s">
        <v>83</v>
      </c>
      <c r="B127" t="s">
        <v>349</v>
      </c>
      <c r="D127" s="1" t="s">
        <v>759</v>
      </c>
      <c r="E127">
        <v>145</v>
      </c>
      <c r="F127" t="str">
        <f t="shared" si="172"/>
        <v>char_145_prove</v>
      </c>
      <c r="G127">
        <v>1</v>
      </c>
      <c r="I127">
        <v>2</v>
      </c>
      <c r="J127">
        <v>80</v>
      </c>
      <c r="K127">
        <v>1680</v>
      </c>
      <c r="M127">
        <v>781</v>
      </c>
      <c r="N127">
        <v>120</v>
      </c>
      <c r="O127">
        <v>215</v>
      </c>
      <c r="Q127">
        <v>0</v>
      </c>
      <c r="S127">
        <v>19</v>
      </c>
      <c r="T127">
        <v>-2</v>
      </c>
      <c r="U127">
        <v>0.5</v>
      </c>
      <c r="V127">
        <v>70</v>
      </c>
      <c r="W127">
        <v>-4</v>
      </c>
      <c r="Y127">
        <v>0.05</v>
      </c>
      <c r="Z127">
        <v>1.6</v>
      </c>
      <c r="AC127">
        <v>1</v>
      </c>
      <c r="AG127" s="1" t="s">
        <v>83</v>
      </c>
      <c r="AH127" s="1" t="s">
        <v>231</v>
      </c>
      <c r="AI127" s="1" t="s">
        <v>760</v>
      </c>
      <c r="AJ127" s="1" t="s">
        <v>761</v>
      </c>
      <c r="AM127">
        <v>1</v>
      </c>
      <c r="AO127">
        <v>1</v>
      </c>
      <c r="AP127">
        <v>0.5</v>
      </c>
      <c r="AW127">
        <v>0.25</v>
      </c>
      <c r="BB127" s="1" t="s">
        <v>390</v>
      </c>
      <c r="BC127" t="s">
        <v>762</v>
      </c>
      <c r="BD127" s="17" t="str">
        <f t="shared" si="173"/>
        <v>icon_prove</v>
      </c>
      <c r="BE127" t="str">
        <f t="shared" si="174"/>
        <v>half_prove</v>
      </c>
      <c r="BF127" t="str">
        <f t="shared" si="175"/>
        <v>prove</v>
      </c>
      <c r="BG127" s="1" t="s">
        <v>404</v>
      </c>
      <c r="BH127">
        <v>5</v>
      </c>
      <c r="BI127" t="s">
        <v>405</v>
      </c>
      <c r="BJ127" t="s">
        <v>453</v>
      </c>
      <c r="BK127" t="s">
        <v>763</v>
      </c>
      <c r="BL127" t="s">
        <v>764</v>
      </c>
      <c r="BM127" t="s">
        <v>232</v>
      </c>
      <c r="BO127" t="s">
        <v>234</v>
      </c>
      <c r="BP127" t="s">
        <v>234</v>
      </c>
      <c r="BQ127" s="1"/>
      <c r="BR127">
        <v>1</v>
      </c>
    </row>
    <row r="128" spans="1:70">
      <c r="A128" s="1" t="s">
        <v>84</v>
      </c>
      <c r="B128" t="s">
        <v>349</v>
      </c>
      <c r="D128" s="1" t="s">
        <v>765</v>
      </c>
      <c r="E128">
        <v>158</v>
      </c>
      <c r="F128" t="str">
        <f t="shared" ref="F128:F129" si="176">"char_"&amp;E128&amp;"_"&amp;D128</f>
        <v>char_158_milu</v>
      </c>
      <c r="G128">
        <v>1</v>
      </c>
      <c r="I128">
        <v>2</v>
      </c>
      <c r="J128">
        <v>80</v>
      </c>
      <c r="K128">
        <v>1450</v>
      </c>
      <c r="M128">
        <v>1085</v>
      </c>
      <c r="N128">
        <v>125</v>
      </c>
      <c r="O128">
        <v>131</v>
      </c>
      <c r="Q128">
        <v>0</v>
      </c>
      <c r="S128">
        <v>21</v>
      </c>
      <c r="T128">
        <v>-2</v>
      </c>
      <c r="U128">
        <v>0.5</v>
      </c>
      <c r="V128">
        <v>70</v>
      </c>
      <c r="W128">
        <v>-4</v>
      </c>
      <c r="Y128">
        <v>0.05</v>
      </c>
      <c r="Z128">
        <v>2.7</v>
      </c>
      <c r="AC128">
        <v>1</v>
      </c>
      <c r="AG128" s="1" t="s">
        <v>84</v>
      </c>
      <c r="AH128" s="1" t="s">
        <v>231</v>
      </c>
      <c r="AI128" s="1" t="s">
        <v>766</v>
      </c>
      <c r="AJ128" s="1" t="s">
        <v>767</v>
      </c>
      <c r="AM128">
        <v>1</v>
      </c>
      <c r="AO128">
        <v>1</v>
      </c>
      <c r="AP128">
        <v>0.5</v>
      </c>
      <c r="AW128">
        <v>0.25</v>
      </c>
      <c r="BB128" s="1" t="s">
        <v>390</v>
      </c>
      <c r="BC128" t="s">
        <v>343</v>
      </c>
      <c r="BD128" s="17" t="str">
        <f t="shared" ref="BD128:BD129" si="177">"icon_"&amp;D128</f>
        <v>icon_milu</v>
      </c>
      <c r="BE128" t="str">
        <f t="shared" ref="BE128:BE129" si="178">"half_"&amp;D128</f>
        <v>half_milu</v>
      </c>
      <c r="BF128" t="str">
        <f t="shared" ref="BF128:BF129" si="179">D128</f>
        <v>milu</v>
      </c>
      <c r="BG128" s="1" t="s">
        <v>404</v>
      </c>
      <c r="BH128">
        <v>5</v>
      </c>
      <c r="BI128" t="s">
        <v>405</v>
      </c>
      <c r="BJ128" t="s">
        <v>453</v>
      </c>
      <c r="BK128" t="s">
        <v>768</v>
      </c>
      <c r="BL128" t="s">
        <v>769</v>
      </c>
      <c r="BM128" t="s">
        <v>232</v>
      </c>
      <c r="BO128" t="s">
        <v>234</v>
      </c>
      <c r="BP128" t="s">
        <v>234</v>
      </c>
      <c r="BQ128" s="1" t="s">
        <v>670</v>
      </c>
      <c r="BR128">
        <v>1</v>
      </c>
    </row>
    <row r="129" spans="1:70">
      <c r="A129" s="1" t="s">
        <v>85</v>
      </c>
      <c r="B129" t="s">
        <v>349</v>
      </c>
      <c r="D129" s="1" t="s">
        <v>770</v>
      </c>
      <c r="E129">
        <v>173</v>
      </c>
      <c r="F129" t="str">
        <f t="shared" si="176"/>
        <v>char_173_slchan</v>
      </c>
      <c r="G129">
        <v>1</v>
      </c>
      <c r="I129">
        <v>2</v>
      </c>
      <c r="J129">
        <v>80</v>
      </c>
      <c r="K129">
        <v>1970</v>
      </c>
      <c r="M129">
        <v>765</v>
      </c>
      <c r="N129">
        <v>70</v>
      </c>
      <c r="O129">
        <v>340</v>
      </c>
      <c r="Q129">
        <v>0</v>
      </c>
      <c r="S129">
        <v>13</v>
      </c>
      <c r="T129">
        <v>-2</v>
      </c>
      <c r="U129">
        <v>0.5</v>
      </c>
      <c r="V129">
        <v>70</v>
      </c>
      <c r="W129">
        <v>-4</v>
      </c>
      <c r="Y129">
        <v>0.05</v>
      </c>
      <c r="Z129">
        <v>1.8</v>
      </c>
      <c r="AC129">
        <v>1</v>
      </c>
      <c r="AG129" s="1" t="s">
        <v>85</v>
      </c>
      <c r="AH129" s="1" t="s">
        <v>231</v>
      </c>
      <c r="AI129" s="1" t="s">
        <v>771</v>
      </c>
      <c r="AJ129" s="1" t="s">
        <v>772</v>
      </c>
      <c r="AM129">
        <v>1</v>
      </c>
      <c r="AN129">
        <v>1</v>
      </c>
      <c r="AO129">
        <v>2</v>
      </c>
      <c r="AP129">
        <v>0.5</v>
      </c>
      <c r="AW129">
        <v>0.25</v>
      </c>
      <c r="BB129" s="1" t="s">
        <v>588</v>
      </c>
      <c r="BC129" t="s">
        <v>596</v>
      </c>
      <c r="BD129" s="17" t="str">
        <f t="shared" si="177"/>
        <v>icon_slchan</v>
      </c>
      <c r="BE129" t="str">
        <f t="shared" si="178"/>
        <v>half_slchan</v>
      </c>
      <c r="BF129" t="str">
        <f t="shared" si="179"/>
        <v>slchan</v>
      </c>
      <c r="BG129" s="1" t="s">
        <v>404</v>
      </c>
      <c r="BH129">
        <v>5</v>
      </c>
      <c r="BI129" t="s">
        <v>356</v>
      </c>
      <c r="BJ129" t="s">
        <v>597</v>
      </c>
      <c r="BK129" t="s">
        <v>598</v>
      </c>
      <c r="BL129" t="s">
        <v>773</v>
      </c>
      <c r="BM129" t="s">
        <v>232</v>
      </c>
      <c r="BO129" t="s">
        <v>234</v>
      </c>
      <c r="BP129" t="s">
        <v>234</v>
      </c>
      <c r="BQ129" s="1"/>
      <c r="BR129">
        <v>1</v>
      </c>
    </row>
    <row r="130" spans="1:70">
      <c r="A130" s="1" t="s">
        <v>86</v>
      </c>
      <c r="B130" t="s">
        <v>349</v>
      </c>
      <c r="D130" s="1" t="s">
        <v>774</v>
      </c>
      <c r="E130">
        <v>174</v>
      </c>
      <c r="F130" t="str">
        <f t="shared" ref="F130" si="180">"char_"&amp;E130&amp;"_"&amp;D130</f>
        <v>char_174_slbell</v>
      </c>
      <c r="G130">
        <v>1</v>
      </c>
      <c r="I130">
        <v>2</v>
      </c>
      <c r="J130">
        <v>80</v>
      </c>
      <c r="K130">
        <v>1605</v>
      </c>
      <c r="M130">
        <v>430</v>
      </c>
      <c r="N130">
        <v>65</v>
      </c>
      <c r="O130">
        <v>102</v>
      </c>
      <c r="Q130">
        <v>33</v>
      </c>
      <c r="S130">
        <v>12</v>
      </c>
      <c r="T130">
        <v>-2</v>
      </c>
      <c r="U130">
        <v>0.5</v>
      </c>
      <c r="V130">
        <v>70</v>
      </c>
      <c r="W130">
        <v>-4</v>
      </c>
      <c r="Y130">
        <v>0.05</v>
      </c>
      <c r="Z130">
        <v>1.6</v>
      </c>
      <c r="AC130">
        <v>1</v>
      </c>
      <c r="AG130" s="1" t="s">
        <v>86</v>
      </c>
      <c r="AH130" s="1" t="s">
        <v>231</v>
      </c>
      <c r="AI130" s="1" t="s">
        <v>775</v>
      </c>
      <c r="AJ130" s="1" t="s">
        <v>776</v>
      </c>
      <c r="AM130">
        <v>1</v>
      </c>
      <c r="AO130">
        <v>1</v>
      </c>
      <c r="AP130">
        <v>0.5</v>
      </c>
      <c r="AW130">
        <v>0.25</v>
      </c>
      <c r="BB130" s="1" t="s">
        <v>466</v>
      </c>
      <c r="BC130" t="s">
        <v>777</v>
      </c>
      <c r="BD130" s="17" t="str">
        <f t="shared" ref="BD130" si="181">"icon_"&amp;D130</f>
        <v>icon_slbell</v>
      </c>
      <c r="BE130" t="str">
        <f t="shared" ref="BE130" si="182">"half_"&amp;D130</f>
        <v>half_slbell</v>
      </c>
      <c r="BF130" t="str">
        <f t="shared" ref="BF130" si="183">D130</f>
        <v>slbell</v>
      </c>
      <c r="BG130" s="1" t="s">
        <v>404</v>
      </c>
      <c r="BH130">
        <v>5</v>
      </c>
      <c r="BI130" t="s">
        <v>405</v>
      </c>
      <c r="BJ130" t="s">
        <v>778</v>
      </c>
      <c r="BK130" t="s">
        <v>434</v>
      </c>
      <c r="BL130" t="s">
        <v>779</v>
      </c>
      <c r="BM130" t="s">
        <v>232</v>
      </c>
      <c r="BO130" t="s">
        <v>234</v>
      </c>
      <c r="BP130" t="s">
        <v>234</v>
      </c>
      <c r="BQ130" s="1"/>
      <c r="BR130">
        <v>1</v>
      </c>
    </row>
    <row r="131" spans="1:70">
      <c r="A131" s="1" t="s">
        <v>87</v>
      </c>
      <c r="B131" t="s">
        <v>349</v>
      </c>
      <c r="D131" s="1" t="s">
        <v>780</v>
      </c>
      <c r="E131">
        <v>195</v>
      </c>
      <c r="F131" t="str">
        <f t="shared" ref="F131" si="184">"char_"&amp;E131&amp;"_"&amp;D131</f>
        <v>char_195_glassb</v>
      </c>
      <c r="G131">
        <v>1</v>
      </c>
      <c r="I131">
        <v>2</v>
      </c>
      <c r="J131">
        <v>80</v>
      </c>
      <c r="K131">
        <v>1280</v>
      </c>
      <c r="M131">
        <v>518</v>
      </c>
      <c r="N131">
        <v>88</v>
      </c>
      <c r="O131">
        <v>104</v>
      </c>
      <c r="Q131">
        <v>20</v>
      </c>
      <c r="S131">
        <v>15</v>
      </c>
      <c r="T131">
        <v>-2</v>
      </c>
      <c r="U131">
        <v>0.5</v>
      </c>
      <c r="V131">
        <v>70</v>
      </c>
      <c r="W131">
        <v>-4</v>
      </c>
      <c r="Y131">
        <v>0.05</v>
      </c>
      <c r="Z131">
        <v>1.9</v>
      </c>
      <c r="AC131">
        <v>1</v>
      </c>
      <c r="AG131" s="1" t="s">
        <v>87</v>
      </c>
      <c r="AH131" s="1" t="s">
        <v>231</v>
      </c>
      <c r="AI131" s="1" t="s">
        <v>781</v>
      </c>
      <c r="AJ131" s="1" t="s">
        <v>782</v>
      </c>
      <c r="AM131">
        <v>1</v>
      </c>
      <c r="AO131">
        <v>1</v>
      </c>
      <c r="AP131">
        <v>0.5</v>
      </c>
      <c r="AW131">
        <v>0.25</v>
      </c>
      <c r="BB131" s="1" t="s">
        <v>466</v>
      </c>
      <c r="BC131" t="s">
        <v>467</v>
      </c>
      <c r="BD131" s="17" t="str">
        <f t="shared" ref="BD131" si="185">"icon_"&amp;D131</f>
        <v>icon_glassb</v>
      </c>
      <c r="BE131" t="str">
        <f t="shared" ref="BE131" si="186">"half_"&amp;D131</f>
        <v>half_glassb</v>
      </c>
      <c r="BF131" t="str">
        <f t="shared" ref="BF131" si="187">D131</f>
        <v>glassb</v>
      </c>
      <c r="BG131" s="1" t="s">
        <v>404</v>
      </c>
      <c r="BH131">
        <v>5</v>
      </c>
      <c r="BI131" t="s">
        <v>405</v>
      </c>
      <c r="BJ131" t="s">
        <v>783</v>
      </c>
      <c r="BK131" t="s">
        <v>469</v>
      </c>
      <c r="BL131" t="s">
        <v>784</v>
      </c>
      <c r="BM131" t="s">
        <v>232</v>
      </c>
      <c r="BO131" t="s">
        <v>234</v>
      </c>
      <c r="BP131" t="s">
        <v>234</v>
      </c>
      <c r="BQ131" s="1" t="s">
        <v>600</v>
      </c>
      <c r="BR131">
        <v>2</v>
      </c>
    </row>
    <row r="132" spans="1:70">
      <c r="A132" s="1" t="s">
        <v>88</v>
      </c>
      <c r="B132" t="s">
        <v>349</v>
      </c>
      <c r="D132" s="1" t="s">
        <v>397</v>
      </c>
      <c r="E132">
        <v>101</v>
      </c>
      <c r="F132" t="str">
        <f t="shared" ref="F132:F133" si="188">"char_"&amp;E132&amp;"_"&amp;D132</f>
        <v>char_101_sora</v>
      </c>
      <c r="G132">
        <v>1</v>
      </c>
      <c r="I132">
        <v>2</v>
      </c>
      <c r="J132">
        <v>80</v>
      </c>
      <c r="K132">
        <v>1356</v>
      </c>
      <c r="M132">
        <v>335</v>
      </c>
      <c r="N132">
        <v>50</v>
      </c>
      <c r="O132">
        <v>238</v>
      </c>
      <c r="Q132">
        <v>0</v>
      </c>
      <c r="S132">
        <v>7</v>
      </c>
      <c r="T132">
        <v>-2</v>
      </c>
      <c r="U132">
        <v>0.5</v>
      </c>
      <c r="V132">
        <v>70</v>
      </c>
      <c r="W132">
        <v>-4</v>
      </c>
      <c r="Y132">
        <v>0.05</v>
      </c>
      <c r="Z132">
        <v>1</v>
      </c>
      <c r="AC132">
        <v>1</v>
      </c>
      <c r="AG132" s="1" t="s">
        <v>88</v>
      </c>
      <c r="AH132" s="1" t="s">
        <v>231</v>
      </c>
      <c r="AI132" s="1" t="s">
        <v>785</v>
      </c>
      <c r="AJ132" s="1" t="s">
        <v>786</v>
      </c>
      <c r="AM132">
        <v>1</v>
      </c>
      <c r="AO132">
        <v>1</v>
      </c>
      <c r="AP132">
        <v>0.5</v>
      </c>
      <c r="AW132">
        <v>0.25</v>
      </c>
      <c r="BB132" s="1" t="s">
        <v>466</v>
      </c>
      <c r="BC132" s="1"/>
      <c r="BD132" s="17" t="str">
        <f t="shared" ref="BD132:BD133" si="189">"icon_"&amp;D132</f>
        <v>icon_sora</v>
      </c>
      <c r="BE132" t="str">
        <f t="shared" ref="BE132:BE133" si="190">"half_"&amp;D132</f>
        <v>half_sora</v>
      </c>
      <c r="BF132" t="str">
        <f t="shared" ref="BF132:BF133" si="191">D132</f>
        <v>sora</v>
      </c>
      <c r="BG132" s="1" t="s">
        <v>404</v>
      </c>
      <c r="BH132">
        <v>5</v>
      </c>
      <c r="BI132" s="1" t="s">
        <v>356</v>
      </c>
      <c r="BJ132" s="1" t="s">
        <v>357</v>
      </c>
      <c r="BK132" s="1"/>
      <c r="BL132" s="1"/>
      <c r="BM132" t="s">
        <v>232</v>
      </c>
      <c r="BO132" t="s">
        <v>234</v>
      </c>
      <c r="BP132" t="s">
        <v>234</v>
      </c>
      <c r="BQ132" s="1"/>
      <c r="BR132">
        <v>1</v>
      </c>
    </row>
    <row r="133" spans="1:70">
      <c r="A133" s="1" t="s">
        <v>89</v>
      </c>
      <c r="B133" t="s">
        <v>349</v>
      </c>
      <c r="D133" s="1" t="s">
        <v>787</v>
      </c>
      <c r="E133">
        <v>215</v>
      </c>
      <c r="F133" t="str">
        <f t="shared" si="188"/>
        <v>char_215_mantic</v>
      </c>
      <c r="G133">
        <v>1</v>
      </c>
      <c r="I133">
        <v>2</v>
      </c>
      <c r="J133">
        <v>80</v>
      </c>
      <c r="K133">
        <v>1630</v>
      </c>
      <c r="M133">
        <v>811</v>
      </c>
      <c r="N133">
        <v>90</v>
      </c>
      <c r="O133">
        <v>343</v>
      </c>
      <c r="P133">
        <v>30</v>
      </c>
      <c r="Q133">
        <v>30</v>
      </c>
      <c r="S133">
        <v>20</v>
      </c>
      <c r="T133">
        <v>-2</v>
      </c>
      <c r="U133">
        <v>0.5</v>
      </c>
      <c r="V133">
        <v>70</v>
      </c>
      <c r="W133">
        <v>-4</v>
      </c>
      <c r="Y133">
        <v>0.05</v>
      </c>
      <c r="Z133">
        <v>3.5</v>
      </c>
      <c r="AC133">
        <v>1</v>
      </c>
      <c r="AE133">
        <v>-1</v>
      </c>
      <c r="AG133" s="1" t="s">
        <v>89</v>
      </c>
      <c r="AH133" s="1" t="s">
        <v>231</v>
      </c>
      <c r="AI133" s="1" t="s">
        <v>788</v>
      </c>
      <c r="AJ133" s="1" t="s">
        <v>789</v>
      </c>
      <c r="AN133">
        <v>1</v>
      </c>
      <c r="AO133">
        <v>0</v>
      </c>
      <c r="AP133">
        <v>0.5</v>
      </c>
      <c r="AW133">
        <v>0.25</v>
      </c>
      <c r="BB133" s="1" t="s">
        <v>588</v>
      </c>
      <c r="BC133" t="s">
        <v>790</v>
      </c>
      <c r="BD133" s="17" t="str">
        <f t="shared" si="189"/>
        <v>icon_mantic</v>
      </c>
      <c r="BE133" t="str">
        <f t="shared" si="190"/>
        <v>half_mantic</v>
      </c>
      <c r="BF133" t="str">
        <f t="shared" si="191"/>
        <v>mantic</v>
      </c>
      <c r="BG133" s="1" t="s">
        <v>404</v>
      </c>
      <c r="BH133">
        <v>5</v>
      </c>
      <c r="BI133" t="s">
        <v>356</v>
      </c>
      <c r="BJ133" t="s">
        <v>510</v>
      </c>
      <c r="BK133" t="s">
        <v>791</v>
      </c>
      <c r="BL133" t="s">
        <v>792</v>
      </c>
      <c r="BM133" t="s">
        <v>232</v>
      </c>
      <c r="BO133" t="s">
        <v>234</v>
      </c>
      <c r="BP133" t="s">
        <v>234</v>
      </c>
      <c r="BQ133" s="1"/>
      <c r="BR133">
        <v>1</v>
      </c>
    </row>
    <row r="134" spans="1:70">
      <c r="A134" s="1" t="s">
        <v>90</v>
      </c>
      <c r="B134" t="s">
        <v>349</v>
      </c>
      <c r="D134" s="1" t="s">
        <v>793</v>
      </c>
      <c r="E134">
        <v>241</v>
      </c>
      <c r="F134" t="str">
        <f t="shared" ref="F134" si="192">"char_"&amp;E134&amp;"_"&amp;D134</f>
        <v>char_241_panda</v>
      </c>
      <c r="G134">
        <v>1</v>
      </c>
      <c r="I134">
        <v>2</v>
      </c>
      <c r="J134">
        <v>80</v>
      </c>
      <c r="K134">
        <v>1845</v>
      </c>
      <c r="L134">
        <v>300</v>
      </c>
      <c r="M134">
        <v>640</v>
      </c>
      <c r="N134">
        <v>45</v>
      </c>
      <c r="O134">
        <v>382</v>
      </c>
      <c r="Q134">
        <v>0</v>
      </c>
      <c r="S134">
        <v>20</v>
      </c>
      <c r="T134">
        <v>-2</v>
      </c>
      <c r="U134">
        <v>0.5</v>
      </c>
      <c r="V134">
        <v>70</v>
      </c>
      <c r="W134">
        <v>-4</v>
      </c>
      <c r="Y134">
        <v>0.05</v>
      </c>
      <c r="Z134">
        <v>1.2</v>
      </c>
      <c r="AC134">
        <v>1</v>
      </c>
      <c r="AG134" s="1" t="s">
        <v>90</v>
      </c>
      <c r="AH134" s="1" t="s">
        <v>231</v>
      </c>
      <c r="AI134" s="1" t="s">
        <v>794</v>
      </c>
      <c r="AJ134" s="1" t="s">
        <v>795</v>
      </c>
      <c r="AM134">
        <v>1</v>
      </c>
      <c r="AN134">
        <v>1</v>
      </c>
      <c r="AO134">
        <v>2</v>
      </c>
      <c r="AP134">
        <v>0.5</v>
      </c>
      <c r="AW134">
        <v>0.25</v>
      </c>
      <c r="BB134" s="1" t="s">
        <v>588</v>
      </c>
      <c r="BC134" t="s">
        <v>604</v>
      </c>
      <c r="BD134" s="17" t="str">
        <f t="shared" ref="BD134" si="193">"icon_"&amp;D134</f>
        <v>icon_panda</v>
      </c>
      <c r="BE134" t="str">
        <f t="shared" ref="BE134" si="194">"half_"&amp;D134</f>
        <v>half_panda</v>
      </c>
      <c r="BF134" t="str">
        <f t="shared" ref="BF134" si="195">D134</f>
        <v>panda</v>
      </c>
      <c r="BG134" s="1" t="s">
        <v>404</v>
      </c>
      <c r="BH134">
        <v>5</v>
      </c>
      <c r="BI134" t="s">
        <v>356</v>
      </c>
      <c r="BJ134" t="s">
        <v>597</v>
      </c>
      <c r="BK134" t="s">
        <v>605</v>
      </c>
      <c r="BL134" t="s">
        <v>796</v>
      </c>
      <c r="BM134" t="s">
        <v>232</v>
      </c>
      <c r="BO134" t="s">
        <v>234</v>
      </c>
      <c r="BP134" t="s">
        <v>234</v>
      </c>
      <c r="BQ134" s="1" t="s">
        <v>600</v>
      </c>
      <c r="BR134">
        <v>1</v>
      </c>
    </row>
    <row r="135" spans="56:56">
      <c r="BD135" s="17"/>
    </row>
    <row r="136" spans="1:25">
      <c r="A136" s="1" t="s">
        <v>91</v>
      </c>
      <c r="Y136">
        <v>0.05</v>
      </c>
    </row>
    <row r="137" spans="1:70">
      <c r="A137" s="1" t="s">
        <v>797</v>
      </c>
      <c r="B137" t="s">
        <v>349</v>
      </c>
      <c r="D137" s="1" t="s">
        <v>798</v>
      </c>
      <c r="E137" s="16" t="s">
        <v>799</v>
      </c>
      <c r="F137" t="str">
        <f>"char_"&amp;E137&amp;"_"&amp;D137</f>
        <v>char_172_svrash</v>
      </c>
      <c r="G137">
        <v>1</v>
      </c>
      <c r="I137">
        <v>1</v>
      </c>
      <c r="J137">
        <v>80</v>
      </c>
      <c r="K137">
        <v>2022</v>
      </c>
      <c r="M137">
        <v>653</v>
      </c>
      <c r="N137">
        <v>76</v>
      </c>
      <c r="O137">
        <v>379</v>
      </c>
      <c r="P137">
        <v>50</v>
      </c>
      <c r="Q137">
        <v>10</v>
      </c>
      <c r="S137">
        <v>20</v>
      </c>
      <c r="T137">
        <v>-2</v>
      </c>
      <c r="U137">
        <v>0.5</v>
      </c>
      <c r="V137">
        <v>70</v>
      </c>
      <c r="W137">
        <v>-4</v>
      </c>
      <c r="Y137">
        <v>0.05</v>
      </c>
      <c r="Z137">
        <v>1</v>
      </c>
      <c r="AC137">
        <v>1</v>
      </c>
      <c r="AG137" t="s">
        <v>92</v>
      </c>
      <c r="AH137" s="1" t="s">
        <v>231</v>
      </c>
      <c r="AI137" s="1" t="s">
        <v>800</v>
      </c>
      <c r="AJ137" s="1" t="s">
        <v>801</v>
      </c>
      <c r="AN137">
        <v>1</v>
      </c>
      <c r="AO137">
        <v>2</v>
      </c>
      <c r="AP137">
        <v>0.5</v>
      </c>
      <c r="AW137">
        <v>0.25</v>
      </c>
      <c r="BB137" t="s">
        <v>379</v>
      </c>
      <c r="BC137" t="s">
        <v>452</v>
      </c>
      <c r="BD137" s="17" t="str">
        <f>"icon_"&amp;D137</f>
        <v>icon_svrash</v>
      </c>
      <c r="BE137" t="str">
        <f t="shared" ref="BE137:BE142" si="196">"half_"&amp;D137</f>
        <v>half_svrash</v>
      </c>
      <c r="BF137" t="str">
        <f t="shared" ref="BF137:BF142" si="197">D137</f>
        <v>svrash</v>
      </c>
      <c r="BG137" s="1" t="s">
        <v>404</v>
      </c>
      <c r="BH137">
        <v>6</v>
      </c>
      <c r="BI137" s="1" t="s">
        <v>356</v>
      </c>
      <c r="BJ137" s="1" t="s">
        <v>802</v>
      </c>
      <c r="BK137" s="1" t="s">
        <v>454</v>
      </c>
      <c r="BL137" s="1" t="s">
        <v>803</v>
      </c>
      <c r="BM137" t="s">
        <v>232</v>
      </c>
      <c r="BO137" t="s">
        <v>234</v>
      </c>
      <c r="BP137" t="s">
        <v>234</v>
      </c>
      <c r="BQ137" s="1"/>
      <c r="BR137">
        <v>1</v>
      </c>
    </row>
    <row r="138" spans="1:70">
      <c r="A138" s="1" t="s">
        <v>804</v>
      </c>
      <c r="B138" t="s">
        <v>349</v>
      </c>
      <c r="D138" t="s">
        <v>798</v>
      </c>
      <c r="E138" s="16" t="s">
        <v>799</v>
      </c>
      <c r="F138" t="str">
        <f>"char_"&amp;E138&amp;"_"&amp;D138</f>
        <v>char_172_svrash</v>
      </c>
      <c r="G138">
        <v>1</v>
      </c>
      <c r="I138">
        <v>2</v>
      </c>
      <c r="J138">
        <v>90</v>
      </c>
      <c r="K138">
        <v>2560</v>
      </c>
      <c r="M138">
        <v>713</v>
      </c>
      <c r="N138">
        <v>76</v>
      </c>
      <c r="O138">
        <v>397</v>
      </c>
      <c r="P138">
        <v>50</v>
      </c>
      <c r="Q138">
        <v>10</v>
      </c>
      <c r="S138">
        <v>20</v>
      </c>
      <c r="T138">
        <v>-2</v>
      </c>
      <c r="U138">
        <v>0.5</v>
      </c>
      <c r="V138">
        <v>70</v>
      </c>
      <c r="W138">
        <v>-4</v>
      </c>
      <c r="Y138">
        <v>0.05</v>
      </c>
      <c r="Z138">
        <v>1</v>
      </c>
      <c r="AC138">
        <v>1</v>
      </c>
      <c r="AG138" t="s">
        <v>92</v>
      </c>
      <c r="AH138" s="1" t="s">
        <v>231</v>
      </c>
      <c r="AI138" s="1" t="s">
        <v>800</v>
      </c>
      <c r="AJ138" s="1" t="s">
        <v>801</v>
      </c>
      <c r="AN138">
        <v>1</v>
      </c>
      <c r="AO138">
        <v>2</v>
      </c>
      <c r="AP138">
        <v>0.5</v>
      </c>
      <c r="AW138">
        <v>0.25</v>
      </c>
      <c r="BB138" t="s">
        <v>379</v>
      </c>
      <c r="BC138" t="s">
        <v>452</v>
      </c>
      <c r="BD138" s="17" t="str">
        <f>"icon_"&amp;D138</f>
        <v>icon_svrash</v>
      </c>
      <c r="BE138" t="str">
        <f t="shared" si="196"/>
        <v>half_svrash</v>
      </c>
      <c r="BF138" t="str">
        <f t="shared" si="197"/>
        <v>svrash</v>
      </c>
      <c r="BG138" s="1" t="s">
        <v>404</v>
      </c>
      <c r="BH138">
        <v>6</v>
      </c>
      <c r="BI138" s="1" t="s">
        <v>356</v>
      </c>
      <c r="BJ138" s="1" t="s">
        <v>802</v>
      </c>
      <c r="BK138" s="1" t="s">
        <v>454</v>
      </c>
      <c r="BL138" s="1" t="s">
        <v>803</v>
      </c>
      <c r="BM138" t="s">
        <v>232</v>
      </c>
      <c r="BO138" t="s">
        <v>234</v>
      </c>
      <c r="BP138" t="s">
        <v>234</v>
      </c>
      <c r="BQ138" s="1"/>
      <c r="BR138">
        <v>1</v>
      </c>
    </row>
    <row r="139" spans="1:70">
      <c r="A139" s="1" t="s">
        <v>93</v>
      </c>
      <c r="B139" t="s">
        <v>349</v>
      </c>
      <c r="D139" t="s">
        <v>798</v>
      </c>
      <c r="E139" s="16" t="s">
        <v>799</v>
      </c>
      <c r="F139" t="str">
        <f>"char_"&amp;E139&amp;"_"&amp;D139</f>
        <v>char_172_svrash</v>
      </c>
      <c r="G139">
        <v>1</v>
      </c>
      <c r="I139">
        <v>2</v>
      </c>
      <c r="J139">
        <v>90</v>
      </c>
      <c r="K139">
        <v>2560</v>
      </c>
      <c r="M139">
        <v>713</v>
      </c>
      <c r="N139">
        <v>76</v>
      </c>
      <c r="O139">
        <v>397</v>
      </c>
      <c r="P139">
        <v>50</v>
      </c>
      <c r="Q139">
        <v>10</v>
      </c>
      <c r="S139">
        <v>20</v>
      </c>
      <c r="T139">
        <v>-2</v>
      </c>
      <c r="U139">
        <v>0.5</v>
      </c>
      <c r="V139">
        <v>70</v>
      </c>
      <c r="W139">
        <v>-4</v>
      </c>
      <c r="Y139">
        <v>0.05</v>
      </c>
      <c r="Z139">
        <v>1</v>
      </c>
      <c r="AC139">
        <v>1</v>
      </c>
      <c r="AG139" t="s">
        <v>92</v>
      </c>
      <c r="AH139" s="1" t="s">
        <v>231</v>
      </c>
      <c r="AI139" s="1" t="s">
        <v>805</v>
      </c>
      <c r="AJ139" s="1" t="s">
        <v>806</v>
      </c>
      <c r="AN139">
        <v>1</v>
      </c>
      <c r="AO139">
        <v>2</v>
      </c>
      <c r="AP139">
        <v>0.5</v>
      </c>
      <c r="AW139">
        <v>0.25</v>
      </c>
      <c r="BB139" t="s">
        <v>379</v>
      </c>
      <c r="BC139" t="s">
        <v>452</v>
      </c>
      <c r="BD139" s="17" t="str">
        <f>"icon_"&amp;D139</f>
        <v>icon_svrash</v>
      </c>
      <c r="BE139" t="str">
        <f t="shared" si="196"/>
        <v>half_svrash</v>
      </c>
      <c r="BF139" t="str">
        <f t="shared" si="197"/>
        <v>svrash</v>
      </c>
      <c r="BG139" s="1" t="s">
        <v>404</v>
      </c>
      <c r="BH139">
        <v>6</v>
      </c>
      <c r="BI139" s="1" t="s">
        <v>356</v>
      </c>
      <c r="BJ139" s="1" t="s">
        <v>802</v>
      </c>
      <c r="BK139" s="1" t="s">
        <v>454</v>
      </c>
      <c r="BL139" s="1" t="s">
        <v>803</v>
      </c>
      <c r="BM139" t="s">
        <v>232</v>
      </c>
      <c r="BO139" t="s">
        <v>234</v>
      </c>
      <c r="BP139" t="s">
        <v>234</v>
      </c>
      <c r="BQ139" s="1"/>
      <c r="BR139">
        <v>1</v>
      </c>
    </row>
    <row r="140" spans="1:70">
      <c r="A140" s="1" t="s">
        <v>94</v>
      </c>
      <c r="B140" t="s">
        <v>349</v>
      </c>
      <c r="D140" s="1" t="s">
        <v>807</v>
      </c>
      <c r="E140" s="2" t="s">
        <v>808</v>
      </c>
      <c r="F140" t="str">
        <f>"char_"&amp;E140&amp;"_"&amp;D140</f>
        <v>char_350_surtr</v>
      </c>
      <c r="G140">
        <v>1</v>
      </c>
      <c r="H140" s="1"/>
      <c r="I140">
        <v>2</v>
      </c>
      <c r="J140">
        <v>90</v>
      </c>
      <c r="K140">
        <v>2916</v>
      </c>
      <c r="M140">
        <v>672</v>
      </c>
      <c r="N140">
        <v>128</v>
      </c>
      <c r="O140">
        <v>414</v>
      </c>
      <c r="P140">
        <v>0</v>
      </c>
      <c r="Q140">
        <v>15</v>
      </c>
      <c r="S140">
        <v>21</v>
      </c>
      <c r="T140">
        <v>-2</v>
      </c>
      <c r="U140">
        <v>0.5</v>
      </c>
      <c r="V140">
        <v>70</v>
      </c>
      <c r="Y140">
        <v>0.05</v>
      </c>
      <c r="Z140">
        <v>1.25</v>
      </c>
      <c r="AC140">
        <v>1</v>
      </c>
      <c r="AG140" s="1" t="s">
        <v>94</v>
      </c>
      <c r="AH140" s="1" t="s">
        <v>231</v>
      </c>
      <c r="AI140" s="1" t="s">
        <v>809</v>
      </c>
      <c r="AJ140" s="1" t="s">
        <v>810</v>
      </c>
      <c r="AN140">
        <v>1</v>
      </c>
      <c r="AO140">
        <v>1</v>
      </c>
      <c r="AP140">
        <v>0.5</v>
      </c>
      <c r="AW140">
        <v>0.25</v>
      </c>
      <c r="BB140" t="s">
        <v>379</v>
      </c>
      <c r="BC140" t="s">
        <v>583</v>
      </c>
      <c r="BD140" s="17" t="str">
        <f>"icon_"&amp;D140</f>
        <v>icon_surtr</v>
      </c>
      <c r="BE140" t="str">
        <f t="shared" si="196"/>
        <v>half_surtr</v>
      </c>
      <c r="BF140" t="str">
        <f t="shared" si="197"/>
        <v>surtr</v>
      </c>
      <c r="BG140" s="1" t="s">
        <v>811</v>
      </c>
      <c r="BH140">
        <v>6</v>
      </c>
      <c r="BI140" s="1" t="s">
        <v>356</v>
      </c>
      <c r="BJ140" s="1" t="s">
        <v>453</v>
      </c>
      <c r="BK140" t="s">
        <v>434</v>
      </c>
      <c r="BL140" s="1" t="s">
        <v>812</v>
      </c>
      <c r="BM140" t="s">
        <v>232</v>
      </c>
      <c r="BO140" t="s">
        <v>234</v>
      </c>
      <c r="BP140" t="s">
        <v>234</v>
      </c>
      <c r="BQ140" s="1"/>
      <c r="BR140">
        <v>1</v>
      </c>
    </row>
    <row r="141" spans="1:70">
      <c r="A141" s="1" t="s">
        <v>95</v>
      </c>
      <c r="B141" t="s">
        <v>349</v>
      </c>
      <c r="D141" s="1" t="s">
        <v>813</v>
      </c>
      <c r="E141" s="2" t="s">
        <v>814</v>
      </c>
      <c r="F141" t="str">
        <f>"char_"&amp;E141&amp;"_"&amp;D141</f>
        <v>char_003_kalts</v>
      </c>
      <c r="G141">
        <v>1</v>
      </c>
      <c r="H141" s="1"/>
      <c r="I141">
        <v>2</v>
      </c>
      <c r="J141">
        <v>90</v>
      </c>
      <c r="K141">
        <v>1633</v>
      </c>
      <c r="L141">
        <v>400</v>
      </c>
      <c r="M141">
        <v>490</v>
      </c>
      <c r="N141">
        <v>25</v>
      </c>
      <c r="O141">
        <v>215</v>
      </c>
      <c r="P141">
        <v>40</v>
      </c>
      <c r="Q141">
        <v>0</v>
      </c>
      <c r="S141">
        <v>20</v>
      </c>
      <c r="T141">
        <v>-2</v>
      </c>
      <c r="U141">
        <v>0.5</v>
      </c>
      <c r="V141">
        <v>70</v>
      </c>
      <c r="W141">
        <v>-4</v>
      </c>
      <c r="Y141">
        <v>0.05</v>
      </c>
      <c r="Z141">
        <v>2.85</v>
      </c>
      <c r="AC141">
        <v>1</v>
      </c>
      <c r="AG141" s="1" t="s">
        <v>95</v>
      </c>
      <c r="AH141" s="1" t="s">
        <v>231</v>
      </c>
      <c r="AI141" s="1" t="s">
        <v>815</v>
      </c>
      <c r="AJ141" s="1" t="s">
        <v>816</v>
      </c>
      <c r="AM141">
        <v>1</v>
      </c>
      <c r="AO141">
        <v>1</v>
      </c>
      <c r="AP141">
        <v>0.5</v>
      </c>
      <c r="AW141">
        <v>0.25</v>
      </c>
      <c r="BB141" t="s">
        <v>364</v>
      </c>
      <c r="BC141" t="s">
        <v>365</v>
      </c>
      <c r="BD141" s="17" t="str">
        <f>"icon_"&amp;D141</f>
        <v>icon_kalts</v>
      </c>
      <c r="BE141" t="str">
        <f t="shared" si="196"/>
        <v>half_kalts</v>
      </c>
      <c r="BF141" t="str">
        <f t="shared" si="197"/>
        <v>kalts</v>
      </c>
      <c r="BG141" s="1" t="s">
        <v>404</v>
      </c>
      <c r="BH141">
        <v>6</v>
      </c>
      <c r="BI141" t="s">
        <v>405</v>
      </c>
      <c r="BJ141" s="1" t="s">
        <v>817</v>
      </c>
      <c r="BK141" s="1" t="s">
        <v>479</v>
      </c>
      <c r="BL141" s="1" t="s">
        <v>818</v>
      </c>
      <c r="BM141" t="s">
        <v>232</v>
      </c>
      <c r="BO141" t="s">
        <v>234</v>
      </c>
      <c r="BP141" t="s">
        <v>234</v>
      </c>
      <c r="BQ141" s="1"/>
      <c r="BR141">
        <v>1</v>
      </c>
    </row>
    <row r="142" spans="1:70">
      <c r="A142" s="1" t="s">
        <v>819</v>
      </c>
      <c r="B142" t="s">
        <v>349</v>
      </c>
      <c r="D142" s="1" t="s">
        <v>813</v>
      </c>
      <c r="E142" s="2" t="s">
        <v>808</v>
      </c>
      <c r="F142" s="1" t="s">
        <v>820</v>
      </c>
      <c r="G142">
        <v>1</v>
      </c>
      <c r="H142" s="1"/>
      <c r="I142">
        <v>2</v>
      </c>
      <c r="J142">
        <v>90</v>
      </c>
      <c r="K142">
        <v>5433</v>
      </c>
      <c r="M142">
        <v>1402</v>
      </c>
      <c r="O142">
        <v>405</v>
      </c>
      <c r="P142">
        <v>0</v>
      </c>
      <c r="Q142">
        <v>0</v>
      </c>
      <c r="S142">
        <v>10</v>
      </c>
      <c r="U142">
        <v>0</v>
      </c>
      <c r="V142">
        <v>25</v>
      </c>
      <c r="Y142">
        <v>0.05</v>
      </c>
      <c r="Z142">
        <v>2</v>
      </c>
      <c r="AC142">
        <v>1</v>
      </c>
      <c r="AG142" s="1" t="s">
        <v>819</v>
      </c>
      <c r="AH142" s="1" t="s">
        <v>821</v>
      </c>
      <c r="AI142" s="1" t="s">
        <v>822</v>
      </c>
      <c r="AJ142" s="1"/>
      <c r="AK142">
        <v>1</v>
      </c>
      <c r="AN142">
        <v>1</v>
      </c>
      <c r="AO142">
        <v>3</v>
      </c>
      <c r="AP142">
        <v>0</v>
      </c>
      <c r="AW142">
        <v>0.25</v>
      </c>
      <c r="BB142" t="s">
        <v>379</v>
      </c>
      <c r="BD142" s="17" t="s">
        <v>823</v>
      </c>
      <c r="BE142" t="str">
        <f t="shared" si="196"/>
        <v>half_kalts</v>
      </c>
      <c r="BF142" t="str">
        <f t="shared" si="197"/>
        <v>kalts</v>
      </c>
      <c r="BG142" s="1" t="s">
        <v>404</v>
      </c>
      <c r="BH142">
        <v>6</v>
      </c>
      <c r="BI142" s="1" t="s">
        <v>356</v>
      </c>
      <c r="BJ142" s="1" t="s">
        <v>357</v>
      </c>
      <c r="BK142" s="1"/>
      <c r="BL142" s="1"/>
      <c r="BM142" t="s">
        <v>232</v>
      </c>
      <c r="BO142" t="s">
        <v>234</v>
      </c>
      <c r="BP142" t="s">
        <v>234</v>
      </c>
      <c r="BQ142" s="1"/>
      <c r="BR142">
        <v>1</v>
      </c>
    </row>
    <row r="143" spans="1:70">
      <c r="A143" s="1" t="s">
        <v>96</v>
      </c>
      <c r="B143" t="s">
        <v>349</v>
      </c>
      <c r="D143" s="1" t="s">
        <v>824</v>
      </c>
      <c r="E143" s="2" t="s">
        <v>825</v>
      </c>
      <c r="F143" t="str">
        <f>"char_"&amp;E143&amp;"_"&amp;D143</f>
        <v>char_293_thorns</v>
      </c>
      <c r="G143">
        <v>1</v>
      </c>
      <c r="I143">
        <v>2</v>
      </c>
      <c r="J143">
        <v>90</v>
      </c>
      <c r="K143">
        <v>2612</v>
      </c>
      <c r="M143">
        <v>711</v>
      </c>
      <c r="N143">
        <v>56</v>
      </c>
      <c r="O143">
        <v>402</v>
      </c>
      <c r="P143">
        <v>70</v>
      </c>
      <c r="Q143">
        <v>10</v>
      </c>
      <c r="S143">
        <v>20</v>
      </c>
      <c r="T143">
        <v>-2</v>
      </c>
      <c r="U143">
        <v>0.5</v>
      </c>
      <c r="V143">
        <v>70</v>
      </c>
      <c r="Y143">
        <v>0.05</v>
      </c>
      <c r="Z143">
        <v>1.3</v>
      </c>
      <c r="AC143">
        <v>1</v>
      </c>
      <c r="AG143" s="1" t="s">
        <v>96</v>
      </c>
      <c r="AH143" s="1" t="s">
        <v>231</v>
      </c>
      <c r="AI143" s="1" t="s">
        <v>826</v>
      </c>
      <c r="AJ143" s="1" t="s">
        <v>827</v>
      </c>
      <c r="AN143">
        <v>1</v>
      </c>
      <c r="AO143">
        <v>2</v>
      </c>
      <c r="AP143">
        <v>0.5</v>
      </c>
      <c r="AW143">
        <v>0.25</v>
      </c>
      <c r="BB143" t="s">
        <v>379</v>
      </c>
      <c r="BC143" t="s">
        <v>452</v>
      </c>
      <c r="BD143" s="17" t="str">
        <f t="shared" ref="BD143:BD148" si="198">"icon_"&amp;D143</f>
        <v>icon_thorns</v>
      </c>
      <c r="BE143" t="str">
        <f t="shared" ref="BE143" si="199">"half_"&amp;D143</f>
        <v>half_thorns</v>
      </c>
      <c r="BF143" t="str">
        <f t="shared" ref="BF143" si="200">D143</f>
        <v>thorns</v>
      </c>
      <c r="BG143" s="1" t="s">
        <v>404</v>
      </c>
      <c r="BH143">
        <v>6</v>
      </c>
      <c r="BI143" s="1" t="s">
        <v>356</v>
      </c>
      <c r="BJ143" s="1" t="s">
        <v>746</v>
      </c>
      <c r="BK143" s="1" t="s">
        <v>454</v>
      </c>
      <c r="BL143" s="1" t="s">
        <v>828</v>
      </c>
      <c r="BM143" t="s">
        <v>232</v>
      </c>
      <c r="BO143" t="s">
        <v>234</v>
      </c>
      <c r="BP143" t="s">
        <v>234</v>
      </c>
      <c r="BQ143" s="1" t="s">
        <v>829</v>
      </c>
      <c r="BR143">
        <v>1</v>
      </c>
    </row>
    <row r="144" spans="1:70">
      <c r="A144" s="1" t="s">
        <v>97</v>
      </c>
      <c r="B144" t="s">
        <v>349</v>
      </c>
      <c r="D144" s="1" t="s">
        <v>830</v>
      </c>
      <c r="E144" s="2" t="s">
        <v>831</v>
      </c>
      <c r="F144" t="str">
        <f t="shared" ref="F144:F148" si="201">"char_"&amp;E144&amp;"_"&amp;D144</f>
        <v>char_103_angel</v>
      </c>
      <c r="G144">
        <v>1</v>
      </c>
      <c r="I144">
        <v>2</v>
      </c>
      <c r="J144">
        <v>90</v>
      </c>
      <c r="K144">
        <v>1673</v>
      </c>
      <c r="M144">
        <v>540</v>
      </c>
      <c r="N144">
        <v>117</v>
      </c>
      <c r="O144">
        <v>161</v>
      </c>
      <c r="Q144">
        <v>0</v>
      </c>
      <c r="S144">
        <v>14</v>
      </c>
      <c r="T144">
        <v>-2</v>
      </c>
      <c r="U144">
        <v>0.5</v>
      </c>
      <c r="V144">
        <v>70</v>
      </c>
      <c r="Y144">
        <v>0.05</v>
      </c>
      <c r="Z144">
        <v>1</v>
      </c>
      <c r="AC144">
        <v>1</v>
      </c>
      <c r="AG144" s="1" t="s">
        <v>97</v>
      </c>
      <c r="AH144" s="1" t="s">
        <v>231</v>
      </c>
      <c r="AI144" s="1" t="s">
        <v>832</v>
      </c>
      <c r="AJ144" s="1" t="s">
        <v>833</v>
      </c>
      <c r="AM144">
        <v>1</v>
      </c>
      <c r="AO144">
        <v>1</v>
      </c>
      <c r="AP144">
        <v>0.5</v>
      </c>
      <c r="AW144">
        <v>0.25</v>
      </c>
      <c r="BB144" s="1" t="s">
        <v>390</v>
      </c>
      <c r="BC144" t="s">
        <v>391</v>
      </c>
      <c r="BD144" s="17" t="str">
        <f t="shared" si="198"/>
        <v>icon_angel</v>
      </c>
      <c r="BE144" t="str">
        <f t="shared" ref="BE144:BE145" si="202">"half_"&amp;D144</f>
        <v>half_angel</v>
      </c>
      <c r="BF144" t="str">
        <f t="shared" ref="BF144:BF145" si="203">D144</f>
        <v>angel</v>
      </c>
      <c r="BG144" s="1" t="s">
        <v>404</v>
      </c>
      <c r="BH144">
        <v>6</v>
      </c>
      <c r="BI144" s="1" t="s">
        <v>356</v>
      </c>
      <c r="BJ144" s="1" t="s">
        <v>453</v>
      </c>
      <c r="BK144" t="s">
        <v>430</v>
      </c>
      <c r="BL144" s="1" t="s">
        <v>834</v>
      </c>
      <c r="BM144" t="s">
        <v>232</v>
      </c>
      <c r="BO144" t="s">
        <v>234</v>
      </c>
      <c r="BP144" t="s">
        <v>234</v>
      </c>
      <c r="BQ144" s="1"/>
      <c r="BR144">
        <v>1</v>
      </c>
    </row>
    <row r="145" spans="1:70">
      <c r="A145" s="1" t="s">
        <v>98</v>
      </c>
      <c r="B145" t="s">
        <v>349</v>
      </c>
      <c r="D145" s="1" t="s">
        <v>835</v>
      </c>
      <c r="E145" s="2" t="s">
        <v>836</v>
      </c>
      <c r="F145" t="str">
        <f t="shared" si="201"/>
        <v>char_112_siege</v>
      </c>
      <c r="G145">
        <v>1</v>
      </c>
      <c r="I145">
        <v>2</v>
      </c>
      <c r="J145">
        <v>90</v>
      </c>
      <c r="K145">
        <v>2251</v>
      </c>
      <c r="M145">
        <v>515</v>
      </c>
      <c r="N145">
        <v>85</v>
      </c>
      <c r="O145">
        <v>384</v>
      </c>
      <c r="P145">
        <v>25</v>
      </c>
      <c r="Q145">
        <v>0</v>
      </c>
      <c r="S145">
        <v>14</v>
      </c>
      <c r="T145">
        <v>-2</v>
      </c>
      <c r="U145">
        <v>0.5</v>
      </c>
      <c r="V145">
        <v>70</v>
      </c>
      <c r="W145">
        <v>-4</v>
      </c>
      <c r="Y145">
        <v>0.05</v>
      </c>
      <c r="Z145">
        <v>1.05</v>
      </c>
      <c r="AC145">
        <v>1</v>
      </c>
      <c r="AG145" s="1" t="s">
        <v>98</v>
      </c>
      <c r="AH145" s="1" t="s">
        <v>231</v>
      </c>
      <c r="AI145" s="1" t="s">
        <v>837</v>
      </c>
      <c r="AJ145" s="1" t="s">
        <v>838</v>
      </c>
      <c r="AN145">
        <v>1</v>
      </c>
      <c r="AO145">
        <v>2</v>
      </c>
      <c r="AP145">
        <v>0.5</v>
      </c>
      <c r="AW145">
        <v>0.25</v>
      </c>
      <c r="BB145" s="1" t="s">
        <v>417</v>
      </c>
      <c r="BC145" t="s">
        <v>418</v>
      </c>
      <c r="BD145" s="17" t="str">
        <f t="shared" si="198"/>
        <v>icon_siege</v>
      </c>
      <c r="BE145" t="str">
        <f t="shared" si="202"/>
        <v>half_siege</v>
      </c>
      <c r="BF145" t="str">
        <f t="shared" si="203"/>
        <v>siege</v>
      </c>
      <c r="BG145" s="1" t="s">
        <v>404</v>
      </c>
      <c r="BH145">
        <v>6</v>
      </c>
      <c r="BI145" s="1" t="s">
        <v>356</v>
      </c>
      <c r="BJ145" s="1" t="s">
        <v>526</v>
      </c>
      <c r="BK145" s="1" t="s">
        <v>420</v>
      </c>
      <c r="BL145" s="1" t="s">
        <v>839</v>
      </c>
      <c r="BM145" t="s">
        <v>232</v>
      </c>
      <c r="BO145" t="s">
        <v>234</v>
      </c>
      <c r="BP145" t="s">
        <v>234</v>
      </c>
      <c r="BQ145" s="1" t="s">
        <v>670</v>
      </c>
      <c r="BR145">
        <v>1</v>
      </c>
    </row>
    <row r="146" spans="1:70">
      <c r="A146" s="1" t="s">
        <v>99</v>
      </c>
      <c r="B146" t="s">
        <v>349</v>
      </c>
      <c r="D146" s="1" t="s">
        <v>840</v>
      </c>
      <c r="E146" s="2" t="s">
        <v>841</v>
      </c>
      <c r="F146" t="str">
        <f t="shared" si="201"/>
        <v>char_134_ifrit</v>
      </c>
      <c r="G146">
        <v>1</v>
      </c>
      <c r="I146">
        <v>2</v>
      </c>
      <c r="J146">
        <v>90</v>
      </c>
      <c r="K146">
        <v>1680</v>
      </c>
      <c r="M146">
        <v>870</v>
      </c>
      <c r="N146">
        <v>145</v>
      </c>
      <c r="O146">
        <v>130</v>
      </c>
      <c r="Q146">
        <v>20</v>
      </c>
      <c r="S146">
        <v>34</v>
      </c>
      <c r="T146">
        <v>-2</v>
      </c>
      <c r="U146">
        <v>0.5</v>
      </c>
      <c r="V146">
        <v>70</v>
      </c>
      <c r="Y146">
        <v>0.05</v>
      </c>
      <c r="Z146">
        <v>2.9</v>
      </c>
      <c r="AC146">
        <v>1</v>
      </c>
      <c r="AG146" s="1" t="s">
        <v>99</v>
      </c>
      <c r="AH146" s="1" t="s">
        <v>231</v>
      </c>
      <c r="AI146" s="1" t="s">
        <v>842</v>
      </c>
      <c r="AJ146" s="1" t="s">
        <v>843</v>
      </c>
      <c r="AM146">
        <v>1</v>
      </c>
      <c r="AO146">
        <v>1</v>
      </c>
      <c r="AP146">
        <v>0.5</v>
      </c>
      <c r="AW146">
        <v>0.25</v>
      </c>
      <c r="BB146" s="1" t="s">
        <v>354</v>
      </c>
      <c r="BC146" s="1" t="s">
        <v>844</v>
      </c>
      <c r="BD146" s="17" t="str">
        <f t="shared" si="198"/>
        <v>icon_ifrit</v>
      </c>
      <c r="BE146" t="str">
        <f t="shared" ref="BE146" si="204">"half_"&amp;D146</f>
        <v>half_ifrit</v>
      </c>
      <c r="BF146" t="str">
        <f t="shared" ref="BF146" si="205">D146</f>
        <v>ifrit</v>
      </c>
      <c r="BG146" s="1" t="s">
        <v>404</v>
      </c>
      <c r="BH146">
        <v>6</v>
      </c>
      <c r="BI146" t="s">
        <v>405</v>
      </c>
      <c r="BJ146" s="1" t="s">
        <v>700</v>
      </c>
      <c r="BK146" s="1" t="s">
        <v>845</v>
      </c>
      <c r="BL146" s="1" t="s">
        <v>846</v>
      </c>
      <c r="BM146" t="s">
        <v>232</v>
      </c>
      <c r="BO146" t="s">
        <v>234</v>
      </c>
      <c r="BP146" t="s">
        <v>234</v>
      </c>
      <c r="BQ146" s="1"/>
      <c r="BR146">
        <v>1</v>
      </c>
    </row>
    <row r="147" spans="1:70">
      <c r="A147" s="1" t="s">
        <v>100</v>
      </c>
      <c r="B147" t="s">
        <v>349</v>
      </c>
      <c r="D147" s="1" t="s">
        <v>847</v>
      </c>
      <c r="E147" s="2" t="s">
        <v>848</v>
      </c>
      <c r="F147" t="str">
        <f t="shared" si="201"/>
        <v>char_180_amgoat</v>
      </c>
      <c r="G147">
        <v>1</v>
      </c>
      <c r="I147">
        <v>2</v>
      </c>
      <c r="J147">
        <v>90</v>
      </c>
      <c r="K147">
        <v>1743</v>
      </c>
      <c r="M147">
        <v>645</v>
      </c>
      <c r="N147">
        <v>117</v>
      </c>
      <c r="O147">
        <v>122</v>
      </c>
      <c r="Q147">
        <v>20</v>
      </c>
      <c r="S147">
        <v>21</v>
      </c>
      <c r="T147">
        <v>-2</v>
      </c>
      <c r="U147">
        <v>0.5</v>
      </c>
      <c r="V147">
        <v>70</v>
      </c>
      <c r="Y147">
        <v>0.05</v>
      </c>
      <c r="Z147">
        <v>1.6</v>
      </c>
      <c r="AC147">
        <v>1</v>
      </c>
      <c r="AG147" s="1" t="s">
        <v>100</v>
      </c>
      <c r="AH147" s="1" t="s">
        <v>231</v>
      </c>
      <c r="AI147" s="9" t="s">
        <v>849</v>
      </c>
      <c r="AJ147" s="1" t="s">
        <v>850</v>
      </c>
      <c r="AM147">
        <v>1</v>
      </c>
      <c r="AO147">
        <v>1</v>
      </c>
      <c r="AP147">
        <v>0.5</v>
      </c>
      <c r="AW147">
        <v>0.25</v>
      </c>
      <c r="BB147" s="1" t="s">
        <v>354</v>
      </c>
      <c r="BC147" s="1" t="s">
        <v>355</v>
      </c>
      <c r="BD147" s="17" t="str">
        <f t="shared" si="198"/>
        <v>icon_amgoat</v>
      </c>
      <c r="BE147" t="str">
        <f t="shared" ref="BE147" si="206">"half_"&amp;D147</f>
        <v>half_amgoat</v>
      </c>
      <c r="BF147" t="str">
        <f t="shared" ref="BF147" si="207">D147</f>
        <v>amgoat</v>
      </c>
      <c r="BG147" s="1" t="s">
        <v>404</v>
      </c>
      <c r="BH147">
        <v>6</v>
      </c>
      <c r="BI147" t="s">
        <v>405</v>
      </c>
      <c r="BJ147" s="1" t="s">
        <v>684</v>
      </c>
      <c r="BK147" s="1" t="s">
        <v>434</v>
      </c>
      <c r="BL147" s="1" t="s">
        <v>851</v>
      </c>
      <c r="BM147" t="s">
        <v>232</v>
      </c>
      <c r="BO147" t="s">
        <v>234</v>
      </c>
      <c r="BP147" t="s">
        <v>234</v>
      </c>
      <c r="BQ147" s="1" t="s">
        <v>600</v>
      </c>
      <c r="BR147">
        <v>1</v>
      </c>
    </row>
    <row r="148" spans="1:70">
      <c r="A148" s="1" t="s">
        <v>101</v>
      </c>
      <c r="B148" t="s">
        <v>349</v>
      </c>
      <c r="D148" s="1" t="s">
        <v>852</v>
      </c>
      <c r="E148" s="2" t="s">
        <v>853</v>
      </c>
      <c r="F148" t="str">
        <f t="shared" si="201"/>
        <v>char_291_aglina</v>
      </c>
      <c r="G148">
        <v>1</v>
      </c>
      <c r="I148">
        <v>2</v>
      </c>
      <c r="J148">
        <v>90</v>
      </c>
      <c r="K148">
        <v>1385</v>
      </c>
      <c r="M148">
        <v>542</v>
      </c>
      <c r="N148">
        <v>100</v>
      </c>
      <c r="O148">
        <v>120</v>
      </c>
      <c r="Q148">
        <v>25</v>
      </c>
      <c r="S148">
        <v>16</v>
      </c>
      <c r="T148">
        <v>-2</v>
      </c>
      <c r="U148">
        <v>0.5</v>
      </c>
      <c r="V148">
        <v>70</v>
      </c>
      <c r="Y148">
        <v>0.05</v>
      </c>
      <c r="Z148">
        <v>1.9</v>
      </c>
      <c r="AC148">
        <v>1</v>
      </c>
      <c r="AG148" s="1" t="s">
        <v>101</v>
      </c>
      <c r="AH148" s="1" t="s">
        <v>231</v>
      </c>
      <c r="AI148" s="9" t="s">
        <v>854</v>
      </c>
      <c r="AJ148" s="1" t="s">
        <v>855</v>
      </c>
      <c r="AM148">
        <v>1</v>
      </c>
      <c r="AO148">
        <v>1</v>
      </c>
      <c r="AP148">
        <v>0.5</v>
      </c>
      <c r="AW148">
        <v>0.25</v>
      </c>
      <c r="BB148" s="1" t="s">
        <v>466</v>
      </c>
      <c r="BC148" s="1" t="s">
        <v>467</v>
      </c>
      <c r="BD148" s="17" t="str">
        <f t="shared" si="198"/>
        <v>icon_aglina</v>
      </c>
      <c r="BE148" t="str">
        <f t="shared" ref="BE148" si="208">"half_"&amp;D148</f>
        <v>half_aglina</v>
      </c>
      <c r="BF148" t="str">
        <f t="shared" ref="BF148" si="209">D148</f>
        <v>aglina</v>
      </c>
      <c r="BG148" s="1" t="s">
        <v>404</v>
      </c>
      <c r="BH148">
        <v>6</v>
      </c>
      <c r="BI148" t="s">
        <v>405</v>
      </c>
      <c r="BJ148" s="1" t="s">
        <v>856</v>
      </c>
      <c r="BK148" s="1" t="s">
        <v>469</v>
      </c>
      <c r="BL148" s="1" t="s">
        <v>857</v>
      </c>
      <c r="BM148" t="s">
        <v>232</v>
      </c>
      <c r="BO148" t="s">
        <v>234</v>
      </c>
      <c r="BP148" t="s">
        <v>234</v>
      </c>
      <c r="BQ148" s="1"/>
      <c r="BR148">
        <v>1</v>
      </c>
    </row>
    <row r="149" spans="1:70">
      <c r="A149" s="1" t="s">
        <v>102</v>
      </c>
      <c r="B149" t="s">
        <v>349</v>
      </c>
      <c r="D149" s="1" t="s">
        <v>858</v>
      </c>
      <c r="E149" s="2" t="s">
        <v>859</v>
      </c>
      <c r="F149" t="str">
        <f t="shared" ref="F149" si="210">"char_"&amp;E149&amp;"_"&amp;D149</f>
        <v>char_147_shining</v>
      </c>
      <c r="G149">
        <v>1</v>
      </c>
      <c r="I149">
        <v>2</v>
      </c>
      <c r="J149">
        <v>90</v>
      </c>
      <c r="K149">
        <v>1613</v>
      </c>
      <c r="M149">
        <v>530</v>
      </c>
      <c r="N149">
        <v>80</v>
      </c>
      <c r="O149">
        <v>138</v>
      </c>
      <c r="P149">
        <v>45</v>
      </c>
      <c r="Q149">
        <v>0</v>
      </c>
      <c r="S149">
        <v>20</v>
      </c>
      <c r="T149">
        <v>-2</v>
      </c>
      <c r="U149">
        <v>0.5</v>
      </c>
      <c r="V149">
        <v>70</v>
      </c>
      <c r="Y149">
        <v>0.05</v>
      </c>
      <c r="Z149">
        <v>2.85</v>
      </c>
      <c r="AC149">
        <v>1</v>
      </c>
      <c r="AG149" s="1" t="s">
        <v>102</v>
      </c>
      <c r="AH149" s="1" t="s">
        <v>231</v>
      </c>
      <c r="AI149" s="9" t="s">
        <v>860</v>
      </c>
      <c r="AJ149" s="1" t="s">
        <v>861</v>
      </c>
      <c r="AM149">
        <v>1</v>
      </c>
      <c r="AO149">
        <v>1</v>
      </c>
      <c r="AP149">
        <v>0.5</v>
      </c>
      <c r="AW149">
        <v>0.25</v>
      </c>
      <c r="BB149" s="1" t="s">
        <v>364</v>
      </c>
      <c r="BC149" t="s">
        <v>365</v>
      </c>
      <c r="BD149" s="17" t="str">
        <f t="shared" ref="BD149" si="211">"icon_"&amp;D149</f>
        <v>icon_shining</v>
      </c>
      <c r="BE149" t="str">
        <f t="shared" ref="BE149" si="212">"half_"&amp;D149</f>
        <v>half_shining</v>
      </c>
      <c r="BF149" t="str">
        <f t="shared" ref="BF149" si="213">D149</f>
        <v>shining</v>
      </c>
      <c r="BG149" s="1" t="s">
        <v>404</v>
      </c>
      <c r="BH149">
        <v>6</v>
      </c>
      <c r="BI149" t="s">
        <v>405</v>
      </c>
      <c r="BJ149" s="1" t="s">
        <v>658</v>
      </c>
      <c r="BK149" s="1" t="s">
        <v>479</v>
      </c>
      <c r="BL149" s="1" t="s">
        <v>862</v>
      </c>
      <c r="BM149" t="s">
        <v>232</v>
      </c>
      <c r="BO149" t="s">
        <v>234</v>
      </c>
      <c r="BP149" t="s">
        <v>234</v>
      </c>
      <c r="BQ149" s="1"/>
      <c r="BR149">
        <v>1</v>
      </c>
    </row>
    <row r="150" spans="1:70">
      <c r="A150" s="1" t="s">
        <v>103</v>
      </c>
      <c r="B150" t="s">
        <v>349</v>
      </c>
      <c r="D150" s="1" t="s">
        <v>863</v>
      </c>
      <c r="E150" s="2" t="s">
        <v>864</v>
      </c>
      <c r="F150" t="str">
        <f t="shared" ref="F150" si="214">"char_"&amp;E150&amp;"_"&amp;D150</f>
        <v>char_179_cgbird</v>
      </c>
      <c r="G150">
        <v>1</v>
      </c>
      <c r="I150">
        <v>2</v>
      </c>
      <c r="J150">
        <v>90</v>
      </c>
      <c r="K150">
        <v>1705</v>
      </c>
      <c r="M150">
        <v>350</v>
      </c>
      <c r="N150">
        <v>70</v>
      </c>
      <c r="O150">
        <v>169</v>
      </c>
      <c r="Q150">
        <v>5</v>
      </c>
      <c r="R150">
        <v>10</v>
      </c>
      <c r="S150">
        <v>18</v>
      </c>
      <c r="T150">
        <v>-2</v>
      </c>
      <c r="U150">
        <v>0.5</v>
      </c>
      <c r="V150">
        <v>70</v>
      </c>
      <c r="W150">
        <v>-4</v>
      </c>
      <c r="Y150">
        <v>0.05</v>
      </c>
      <c r="Z150">
        <v>2.85</v>
      </c>
      <c r="AC150">
        <v>1</v>
      </c>
      <c r="AG150" s="1" t="s">
        <v>103</v>
      </c>
      <c r="AH150" s="1" t="s">
        <v>231</v>
      </c>
      <c r="AI150" s="9" t="s">
        <v>865</v>
      </c>
      <c r="AJ150" s="1" t="s">
        <v>866</v>
      </c>
      <c r="AM150">
        <v>1</v>
      </c>
      <c r="AO150">
        <v>1</v>
      </c>
      <c r="AP150">
        <v>0.5</v>
      </c>
      <c r="AW150">
        <v>0.25</v>
      </c>
      <c r="BB150" s="1" t="s">
        <v>364</v>
      </c>
      <c r="BC150" t="s">
        <v>618</v>
      </c>
      <c r="BD150" s="17" t="str">
        <f t="shared" ref="BD150" si="215">"icon_"&amp;D150</f>
        <v>icon_cgbird</v>
      </c>
      <c r="BE150" t="str">
        <f t="shared" ref="BE150:BE153" si="216">"half_"&amp;D150</f>
        <v>half_cgbird</v>
      </c>
      <c r="BF150" t="str">
        <f t="shared" ref="BF150:BF153" si="217">D150</f>
        <v>cgbird</v>
      </c>
      <c r="BG150" s="1" t="s">
        <v>404</v>
      </c>
      <c r="BH150">
        <v>6</v>
      </c>
      <c r="BI150" t="s">
        <v>405</v>
      </c>
      <c r="BJ150" s="1" t="s">
        <v>658</v>
      </c>
      <c r="BK150" s="1" t="s">
        <v>619</v>
      </c>
      <c r="BL150" s="1" t="s">
        <v>867</v>
      </c>
      <c r="BM150" t="s">
        <v>232</v>
      </c>
      <c r="BO150" t="s">
        <v>234</v>
      </c>
      <c r="BP150" t="s">
        <v>234</v>
      </c>
      <c r="BQ150" s="1"/>
      <c r="BR150">
        <v>1</v>
      </c>
    </row>
    <row r="151" spans="1:70">
      <c r="A151" s="1" t="s">
        <v>868</v>
      </c>
      <c r="B151" t="s">
        <v>349</v>
      </c>
      <c r="D151" s="1" t="s">
        <v>863</v>
      </c>
      <c r="E151" s="2" t="s">
        <v>869</v>
      </c>
      <c r="F151" s="1" t="s">
        <v>870</v>
      </c>
      <c r="G151">
        <v>1</v>
      </c>
      <c r="H151" s="1"/>
      <c r="I151">
        <v>2</v>
      </c>
      <c r="J151">
        <v>90</v>
      </c>
      <c r="K151">
        <v>6000</v>
      </c>
      <c r="M151">
        <v>0</v>
      </c>
      <c r="O151">
        <v>0</v>
      </c>
      <c r="P151">
        <v>0</v>
      </c>
      <c r="Q151">
        <v>75</v>
      </c>
      <c r="S151">
        <v>5</v>
      </c>
      <c r="U151">
        <v>0</v>
      </c>
      <c r="V151">
        <v>20</v>
      </c>
      <c r="Y151">
        <v>0.05</v>
      </c>
      <c r="Z151">
        <v>1</v>
      </c>
      <c r="AC151">
        <v>0</v>
      </c>
      <c r="AD151">
        <v>1</v>
      </c>
      <c r="AE151">
        <v>1</v>
      </c>
      <c r="AG151" s="1" t="s">
        <v>871</v>
      </c>
      <c r="AH151" s="1" t="s">
        <v>231</v>
      </c>
      <c r="AI151" s="9" t="s">
        <v>872</v>
      </c>
      <c r="AJ151" s="1"/>
      <c r="AK151">
        <v>1</v>
      </c>
      <c r="AN151">
        <v>1</v>
      </c>
      <c r="AO151">
        <v>0</v>
      </c>
      <c r="AP151">
        <v>0</v>
      </c>
      <c r="AW151">
        <v>0.25</v>
      </c>
      <c r="BB151" t="s">
        <v>379</v>
      </c>
      <c r="BD151" s="17" t="s">
        <v>873</v>
      </c>
      <c r="BE151" t="str">
        <f t="shared" si="216"/>
        <v>half_cgbird</v>
      </c>
      <c r="BF151" t="str">
        <f t="shared" si="217"/>
        <v>cgbird</v>
      </c>
      <c r="BG151" s="1" t="s">
        <v>404</v>
      </c>
      <c r="BH151">
        <v>6</v>
      </c>
      <c r="BI151" s="1" t="s">
        <v>356</v>
      </c>
      <c r="BJ151" s="1" t="s">
        <v>357</v>
      </c>
      <c r="BK151" s="1"/>
      <c r="BL151" s="1"/>
      <c r="BM151" t="s">
        <v>232</v>
      </c>
      <c r="BQ151" s="1"/>
      <c r="BR151">
        <v>1</v>
      </c>
    </row>
    <row r="152" spans="1:70">
      <c r="A152" s="1" t="s">
        <v>10</v>
      </c>
      <c r="B152" t="s">
        <v>349</v>
      </c>
      <c r="D152" s="1" t="s">
        <v>874</v>
      </c>
      <c r="E152" s="16" t="s">
        <v>875</v>
      </c>
      <c r="F152" t="str">
        <f t="shared" ref="F152:F155" si="218">"char_"&amp;E152&amp;"_"&amp;D152</f>
        <v>char_136_hsguma</v>
      </c>
      <c r="G152">
        <v>1</v>
      </c>
      <c r="I152">
        <v>2</v>
      </c>
      <c r="J152">
        <v>90</v>
      </c>
      <c r="K152">
        <v>3850</v>
      </c>
      <c r="M152">
        <v>430</v>
      </c>
      <c r="N152">
        <v>60</v>
      </c>
      <c r="O152">
        <v>723</v>
      </c>
      <c r="P152">
        <v>90</v>
      </c>
      <c r="Q152">
        <v>0</v>
      </c>
      <c r="S152">
        <v>23</v>
      </c>
      <c r="T152">
        <v>-2</v>
      </c>
      <c r="U152">
        <v>0.5</v>
      </c>
      <c r="V152">
        <v>70</v>
      </c>
      <c r="Y152">
        <v>0.05</v>
      </c>
      <c r="Z152">
        <v>1.2</v>
      </c>
      <c r="AC152">
        <v>1</v>
      </c>
      <c r="AG152" t="s">
        <v>10</v>
      </c>
      <c r="AH152" s="1" t="s">
        <v>231</v>
      </c>
      <c r="AI152" s="1" t="s">
        <v>876</v>
      </c>
      <c r="AJ152" s="1" t="s">
        <v>877</v>
      </c>
      <c r="AN152">
        <v>1</v>
      </c>
      <c r="AO152">
        <v>3</v>
      </c>
      <c r="AP152">
        <v>0.5</v>
      </c>
      <c r="AW152">
        <v>0.25</v>
      </c>
      <c r="BB152" t="s">
        <v>424</v>
      </c>
      <c r="BC152" t="s">
        <v>425</v>
      </c>
      <c r="BD152" s="17" t="str">
        <f t="shared" ref="BD152:BD155" si="219">"icon_"&amp;D152</f>
        <v>icon_hsguma</v>
      </c>
      <c r="BE152" t="str">
        <f t="shared" si="216"/>
        <v>half_hsguma</v>
      </c>
      <c r="BF152" t="str">
        <f t="shared" si="217"/>
        <v>hsguma</v>
      </c>
      <c r="BG152" s="1" t="s">
        <v>404</v>
      </c>
      <c r="BH152">
        <v>6</v>
      </c>
      <c r="BI152" s="1" t="s">
        <v>356</v>
      </c>
      <c r="BJ152" s="1" t="s">
        <v>746</v>
      </c>
      <c r="BK152" s="1" t="s">
        <v>426</v>
      </c>
      <c r="BL152" s="1" t="s">
        <v>878</v>
      </c>
      <c r="BM152" t="s">
        <v>232</v>
      </c>
      <c r="BO152" t="s">
        <v>234</v>
      </c>
      <c r="BP152" t="s">
        <v>234</v>
      </c>
      <c r="BQ152" s="1"/>
      <c r="BR152">
        <v>1</v>
      </c>
    </row>
    <row r="153" spans="1:70">
      <c r="A153" s="1" t="s">
        <v>104</v>
      </c>
      <c r="B153" t="s">
        <v>349</v>
      </c>
      <c r="D153" s="1" t="s">
        <v>879</v>
      </c>
      <c r="E153" s="2" t="s">
        <v>880</v>
      </c>
      <c r="F153" t="str">
        <f t="shared" si="218"/>
        <v>char_202_demkni</v>
      </c>
      <c r="G153">
        <v>1</v>
      </c>
      <c r="I153">
        <v>2</v>
      </c>
      <c r="J153">
        <v>90</v>
      </c>
      <c r="K153">
        <v>3150</v>
      </c>
      <c r="M153">
        <v>485</v>
      </c>
      <c r="N153">
        <v>50</v>
      </c>
      <c r="O153">
        <v>595</v>
      </c>
      <c r="P153">
        <v>87</v>
      </c>
      <c r="Q153">
        <v>10</v>
      </c>
      <c r="S153">
        <v>22</v>
      </c>
      <c r="T153">
        <v>-2</v>
      </c>
      <c r="U153">
        <v>0.5</v>
      </c>
      <c r="V153">
        <v>70</v>
      </c>
      <c r="W153">
        <v>-4</v>
      </c>
      <c r="Y153">
        <v>0.05</v>
      </c>
      <c r="Z153">
        <v>1.2</v>
      </c>
      <c r="AC153">
        <v>1</v>
      </c>
      <c r="AG153" s="1" t="s">
        <v>104</v>
      </c>
      <c r="AH153" s="1" t="s">
        <v>231</v>
      </c>
      <c r="AI153" s="1" t="s">
        <v>881</v>
      </c>
      <c r="AJ153" s="1" t="s">
        <v>882</v>
      </c>
      <c r="AN153">
        <v>1</v>
      </c>
      <c r="AO153">
        <v>3</v>
      </c>
      <c r="AP153">
        <v>0.5</v>
      </c>
      <c r="AW153">
        <v>0.25</v>
      </c>
      <c r="BB153" t="s">
        <v>424</v>
      </c>
      <c r="BC153" t="s">
        <v>439</v>
      </c>
      <c r="BD153" s="17" t="str">
        <f t="shared" si="219"/>
        <v>icon_demkni</v>
      </c>
      <c r="BE153" t="str">
        <f t="shared" si="216"/>
        <v>half_demkni</v>
      </c>
      <c r="BF153" t="str">
        <f t="shared" si="217"/>
        <v>demkni</v>
      </c>
      <c r="BG153" s="1" t="s">
        <v>404</v>
      </c>
      <c r="BH153">
        <v>6</v>
      </c>
      <c r="BI153" s="1" t="s">
        <v>356</v>
      </c>
      <c r="BJ153" s="1" t="s">
        <v>883</v>
      </c>
      <c r="BK153" s="1" t="s">
        <v>441</v>
      </c>
      <c r="BL153" s="1" t="s">
        <v>884</v>
      </c>
      <c r="BM153" t="s">
        <v>232</v>
      </c>
      <c r="BO153" t="s">
        <v>234</v>
      </c>
      <c r="BP153" t="s">
        <v>234</v>
      </c>
      <c r="BQ153" s="1" t="s">
        <v>885</v>
      </c>
      <c r="BR153">
        <v>1</v>
      </c>
    </row>
    <row r="154" spans="1:69">
      <c r="A154" s="1"/>
      <c r="D154" s="1"/>
      <c r="E154" s="2"/>
      <c r="AG154" s="1"/>
      <c r="AI154" s="1"/>
      <c r="AJ154" s="1"/>
      <c r="BD154" s="17"/>
      <c r="BG154" s="1"/>
      <c r="BI154" s="1"/>
      <c r="BJ154" s="1"/>
      <c r="BK154" s="1"/>
      <c r="BL154" s="1"/>
      <c r="BP154" s="1"/>
      <c r="BQ154" s="1"/>
    </row>
    <row r="155" spans="1:70">
      <c r="A155" s="1" t="s">
        <v>886</v>
      </c>
      <c r="B155" t="s">
        <v>349</v>
      </c>
      <c r="D155" s="1" t="s">
        <v>879</v>
      </c>
      <c r="E155" s="2" t="s">
        <v>880</v>
      </c>
      <c r="F155" s="1" t="s">
        <v>887</v>
      </c>
      <c r="G155">
        <v>1</v>
      </c>
      <c r="I155">
        <v>0</v>
      </c>
      <c r="J155">
        <v>1</v>
      </c>
      <c r="K155">
        <v>100</v>
      </c>
      <c r="M155">
        <v>0</v>
      </c>
      <c r="O155">
        <v>0</v>
      </c>
      <c r="Q155">
        <v>0</v>
      </c>
      <c r="S155">
        <v>5</v>
      </c>
      <c r="V155">
        <v>10</v>
      </c>
      <c r="Y155">
        <v>0.05</v>
      </c>
      <c r="Z155">
        <v>1</v>
      </c>
      <c r="AC155">
        <v>0</v>
      </c>
      <c r="AD155">
        <v>1</v>
      </c>
      <c r="AG155" s="1" t="s">
        <v>886</v>
      </c>
      <c r="AH155" s="1" t="s">
        <v>231</v>
      </c>
      <c r="AI155" s="1" t="s">
        <v>888</v>
      </c>
      <c r="AJ155" s="1"/>
      <c r="AN155">
        <v>1</v>
      </c>
      <c r="AO155">
        <v>3</v>
      </c>
      <c r="AP155">
        <v>0</v>
      </c>
      <c r="AW155">
        <v>0.25</v>
      </c>
      <c r="AZ155">
        <v>1</v>
      </c>
      <c r="BB155" t="s">
        <v>424</v>
      </c>
      <c r="BD155" s="17" t="s">
        <v>889</v>
      </c>
      <c r="BG155" s="1" t="s">
        <v>404</v>
      </c>
      <c r="BI155" s="1" t="s">
        <v>356</v>
      </c>
      <c r="BJ155" s="1"/>
      <c r="BK155" s="8" t="s">
        <v>890</v>
      </c>
      <c r="BL155" s="1"/>
      <c r="BM155" t="s">
        <v>232</v>
      </c>
      <c r="BP155" s="1" t="s">
        <v>891</v>
      </c>
      <c r="BQ155" s="1"/>
      <c r="BR155">
        <v>1</v>
      </c>
    </row>
    <row r="156" spans="1:69">
      <c r="A156" s="1"/>
      <c r="D156" s="1"/>
      <c r="E156" s="2"/>
      <c r="AG156" s="1"/>
      <c r="AI156" s="1"/>
      <c r="AJ156" s="1"/>
      <c r="BD156" s="17"/>
      <c r="BG156" s="1"/>
      <c r="BI156" s="1"/>
      <c r="BJ156" s="1"/>
      <c r="BK156" s="1"/>
      <c r="BL156" s="1"/>
      <c r="BP156" s="1"/>
      <c r="BQ156" s="1"/>
    </row>
    <row r="157" spans="1:25">
      <c r="A157" t="s">
        <v>892</v>
      </c>
      <c r="Y157">
        <v>0.05</v>
      </c>
    </row>
    <row r="158" customFormat="1" spans="1:63">
      <c r="A158" t="s">
        <v>893</v>
      </c>
      <c r="B158" s="1" t="s">
        <v>894</v>
      </c>
      <c r="C158" s="1"/>
      <c r="F158" t="s">
        <v>895</v>
      </c>
      <c r="G158">
        <v>1</v>
      </c>
      <c r="K158">
        <v>100</v>
      </c>
      <c r="Y158">
        <v>0.05</v>
      </c>
      <c r="AF158">
        <v>2</v>
      </c>
      <c r="AG158" t="s">
        <v>893</v>
      </c>
      <c r="AK158">
        <v>3</v>
      </c>
      <c r="AW158">
        <v>0.25</v>
      </c>
      <c r="BK158" t="s">
        <v>896</v>
      </c>
    </row>
    <row r="159" customFormat="1" spans="1:63">
      <c r="A159" t="s">
        <v>897</v>
      </c>
      <c r="B159" s="1" t="s">
        <v>894</v>
      </c>
      <c r="C159" s="1"/>
      <c r="F159" t="s">
        <v>898</v>
      </c>
      <c r="G159">
        <v>1</v>
      </c>
      <c r="K159">
        <v>100</v>
      </c>
      <c r="Y159">
        <v>0.05</v>
      </c>
      <c r="AF159">
        <v>2</v>
      </c>
      <c r="AG159" t="s">
        <v>897</v>
      </c>
      <c r="AK159">
        <v>3</v>
      </c>
      <c r="AW159">
        <v>0.25</v>
      </c>
      <c r="BK159" t="s">
        <v>896</v>
      </c>
    </row>
    <row r="160" customFormat="1" spans="1:63">
      <c r="A160" t="s">
        <v>899</v>
      </c>
      <c r="B160" s="1" t="s">
        <v>894</v>
      </c>
      <c r="C160" s="1"/>
      <c r="F160" t="s">
        <v>899</v>
      </c>
      <c r="G160">
        <v>1</v>
      </c>
      <c r="K160">
        <v>100</v>
      </c>
      <c r="Y160">
        <v>0.05</v>
      </c>
      <c r="AF160">
        <v>2</v>
      </c>
      <c r="AG160" t="s">
        <v>900</v>
      </c>
      <c r="AK160">
        <v>3</v>
      </c>
      <c r="AW160">
        <v>0.25</v>
      </c>
      <c r="BK160" t="s">
        <v>896</v>
      </c>
    </row>
    <row r="161" customFormat="1" spans="1:63">
      <c r="A161" t="s">
        <v>901</v>
      </c>
      <c r="B161" s="1" t="s">
        <v>894</v>
      </c>
      <c r="C161" s="1"/>
      <c r="F161" t="s">
        <v>901</v>
      </c>
      <c r="G161">
        <v>1</v>
      </c>
      <c r="K161">
        <v>100</v>
      </c>
      <c r="Y161">
        <v>0.05</v>
      </c>
      <c r="AF161">
        <v>2</v>
      </c>
      <c r="AG161" t="s">
        <v>902</v>
      </c>
      <c r="AK161">
        <v>3</v>
      </c>
      <c r="AW161">
        <v>0.25</v>
      </c>
      <c r="BK161" t="s">
        <v>896</v>
      </c>
    </row>
    <row r="162" customFormat="1" spans="1:63">
      <c r="A162" t="s">
        <v>903</v>
      </c>
      <c r="B162" s="1" t="s">
        <v>894</v>
      </c>
      <c r="C162" s="1"/>
      <c r="F162" t="s">
        <v>903</v>
      </c>
      <c r="G162">
        <v>1</v>
      </c>
      <c r="K162">
        <v>100</v>
      </c>
      <c r="Y162">
        <v>0.05</v>
      </c>
      <c r="AF162">
        <v>2</v>
      </c>
      <c r="AG162" t="s">
        <v>904</v>
      </c>
      <c r="AK162">
        <v>3</v>
      </c>
      <c r="AW162">
        <v>0.25</v>
      </c>
      <c r="BK162" t="s">
        <v>896</v>
      </c>
    </row>
    <row r="163" customFormat="1" spans="1:63">
      <c r="A163" t="s">
        <v>905</v>
      </c>
      <c r="B163" s="1" t="s">
        <v>894</v>
      </c>
      <c r="C163" s="1"/>
      <c r="F163" t="s">
        <v>905</v>
      </c>
      <c r="G163">
        <v>1</v>
      </c>
      <c r="K163">
        <v>100</v>
      </c>
      <c r="Y163">
        <v>0.05</v>
      </c>
      <c r="AF163">
        <v>2</v>
      </c>
      <c r="AG163" t="s">
        <v>906</v>
      </c>
      <c r="AK163">
        <v>3</v>
      </c>
      <c r="AW163">
        <v>0.25</v>
      </c>
      <c r="BK163" t="s">
        <v>896</v>
      </c>
    </row>
    <row r="164" spans="1:63">
      <c r="A164" t="s">
        <v>907</v>
      </c>
      <c r="B164" s="1" t="s">
        <v>894</v>
      </c>
      <c r="C164" s="1"/>
      <c r="F164" t="s">
        <v>908</v>
      </c>
      <c r="G164">
        <v>1</v>
      </c>
      <c r="Y164">
        <v>0.05</v>
      </c>
      <c r="AF164">
        <v>2</v>
      </c>
      <c r="AG164" t="s">
        <v>907</v>
      </c>
      <c r="AI164" t="s">
        <v>909</v>
      </c>
      <c r="AK164">
        <v>3</v>
      </c>
      <c r="AW164">
        <v>0.25</v>
      </c>
      <c r="BK164" t="s">
        <v>910</v>
      </c>
    </row>
    <row r="165" spans="1:70">
      <c r="A165" s="1" t="s">
        <v>911</v>
      </c>
      <c r="B165" s="1" t="s">
        <v>894</v>
      </c>
      <c r="C165" s="1"/>
      <c r="F165" s="1" t="s">
        <v>887</v>
      </c>
      <c r="G165">
        <v>1</v>
      </c>
      <c r="K165">
        <v>100</v>
      </c>
      <c r="M165">
        <v>200</v>
      </c>
      <c r="Y165">
        <v>0.05</v>
      </c>
      <c r="AF165">
        <v>2</v>
      </c>
      <c r="AG165" s="1" t="s">
        <v>911</v>
      </c>
      <c r="AI165" s="1" t="s">
        <v>912</v>
      </c>
      <c r="AJ165" s="1" t="s">
        <v>913</v>
      </c>
      <c r="AK165" s="1">
        <v>2</v>
      </c>
      <c r="AW165">
        <v>0.25</v>
      </c>
      <c r="BK165" t="s">
        <v>914</v>
      </c>
      <c r="BM165" t="s">
        <v>232</v>
      </c>
      <c r="BP165" s="1" t="s">
        <v>891</v>
      </c>
      <c r="BQ165" s="1"/>
      <c r="BR165">
        <v>1</v>
      </c>
    </row>
    <row r="166" spans="1:70">
      <c r="A166" s="1" t="s">
        <v>915</v>
      </c>
      <c r="B166" s="1" t="s">
        <v>894</v>
      </c>
      <c r="C166" s="1"/>
      <c r="F166" s="1" t="s">
        <v>916</v>
      </c>
      <c r="G166">
        <v>1</v>
      </c>
      <c r="K166">
        <v>100</v>
      </c>
      <c r="M166">
        <v>200</v>
      </c>
      <c r="Y166">
        <v>0.05</v>
      </c>
      <c r="AF166">
        <v>2</v>
      </c>
      <c r="AG166" s="1" t="s">
        <v>915</v>
      </c>
      <c r="AI166" s="1" t="s">
        <v>912</v>
      </c>
      <c r="AJ166" s="1" t="s">
        <v>917</v>
      </c>
      <c r="AK166" s="1">
        <v>2</v>
      </c>
      <c r="AW166">
        <v>0.25</v>
      </c>
      <c r="BK166" t="s">
        <v>918</v>
      </c>
      <c r="BM166" t="s">
        <v>232</v>
      </c>
      <c r="BP166" s="1" t="s">
        <v>891</v>
      </c>
      <c r="BQ166" s="1"/>
      <c r="BR166">
        <v>1</v>
      </c>
    </row>
    <row r="167" spans="1:70">
      <c r="A167" s="1" t="s">
        <v>919</v>
      </c>
      <c r="B167" s="1" t="s">
        <v>894</v>
      </c>
      <c r="C167" s="1"/>
      <c r="F167" s="1" t="s">
        <v>920</v>
      </c>
      <c r="G167">
        <v>1</v>
      </c>
      <c r="K167">
        <v>100</v>
      </c>
      <c r="M167">
        <v>200</v>
      </c>
      <c r="Y167">
        <v>0.05</v>
      </c>
      <c r="AF167">
        <v>2</v>
      </c>
      <c r="AG167" s="1" t="s">
        <v>919</v>
      </c>
      <c r="AI167" s="1" t="s">
        <v>912</v>
      </c>
      <c r="AJ167" s="1" t="s">
        <v>921</v>
      </c>
      <c r="AK167" s="1">
        <v>2</v>
      </c>
      <c r="AW167">
        <v>0.25</v>
      </c>
      <c r="BK167" t="s">
        <v>922</v>
      </c>
      <c r="BM167" t="s">
        <v>232</v>
      </c>
      <c r="BO167" s="1" t="s">
        <v>232</v>
      </c>
      <c r="BP167" s="1" t="s">
        <v>891</v>
      </c>
      <c r="BQ167" s="1"/>
      <c r="BR167">
        <v>1</v>
      </c>
    </row>
    <row r="168" spans="1:70">
      <c r="A168" s="1" t="s">
        <v>923</v>
      </c>
      <c r="B168" s="1" t="s">
        <v>894</v>
      </c>
      <c r="C168" s="1"/>
      <c r="F168" s="1" t="s">
        <v>924</v>
      </c>
      <c r="G168">
        <v>1</v>
      </c>
      <c r="K168">
        <v>100</v>
      </c>
      <c r="M168">
        <v>20000</v>
      </c>
      <c r="Y168">
        <v>0.05</v>
      </c>
      <c r="AF168">
        <v>2</v>
      </c>
      <c r="AG168" s="1" t="s">
        <v>923</v>
      </c>
      <c r="AI168" s="1" t="s">
        <v>925</v>
      </c>
      <c r="AJ168" s="1" t="s">
        <v>926</v>
      </c>
      <c r="AK168" s="1">
        <v>2</v>
      </c>
      <c r="AW168">
        <v>0.25</v>
      </c>
      <c r="BK168" t="s">
        <v>927</v>
      </c>
      <c r="BM168" t="s">
        <v>232</v>
      </c>
      <c r="BO168" s="1" t="s">
        <v>234</v>
      </c>
      <c r="BP168" s="1" t="s">
        <v>891</v>
      </c>
      <c r="BQ168" s="1"/>
      <c r="BR168">
        <v>1</v>
      </c>
    </row>
    <row r="169" spans="1:63">
      <c r="A169" s="1" t="s">
        <v>928</v>
      </c>
      <c r="B169" s="1" t="s">
        <v>894</v>
      </c>
      <c r="C169" s="1"/>
      <c r="F169" s="1" t="s">
        <v>928</v>
      </c>
      <c r="K169">
        <v>100</v>
      </c>
      <c r="M169">
        <v>200</v>
      </c>
      <c r="AF169">
        <v>2</v>
      </c>
      <c r="AG169" s="1" t="s">
        <v>928</v>
      </c>
      <c r="AI169" s="1" t="s">
        <v>929</v>
      </c>
      <c r="AK169" s="1">
        <v>3</v>
      </c>
      <c r="AQ169">
        <v>1</v>
      </c>
      <c r="AW169">
        <v>0.25</v>
      </c>
      <c r="BK169" s="1" t="s">
        <v>930</v>
      </c>
    </row>
    <row r="170" spans="1:63">
      <c r="A170" s="1" t="s">
        <v>931</v>
      </c>
      <c r="B170" s="1" t="s">
        <v>894</v>
      </c>
      <c r="C170" s="1"/>
      <c r="F170" s="1" t="s">
        <v>932</v>
      </c>
      <c r="K170">
        <v>100</v>
      </c>
      <c r="M170">
        <v>200</v>
      </c>
      <c r="AF170">
        <v>2</v>
      </c>
      <c r="AG170" s="1" t="s">
        <v>933</v>
      </c>
      <c r="AI170" s="1" t="s">
        <v>934</v>
      </c>
      <c r="AK170" s="1">
        <v>3</v>
      </c>
      <c r="AQ170">
        <v>1</v>
      </c>
      <c r="AW170">
        <v>0.25</v>
      </c>
      <c r="BK170" s="1" t="s">
        <v>935</v>
      </c>
    </row>
    <row r="171" spans="1:63">
      <c r="A171" s="1" t="s">
        <v>936</v>
      </c>
      <c r="B171" s="1" t="s">
        <v>894</v>
      </c>
      <c r="C171" s="1"/>
      <c r="F171" s="1" t="s">
        <v>937</v>
      </c>
      <c r="K171">
        <v>100</v>
      </c>
      <c r="M171">
        <v>200</v>
      </c>
      <c r="AF171">
        <v>2</v>
      </c>
      <c r="AG171" s="1" t="s">
        <v>936</v>
      </c>
      <c r="AI171" s="1"/>
      <c r="AK171" s="1">
        <v>3</v>
      </c>
      <c r="AW171">
        <v>0.25</v>
      </c>
      <c r="BK171" s="1" t="s">
        <v>938</v>
      </c>
    </row>
    <row r="172" spans="1:70">
      <c r="A172" s="1" t="s">
        <v>939</v>
      </c>
      <c r="B172" s="1" t="s">
        <v>894</v>
      </c>
      <c r="C172" s="1"/>
      <c r="F172" s="1" t="s">
        <v>939</v>
      </c>
      <c r="G172">
        <v>1</v>
      </c>
      <c r="K172">
        <v>2500</v>
      </c>
      <c r="M172">
        <v>0</v>
      </c>
      <c r="O172">
        <v>100</v>
      </c>
      <c r="Q172">
        <v>10</v>
      </c>
      <c r="Y172">
        <v>0.05</v>
      </c>
      <c r="AF172">
        <v>0</v>
      </c>
      <c r="AG172" s="1" t="s">
        <v>939</v>
      </c>
      <c r="AI172" s="1" t="s">
        <v>940</v>
      </c>
      <c r="AJ172" s="1" t="s">
        <v>939</v>
      </c>
      <c r="AK172" s="1"/>
      <c r="AO172">
        <v>3</v>
      </c>
      <c r="AW172">
        <v>0.25</v>
      </c>
      <c r="BK172" t="s">
        <v>941</v>
      </c>
      <c r="BM172" t="s">
        <v>232</v>
      </c>
      <c r="BP172" s="1" t="s">
        <v>891</v>
      </c>
      <c r="BQ172" s="1"/>
      <c r="BR172">
        <v>1</v>
      </c>
    </row>
    <row r="173" spans="1:70">
      <c r="A173" s="1" t="s">
        <v>942</v>
      </c>
      <c r="B173" s="1" t="s">
        <v>894</v>
      </c>
      <c r="C173" s="1"/>
      <c r="F173" s="1" t="s">
        <v>942</v>
      </c>
      <c r="G173">
        <v>1</v>
      </c>
      <c r="K173">
        <v>100</v>
      </c>
      <c r="M173">
        <v>0</v>
      </c>
      <c r="Y173">
        <v>0.05</v>
      </c>
      <c r="AF173">
        <v>2</v>
      </c>
      <c r="AG173" s="1" t="s">
        <v>942</v>
      </c>
      <c r="AI173" s="1" t="s">
        <v>912</v>
      </c>
      <c r="AJ173" s="1" t="s">
        <v>943</v>
      </c>
      <c r="AK173" s="1">
        <v>2</v>
      </c>
      <c r="AW173">
        <v>0.25</v>
      </c>
      <c r="BK173" t="s">
        <v>944</v>
      </c>
      <c r="BM173" t="s">
        <v>232</v>
      </c>
      <c r="BP173" s="1" t="s">
        <v>891</v>
      </c>
      <c r="BQ173" s="1"/>
      <c r="BR173">
        <v>1</v>
      </c>
    </row>
    <row r="175" ht="14.25" spans="1:70">
      <c r="A175" s="15" t="s">
        <v>945</v>
      </c>
      <c r="B175" t="s">
        <v>228</v>
      </c>
      <c r="D175" s="18" t="s">
        <v>946</v>
      </c>
      <c r="E175" s="16">
        <v>1007</v>
      </c>
      <c r="F175" t="str">
        <f t="shared" ref="F175:F178" si="220">"enemy_"&amp;E175&amp;"_"&amp;D175</f>
        <v>enemy_1007_slime</v>
      </c>
      <c r="G175">
        <v>1</v>
      </c>
      <c r="K175">
        <v>550</v>
      </c>
      <c r="M175" s="15">
        <v>130</v>
      </c>
      <c r="O175">
        <v>0</v>
      </c>
      <c r="Q175" s="15">
        <v>0</v>
      </c>
      <c r="Y175">
        <v>0.05</v>
      </c>
      <c r="Z175" s="15">
        <v>1.7</v>
      </c>
      <c r="AA175" s="15">
        <v>0</v>
      </c>
      <c r="AB175" s="15">
        <v>1</v>
      </c>
      <c r="AE175" s="15">
        <v>0</v>
      </c>
      <c r="AF175">
        <v>1</v>
      </c>
      <c r="AG175" t="s">
        <v>227</v>
      </c>
      <c r="AH175" s="1" t="s">
        <v>231</v>
      </c>
      <c r="AI175" s="1" t="s">
        <v>253</v>
      </c>
      <c r="AK175">
        <v>1</v>
      </c>
      <c r="AU175">
        <v>1</v>
      </c>
      <c r="AW175">
        <v>0.25</v>
      </c>
      <c r="BD175" t="str">
        <f t="shared" ref="BD175:BD178" si="221">"enemy_"&amp;E175&amp;"_"&amp;D175</f>
        <v>enemy_1007_slime</v>
      </c>
      <c r="BK175" t="s">
        <v>947</v>
      </c>
      <c r="BM175" t="s">
        <v>232</v>
      </c>
      <c r="BN175" s="19" t="s">
        <v>233</v>
      </c>
      <c r="BO175" t="s">
        <v>234</v>
      </c>
      <c r="BQ175" s="19"/>
      <c r="BR175">
        <v>1</v>
      </c>
    </row>
    <row r="176" ht="14.25" spans="1:70">
      <c r="A176" s="15" t="s">
        <v>948</v>
      </c>
      <c r="B176" t="s">
        <v>228</v>
      </c>
      <c r="D176" s="18" t="s">
        <v>229</v>
      </c>
      <c r="E176" s="16">
        <v>1007</v>
      </c>
      <c r="F176" t="str">
        <f t="shared" si="220"/>
        <v>enemy_1007_slime_2</v>
      </c>
      <c r="G176">
        <v>1</v>
      </c>
      <c r="K176">
        <v>1050</v>
      </c>
      <c r="M176" s="15">
        <v>185</v>
      </c>
      <c r="O176">
        <v>0</v>
      </c>
      <c r="Q176" s="15">
        <v>0</v>
      </c>
      <c r="Y176">
        <v>0.05</v>
      </c>
      <c r="Z176" s="15">
        <v>1.7</v>
      </c>
      <c r="AA176" s="15">
        <v>0</v>
      </c>
      <c r="AB176" s="15">
        <v>1</v>
      </c>
      <c r="AE176" s="15">
        <v>0</v>
      </c>
      <c r="AF176">
        <v>1</v>
      </c>
      <c r="AG176" t="s">
        <v>949</v>
      </c>
      <c r="AH176" s="1" t="s">
        <v>231</v>
      </c>
      <c r="AI176" s="1" t="s">
        <v>253</v>
      </c>
      <c r="AK176">
        <v>1</v>
      </c>
      <c r="AU176">
        <v>1</v>
      </c>
      <c r="AW176">
        <v>0.25</v>
      </c>
      <c r="BD176" t="str">
        <f t="shared" si="221"/>
        <v>enemy_1007_slime_2</v>
      </c>
      <c r="BK176" t="s">
        <v>950</v>
      </c>
      <c r="BM176" t="s">
        <v>232</v>
      </c>
      <c r="BN176" s="19" t="s">
        <v>233</v>
      </c>
      <c r="BO176" t="s">
        <v>234</v>
      </c>
      <c r="BQ176" s="19"/>
      <c r="BR176">
        <v>1</v>
      </c>
    </row>
    <row r="177" ht="14.25" spans="1:70">
      <c r="A177" s="15" t="s">
        <v>951</v>
      </c>
      <c r="B177" t="s">
        <v>228</v>
      </c>
      <c r="D177" s="18" t="s">
        <v>952</v>
      </c>
      <c r="E177" s="16">
        <v>1007</v>
      </c>
      <c r="F177" t="str">
        <f t="shared" si="220"/>
        <v>enemy_1007_slime_3</v>
      </c>
      <c r="G177">
        <v>1</v>
      </c>
      <c r="K177">
        <v>1550</v>
      </c>
      <c r="M177" s="15">
        <v>240</v>
      </c>
      <c r="O177">
        <v>0</v>
      </c>
      <c r="Q177" s="15">
        <v>0</v>
      </c>
      <c r="Y177">
        <v>0.05</v>
      </c>
      <c r="Z177" s="15">
        <v>1.7</v>
      </c>
      <c r="AA177" s="15">
        <v>0</v>
      </c>
      <c r="AB177" s="15">
        <v>1</v>
      </c>
      <c r="AE177" s="15">
        <v>0</v>
      </c>
      <c r="AF177">
        <v>1</v>
      </c>
      <c r="AG177" t="s">
        <v>953</v>
      </c>
      <c r="AH177" s="1" t="s">
        <v>231</v>
      </c>
      <c r="AI177" s="1" t="s">
        <v>253</v>
      </c>
      <c r="AK177">
        <v>1</v>
      </c>
      <c r="AU177">
        <v>1</v>
      </c>
      <c r="AW177">
        <v>0.25</v>
      </c>
      <c r="BD177" t="str">
        <f t="shared" si="221"/>
        <v>enemy_1007_slime_3</v>
      </c>
      <c r="BK177" t="s">
        <v>954</v>
      </c>
      <c r="BM177" t="s">
        <v>232</v>
      </c>
      <c r="BN177" s="19" t="s">
        <v>233</v>
      </c>
      <c r="BO177" t="s">
        <v>234</v>
      </c>
      <c r="BQ177" s="19"/>
      <c r="BR177">
        <v>1</v>
      </c>
    </row>
    <row r="178" ht="14.25" spans="1:70">
      <c r="A178" s="15" t="s">
        <v>955</v>
      </c>
      <c r="B178" t="s">
        <v>228</v>
      </c>
      <c r="D178" s="18" t="s">
        <v>956</v>
      </c>
      <c r="E178" s="16">
        <v>1004</v>
      </c>
      <c r="F178" t="str">
        <f t="shared" si="220"/>
        <v>enemy_1004_mslime</v>
      </c>
      <c r="G178">
        <v>1</v>
      </c>
      <c r="K178">
        <v>2080</v>
      </c>
      <c r="M178" s="15">
        <v>180</v>
      </c>
      <c r="O178">
        <v>80</v>
      </c>
      <c r="Q178" s="15">
        <v>0</v>
      </c>
      <c r="Y178">
        <v>0.05</v>
      </c>
      <c r="Z178" s="15">
        <v>3</v>
      </c>
      <c r="AA178" s="15">
        <v>0</v>
      </c>
      <c r="AB178" s="15">
        <v>1</v>
      </c>
      <c r="AE178" s="15">
        <v>0</v>
      </c>
      <c r="AF178">
        <v>1</v>
      </c>
      <c r="AG178" t="s">
        <v>957</v>
      </c>
      <c r="AH178" s="1" t="s">
        <v>231</v>
      </c>
      <c r="AI178" s="1" t="s">
        <v>958</v>
      </c>
      <c r="AK178">
        <v>1</v>
      </c>
      <c r="AU178">
        <v>1</v>
      </c>
      <c r="AW178">
        <v>0.25</v>
      </c>
      <c r="BD178" t="str">
        <f t="shared" si="221"/>
        <v>enemy_1004_mslime</v>
      </c>
      <c r="BK178" t="s">
        <v>959</v>
      </c>
      <c r="BM178" t="s">
        <v>232</v>
      </c>
      <c r="BN178" s="19" t="s">
        <v>233</v>
      </c>
      <c r="BO178" t="s">
        <v>234</v>
      </c>
      <c r="BQ178" s="19"/>
      <c r="BR178">
        <v>1</v>
      </c>
    </row>
    <row r="179" ht="14.25" spans="1:70">
      <c r="A179" s="15" t="s">
        <v>960</v>
      </c>
      <c r="B179" t="s">
        <v>228</v>
      </c>
      <c r="D179" s="18" t="s">
        <v>961</v>
      </c>
      <c r="E179" s="16">
        <v>1004</v>
      </c>
      <c r="F179" t="str">
        <f t="shared" ref="F179:F185" si="222">"enemy_"&amp;E179&amp;"_"&amp;D179</f>
        <v>enemy_1004_mslime_2</v>
      </c>
      <c r="G179">
        <v>1</v>
      </c>
      <c r="K179">
        <v>2780</v>
      </c>
      <c r="M179" s="15">
        <v>290</v>
      </c>
      <c r="O179">
        <v>0</v>
      </c>
      <c r="Q179" s="15">
        <v>0</v>
      </c>
      <c r="Y179">
        <v>0.05</v>
      </c>
      <c r="Z179" s="15">
        <v>3.3</v>
      </c>
      <c r="AA179" s="15">
        <v>0</v>
      </c>
      <c r="AB179" s="15">
        <v>1</v>
      </c>
      <c r="AE179" s="15">
        <v>0</v>
      </c>
      <c r="AF179">
        <v>1</v>
      </c>
      <c r="AG179" t="s">
        <v>962</v>
      </c>
      <c r="AH179" s="1" t="s">
        <v>231</v>
      </c>
      <c r="AI179" s="1" t="s">
        <v>963</v>
      </c>
      <c r="AK179">
        <v>1</v>
      </c>
      <c r="AU179">
        <v>1</v>
      </c>
      <c r="AW179">
        <v>0.25</v>
      </c>
      <c r="BD179" t="str">
        <f t="shared" ref="BD179:BD185" si="223">"enemy_"&amp;E179&amp;"_"&amp;D179</f>
        <v>enemy_1004_mslime_2</v>
      </c>
      <c r="BK179" t="s">
        <v>964</v>
      </c>
      <c r="BM179" t="s">
        <v>232</v>
      </c>
      <c r="BN179" s="19" t="s">
        <v>233</v>
      </c>
      <c r="BO179" t="s">
        <v>234</v>
      </c>
      <c r="BQ179" s="19"/>
      <c r="BR179">
        <v>1</v>
      </c>
    </row>
    <row r="180" ht="14.25" spans="1:70">
      <c r="A180" s="15" t="s">
        <v>965</v>
      </c>
      <c r="B180" t="s">
        <v>228</v>
      </c>
      <c r="D180" s="18" t="s">
        <v>966</v>
      </c>
      <c r="E180" s="16">
        <v>1021</v>
      </c>
      <c r="F180" t="str">
        <f t="shared" si="222"/>
        <v>enemy_1021_bslime</v>
      </c>
      <c r="G180">
        <v>1</v>
      </c>
      <c r="K180">
        <v>2460</v>
      </c>
      <c r="M180" s="15">
        <v>260</v>
      </c>
      <c r="O180">
        <v>0</v>
      </c>
      <c r="Q180" s="15">
        <v>0</v>
      </c>
      <c r="Y180">
        <v>0.05</v>
      </c>
      <c r="Z180" s="15">
        <v>1.7</v>
      </c>
      <c r="AA180" s="15">
        <v>0</v>
      </c>
      <c r="AB180" s="15">
        <v>1</v>
      </c>
      <c r="AE180" s="15">
        <v>0</v>
      </c>
      <c r="AF180">
        <v>1</v>
      </c>
      <c r="AG180" t="s">
        <v>967</v>
      </c>
      <c r="AH180" s="1" t="s">
        <v>231</v>
      </c>
      <c r="AI180" s="1" t="s">
        <v>968</v>
      </c>
      <c r="AK180">
        <v>1</v>
      </c>
      <c r="AU180">
        <v>1</v>
      </c>
      <c r="AW180">
        <v>0.25</v>
      </c>
      <c r="BD180" t="str">
        <f t="shared" si="223"/>
        <v>enemy_1021_bslime</v>
      </c>
      <c r="BK180" t="s">
        <v>969</v>
      </c>
      <c r="BM180" t="s">
        <v>232</v>
      </c>
      <c r="BN180" s="19" t="s">
        <v>254</v>
      </c>
      <c r="BO180" t="s">
        <v>234</v>
      </c>
      <c r="BQ180" s="19"/>
      <c r="BR180">
        <v>1</v>
      </c>
    </row>
    <row r="181" ht="14.25" spans="1:70">
      <c r="A181" s="15" t="s">
        <v>970</v>
      </c>
      <c r="B181" t="s">
        <v>228</v>
      </c>
      <c r="D181" s="18" t="s">
        <v>971</v>
      </c>
      <c r="E181" s="16">
        <v>1021</v>
      </c>
      <c r="F181" t="str">
        <f t="shared" si="222"/>
        <v>enemy_1021_bslime_2</v>
      </c>
      <c r="G181">
        <v>1</v>
      </c>
      <c r="K181">
        <v>3700</v>
      </c>
      <c r="M181" s="15">
        <v>350</v>
      </c>
      <c r="O181">
        <v>0</v>
      </c>
      <c r="Q181" s="15">
        <v>0</v>
      </c>
      <c r="Y181">
        <v>0.05</v>
      </c>
      <c r="Z181" s="15">
        <v>1.7</v>
      </c>
      <c r="AA181" s="15">
        <v>0</v>
      </c>
      <c r="AB181" s="15">
        <v>1</v>
      </c>
      <c r="AE181" s="15">
        <v>0</v>
      </c>
      <c r="AF181">
        <v>1</v>
      </c>
      <c r="AG181" t="s">
        <v>972</v>
      </c>
      <c r="AH181" s="1" t="s">
        <v>231</v>
      </c>
      <c r="AI181" s="1" t="s">
        <v>968</v>
      </c>
      <c r="AK181">
        <v>1</v>
      </c>
      <c r="AU181">
        <v>1</v>
      </c>
      <c r="AW181">
        <v>0.25</v>
      </c>
      <c r="BD181" t="str">
        <f t="shared" si="223"/>
        <v>enemy_1021_bslime_2</v>
      </c>
      <c r="BK181" t="s">
        <v>973</v>
      </c>
      <c r="BM181" t="s">
        <v>232</v>
      </c>
      <c r="BN181" s="19" t="s">
        <v>254</v>
      </c>
      <c r="BO181" t="s">
        <v>234</v>
      </c>
      <c r="BQ181" s="19"/>
      <c r="BR181">
        <v>1</v>
      </c>
    </row>
    <row r="182" ht="14.25" spans="1:70">
      <c r="A182" s="15" t="s">
        <v>974</v>
      </c>
      <c r="B182" t="s">
        <v>228</v>
      </c>
      <c r="D182" s="18" t="s">
        <v>236</v>
      </c>
      <c r="E182" s="16">
        <v>1000</v>
      </c>
      <c r="F182" t="str">
        <f t="shared" si="222"/>
        <v>enemy_1000_gopro</v>
      </c>
      <c r="G182">
        <v>1</v>
      </c>
      <c r="K182">
        <v>820</v>
      </c>
      <c r="M182" s="15">
        <v>190</v>
      </c>
      <c r="O182">
        <v>0</v>
      </c>
      <c r="Q182" s="15">
        <v>20</v>
      </c>
      <c r="Y182">
        <v>0.05</v>
      </c>
      <c r="Z182" s="15">
        <v>1.4</v>
      </c>
      <c r="AA182" s="15">
        <v>0</v>
      </c>
      <c r="AB182" s="15">
        <v>1.9</v>
      </c>
      <c r="AE182" s="15">
        <v>0</v>
      </c>
      <c r="AF182">
        <v>1</v>
      </c>
      <c r="AG182" t="s">
        <v>238</v>
      </c>
      <c r="AH182" s="1" t="s">
        <v>231</v>
      </c>
      <c r="AI182" s="1" t="s">
        <v>253</v>
      </c>
      <c r="AK182">
        <v>1</v>
      </c>
      <c r="AU182">
        <v>1</v>
      </c>
      <c r="AW182">
        <v>0.25</v>
      </c>
      <c r="BD182" t="str">
        <f t="shared" si="223"/>
        <v>enemy_1000_gopro</v>
      </c>
      <c r="BK182" t="s">
        <v>975</v>
      </c>
      <c r="BM182" t="s">
        <v>232</v>
      </c>
      <c r="BN182" t="s">
        <v>241</v>
      </c>
      <c r="BO182" t="s">
        <v>234</v>
      </c>
      <c r="BQ182" s="19"/>
      <c r="BR182">
        <v>1</v>
      </c>
    </row>
    <row r="183" ht="14.25" spans="1:70">
      <c r="A183" s="15" t="s">
        <v>976</v>
      </c>
      <c r="B183" t="s">
        <v>228</v>
      </c>
      <c r="D183" s="18" t="s">
        <v>977</v>
      </c>
      <c r="E183" s="16">
        <v>1000</v>
      </c>
      <c r="F183" t="str">
        <f t="shared" si="222"/>
        <v>enemy_1000_gopro_2</v>
      </c>
      <c r="G183">
        <v>1</v>
      </c>
      <c r="K183">
        <v>1700</v>
      </c>
      <c r="M183" s="15">
        <v>260</v>
      </c>
      <c r="O183">
        <v>0</v>
      </c>
      <c r="Q183" s="15">
        <v>20</v>
      </c>
      <c r="Y183">
        <v>0.05</v>
      </c>
      <c r="Z183" s="15">
        <v>1.4</v>
      </c>
      <c r="AA183" s="15">
        <v>0</v>
      </c>
      <c r="AB183" s="15">
        <v>1.9</v>
      </c>
      <c r="AE183" s="15">
        <v>0</v>
      </c>
      <c r="AF183">
        <v>1</v>
      </c>
      <c r="AG183" t="s">
        <v>978</v>
      </c>
      <c r="AH183" s="1" t="s">
        <v>231</v>
      </c>
      <c r="AI183" s="1" t="s">
        <v>253</v>
      </c>
      <c r="AK183">
        <v>1</v>
      </c>
      <c r="AU183">
        <v>1</v>
      </c>
      <c r="AW183">
        <v>0.25</v>
      </c>
      <c r="BD183" t="str">
        <f t="shared" si="223"/>
        <v>enemy_1000_gopro_2</v>
      </c>
      <c r="BK183" t="s">
        <v>979</v>
      </c>
      <c r="BM183" t="s">
        <v>232</v>
      </c>
      <c r="BN183" t="s">
        <v>241</v>
      </c>
      <c r="BO183" t="s">
        <v>234</v>
      </c>
      <c r="BQ183" s="19"/>
      <c r="BR183">
        <v>1</v>
      </c>
    </row>
    <row r="184" ht="14.25" spans="1:70">
      <c r="A184" s="15" t="s">
        <v>980</v>
      </c>
      <c r="B184" t="s">
        <v>228</v>
      </c>
      <c r="D184" s="18" t="s">
        <v>981</v>
      </c>
      <c r="E184" s="16">
        <v>1000</v>
      </c>
      <c r="F184" t="str">
        <f t="shared" si="222"/>
        <v>enemy_1000_gopro_3</v>
      </c>
      <c r="G184">
        <v>1</v>
      </c>
      <c r="K184">
        <v>3000</v>
      </c>
      <c r="M184" s="15">
        <v>370</v>
      </c>
      <c r="O184">
        <v>0</v>
      </c>
      <c r="Q184" s="15">
        <v>20</v>
      </c>
      <c r="Y184">
        <v>0.05</v>
      </c>
      <c r="Z184" s="15">
        <v>1.4</v>
      </c>
      <c r="AA184" s="15">
        <v>0</v>
      </c>
      <c r="AB184" s="15">
        <v>1.9</v>
      </c>
      <c r="AE184" s="15">
        <v>0</v>
      </c>
      <c r="AF184">
        <v>1</v>
      </c>
      <c r="AG184" t="s">
        <v>982</v>
      </c>
      <c r="AH184" s="1" t="s">
        <v>231</v>
      </c>
      <c r="AI184" s="1" t="s">
        <v>253</v>
      </c>
      <c r="AK184">
        <v>1</v>
      </c>
      <c r="AU184">
        <v>1</v>
      </c>
      <c r="AW184">
        <v>0.25</v>
      </c>
      <c r="BD184" t="str">
        <f t="shared" si="223"/>
        <v>enemy_1000_gopro_3</v>
      </c>
      <c r="BK184" t="s">
        <v>983</v>
      </c>
      <c r="BM184" t="s">
        <v>232</v>
      </c>
      <c r="BN184" t="s">
        <v>241</v>
      </c>
      <c r="BO184" t="s">
        <v>234</v>
      </c>
      <c r="BQ184" s="19"/>
      <c r="BR184">
        <v>1</v>
      </c>
    </row>
    <row r="185" ht="14.25" spans="1:70">
      <c r="A185" s="15" t="s">
        <v>984</v>
      </c>
      <c r="B185" t="s">
        <v>228</v>
      </c>
      <c r="D185" s="18" t="s">
        <v>985</v>
      </c>
      <c r="E185" s="16">
        <v>1002</v>
      </c>
      <c r="F185" t="str">
        <f t="shared" si="222"/>
        <v>enemy_1002_nsabr</v>
      </c>
      <c r="G185">
        <v>1</v>
      </c>
      <c r="K185">
        <v>1650</v>
      </c>
      <c r="M185" s="15">
        <v>200</v>
      </c>
      <c r="O185">
        <v>100</v>
      </c>
      <c r="Q185" s="15">
        <v>0</v>
      </c>
      <c r="Y185">
        <v>0.05</v>
      </c>
      <c r="Z185" s="15">
        <v>2</v>
      </c>
      <c r="AA185" s="15">
        <v>1</v>
      </c>
      <c r="AB185" s="15">
        <v>1.1</v>
      </c>
      <c r="AE185" s="15">
        <v>0</v>
      </c>
      <c r="AF185">
        <v>1</v>
      </c>
      <c r="AG185" t="s">
        <v>986</v>
      </c>
      <c r="AH185" s="1" t="s">
        <v>231</v>
      </c>
      <c r="AI185" s="1" t="s">
        <v>253</v>
      </c>
      <c r="AK185">
        <v>1</v>
      </c>
      <c r="AU185">
        <v>1</v>
      </c>
      <c r="AW185">
        <v>0.25</v>
      </c>
      <c r="BD185" t="str">
        <f t="shared" si="223"/>
        <v>enemy_1002_nsabr</v>
      </c>
      <c r="BK185" t="s">
        <v>987</v>
      </c>
      <c r="BM185" t="s">
        <v>232</v>
      </c>
      <c r="BN185" s="19" t="s">
        <v>264</v>
      </c>
      <c r="BO185" t="s">
        <v>234</v>
      </c>
      <c r="BQ185" s="19"/>
      <c r="BR185">
        <v>1</v>
      </c>
    </row>
    <row r="186" ht="14.25" spans="1:70">
      <c r="A186" s="15" t="s">
        <v>988</v>
      </c>
      <c r="B186" t="s">
        <v>228</v>
      </c>
      <c r="D186" s="18" t="s">
        <v>989</v>
      </c>
      <c r="E186" s="16">
        <v>1003</v>
      </c>
      <c r="F186" t="str">
        <f t="shared" ref="F186:F249" si="224">"enemy_"&amp;E186&amp;"_"&amp;D186</f>
        <v>enemy_1003_ncbow</v>
      </c>
      <c r="G186">
        <v>1</v>
      </c>
      <c r="K186">
        <v>1400</v>
      </c>
      <c r="M186" s="15">
        <v>240</v>
      </c>
      <c r="O186">
        <v>100</v>
      </c>
      <c r="Q186" s="15">
        <v>0</v>
      </c>
      <c r="Y186">
        <v>0.05</v>
      </c>
      <c r="Z186" s="15">
        <v>2.4</v>
      </c>
      <c r="AA186" s="15">
        <v>1</v>
      </c>
      <c r="AB186" s="15">
        <v>0.9</v>
      </c>
      <c r="AE186" s="15">
        <v>0</v>
      </c>
      <c r="AF186">
        <v>1</v>
      </c>
      <c r="AG186" t="s">
        <v>990</v>
      </c>
      <c r="AH186" s="1" t="s">
        <v>231</v>
      </c>
      <c r="AI186" s="1" t="s">
        <v>991</v>
      </c>
      <c r="AK186">
        <v>1</v>
      </c>
      <c r="AU186">
        <v>1</v>
      </c>
      <c r="AW186">
        <v>0.25</v>
      </c>
      <c r="BD186" t="str">
        <f t="shared" ref="BD186:BD249" si="225">"enemy_"&amp;E186&amp;"_"&amp;D186</f>
        <v>enemy_1003_ncbow</v>
      </c>
      <c r="BK186" t="s">
        <v>992</v>
      </c>
      <c r="BM186" t="s">
        <v>232</v>
      </c>
      <c r="BN186" s="19" t="s">
        <v>993</v>
      </c>
      <c r="BO186" t="s">
        <v>234</v>
      </c>
      <c r="BQ186" s="19"/>
      <c r="BR186">
        <v>1</v>
      </c>
    </row>
    <row r="187" ht="14.25" spans="1:70">
      <c r="A187" s="15" t="s">
        <v>994</v>
      </c>
      <c r="B187" t="s">
        <v>228</v>
      </c>
      <c r="D187" s="18" t="s">
        <v>995</v>
      </c>
      <c r="E187" s="16">
        <v>1003</v>
      </c>
      <c r="F187" t="str">
        <f t="shared" si="224"/>
        <v>enemy_1003_ncbow_2</v>
      </c>
      <c r="G187">
        <v>1</v>
      </c>
      <c r="K187">
        <v>1900</v>
      </c>
      <c r="M187" s="15">
        <v>310</v>
      </c>
      <c r="O187">
        <v>150</v>
      </c>
      <c r="Q187" s="15">
        <v>0</v>
      </c>
      <c r="Y187">
        <v>0.05</v>
      </c>
      <c r="Z187" s="15">
        <v>2.4</v>
      </c>
      <c r="AA187" s="15">
        <v>1</v>
      </c>
      <c r="AB187" s="15">
        <v>0.9</v>
      </c>
      <c r="AE187" s="15">
        <v>0</v>
      </c>
      <c r="AF187">
        <v>1</v>
      </c>
      <c r="AG187" t="s">
        <v>996</v>
      </c>
      <c r="AH187" s="1" t="s">
        <v>231</v>
      </c>
      <c r="AI187" s="1" t="s">
        <v>991</v>
      </c>
      <c r="AK187">
        <v>1</v>
      </c>
      <c r="AU187">
        <v>1</v>
      </c>
      <c r="AW187">
        <v>0.25</v>
      </c>
      <c r="BD187" t="str">
        <f t="shared" si="225"/>
        <v>enemy_1003_ncbow_2</v>
      </c>
      <c r="BK187" t="s">
        <v>997</v>
      </c>
      <c r="BM187" t="s">
        <v>232</v>
      </c>
      <c r="BN187" s="19" t="s">
        <v>993</v>
      </c>
      <c r="BO187" t="s">
        <v>234</v>
      </c>
      <c r="BQ187" s="19"/>
      <c r="BR187">
        <v>1</v>
      </c>
    </row>
    <row r="188" ht="14.25" spans="1:70">
      <c r="A188" s="15" t="s">
        <v>998</v>
      </c>
      <c r="B188" t="s">
        <v>228</v>
      </c>
      <c r="D188" s="18" t="s">
        <v>999</v>
      </c>
      <c r="E188" s="16">
        <v>1011</v>
      </c>
      <c r="F188" t="str">
        <f t="shared" si="224"/>
        <v>enemy_1011_wizard</v>
      </c>
      <c r="G188">
        <v>1</v>
      </c>
      <c r="K188">
        <v>1600</v>
      </c>
      <c r="M188" s="15">
        <v>200</v>
      </c>
      <c r="O188">
        <v>50</v>
      </c>
      <c r="Q188" s="15">
        <v>50</v>
      </c>
      <c r="Y188">
        <v>0.05</v>
      </c>
      <c r="Z188" s="15">
        <v>4</v>
      </c>
      <c r="AA188" s="15">
        <v>1</v>
      </c>
      <c r="AB188" s="15">
        <v>0.8</v>
      </c>
      <c r="AE188" s="15">
        <v>0</v>
      </c>
      <c r="AF188">
        <v>1</v>
      </c>
      <c r="AG188" t="s">
        <v>1000</v>
      </c>
      <c r="AH188" s="1" t="s">
        <v>231</v>
      </c>
      <c r="AI188" s="1" t="s">
        <v>1001</v>
      </c>
      <c r="AK188">
        <v>1</v>
      </c>
      <c r="AU188">
        <v>1</v>
      </c>
      <c r="AW188">
        <v>0.25</v>
      </c>
      <c r="BD188" t="str">
        <f t="shared" si="225"/>
        <v>enemy_1011_wizard</v>
      </c>
      <c r="BK188" t="s">
        <v>1002</v>
      </c>
      <c r="BM188" t="s">
        <v>232</v>
      </c>
      <c r="BN188" s="19" t="s">
        <v>233</v>
      </c>
      <c r="BO188" t="s">
        <v>234</v>
      </c>
      <c r="BQ188" s="19"/>
      <c r="BR188">
        <v>1</v>
      </c>
    </row>
    <row r="189" ht="14.25" spans="1:70">
      <c r="A189" s="15" t="s">
        <v>1003</v>
      </c>
      <c r="B189" t="s">
        <v>228</v>
      </c>
      <c r="D189" s="18" t="s">
        <v>1004</v>
      </c>
      <c r="E189" s="16">
        <v>1011</v>
      </c>
      <c r="F189" t="str">
        <f t="shared" si="224"/>
        <v>enemy_1011_wizard_2</v>
      </c>
      <c r="G189">
        <v>1</v>
      </c>
      <c r="K189">
        <v>2400</v>
      </c>
      <c r="M189" s="15">
        <v>300</v>
      </c>
      <c r="O189">
        <v>80</v>
      </c>
      <c r="Q189" s="15">
        <v>50</v>
      </c>
      <c r="Y189">
        <v>0.05</v>
      </c>
      <c r="Z189" s="15">
        <v>4</v>
      </c>
      <c r="AA189" s="15">
        <v>1</v>
      </c>
      <c r="AB189" s="15">
        <v>0.8</v>
      </c>
      <c r="AE189" s="15">
        <v>0</v>
      </c>
      <c r="AF189">
        <v>1</v>
      </c>
      <c r="AG189" t="s">
        <v>1005</v>
      </c>
      <c r="AH189" s="1" t="s">
        <v>231</v>
      </c>
      <c r="AI189" s="1" t="s">
        <v>1006</v>
      </c>
      <c r="AK189">
        <v>1</v>
      </c>
      <c r="AU189">
        <v>1</v>
      </c>
      <c r="AW189">
        <v>0.25</v>
      </c>
      <c r="BD189" t="str">
        <f t="shared" si="225"/>
        <v>enemy_1011_wizard_2</v>
      </c>
      <c r="BK189" t="s">
        <v>1007</v>
      </c>
      <c r="BM189" t="s">
        <v>232</v>
      </c>
      <c r="BN189" s="19" t="s">
        <v>233</v>
      </c>
      <c r="BO189" t="s">
        <v>234</v>
      </c>
      <c r="BQ189" s="19"/>
      <c r="BR189">
        <v>1</v>
      </c>
    </row>
    <row r="190" ht="14.25" spans="1:70">
      <c r="A190" s="15" t="s">
        <v>1008</v>
      </c>
      <c r="B190" t="s">
        <v>228</v>
      </c>
      <c r="D190" s="18" t="s">
        <v>1009</v>
      </c>
      <c r="E190" s="16">
        <v>1018</v>
      </c>
      <c r="F190" t="str">
        <f t="shared" si="224"/>
        <v>enemy_1018_aoemag</v>
      </c>
      <c r="G190">
        <v>1</v>
      </c>
      <c r="K190">
        <v>7000</v>
      </c>
      <c r="M190" s="15">
        <v>240</v>
      </c>
      <c r="O190">
        <v>120</v>
      </c>
      <c r="Q190" s="15">
        <v>50</v>
      </c>
      <c r="Y190">
        <v>0.05</v>
      </c>
      <c r="Z190" s="15">
        <v>3.8</v>
      </c>
      <c r="AA190" s="15">
        <v>1</v>
      </c>
      <c r="AB190" s="15">
        <v>0.7</v>
      </c>
      <c r="AE190" s="15">
        <v>0</v>
      </c>
      <c r="AF190">
        <v>1</v>
      </c>
      <c r="AG190" t="s">
        <v>1010</v>
      </c>
      <c r="AH190" s="1" t="s">
        <v>231</v>
      </c>
      <c r="AI190" s="1" t="s">
        <v>1011</v>
      </c>
      <c r="AK190">
        <v>1</v>
      </c>
      <c r="AU190">
        <v>1</v>
      </c>
      <c r="AW190">
        <v>0.25</v>
      </c>
      <c r="BD190" t="str">
        <f t="shared" si="225"/>
        <v>enemy_1018_aoemag</v>
      </c>
      <c r="BK190" t="s">
        <v>1012</v>
      </c>
      <c r="BM190" t="s">
        <v>232</v>
      </c>
      <c r="BN190" s="19" t="s">
        <v>254</v>
      </c>
      <c r="BO190" t="s">
        <v>234</v>
      </c>
      <c r="BQ190" s="19"/>
      <c r="BR190">
        <v>1</v>
      </c>
    </row>
    <row r="191" ht="14.25" spans="1:70">
      <c r="A191" s="15" t="s">
        <v>1013</v>
      </c>
      <c r="B191" t="s">
        <v>228</v>
      </c>
      <c r="D191" s="18" t="s">
        <v>1014</v>
      </c>
      <c r="E191" s="16">
        <v>1018</v>
      </c>
      <c r="F191" t="str">
        <f t="shared" si="224"/>
        <v>enemy_1018_aoemag_2</v>
      </c>
      <c r="G191">
        <v>1</v>
      </c>
      <c r="K191">
        <v>13500</v>
      </c>
      <c r="M191" s="15">
        <v>380</v>
      </c>
      <c r="O191">
        <v>160</v>
      </c>
      <c r="Q191" s="15">
        <v>50</v>
      </c>
      <c r="Y191">
        <v>0.05</v>
      </c>
      <c r="Z191" s="15">
        <v>3.8</v>
      </c>
      <c r="AA191" s="15">
        <v>1</v>
      </c>
      <c r="AB191" s="15">
        <v>0.7</v>
      </c>
      <c r="AE191" s="15">
        <v>0</v>
      </c>
      <c r="AF191">
        <v>1</v>
      </c>
      <c r="AG191" t="s">
        <v>1015</v>
      </c>
      <c r="AH191" s="1" t="s">
        <v>231</v>
      </c>
      <c r="AI191" s="1" t="s">
        <v>1011</v>
      </c>
      <c r="AK191">
        <v>1</v>
      </c>
      <c r="AU191">
        <v>1</v>
      </c>
      <c r="AW191">
        <v>0.25</v>
      </c>
      <c r="BD191" t="str">
        <f t="shared" si="225"/>
        <v>enemy_1018_aoemag_2</v>
      </c>
      <c r="BK191" t="s">
        <v>1016</v>
      </c>
      <c r="BM191" t="s">
        <v>232</v>
      </c>
      <c r="BN191" s="19" t="s">
        <v>254</v>
      </c>
      <c r="BO191" t="s">
        <v>234</v>
      </c>
      <c r="BQ191" s="19"/>
      <c r="BR191">
        <v>1</v>
      </c>
    </row>
    <row r="192" ht="14.25" spans="1:70">
      <c r="A192" s="15" t="s">
        <v>1017</v>
      </c>
      <c r="B192" t="s">
        <v>228</v>
      </c>
      <c r="D192" s="18" t="s">
        <v>1018</v>
      </c>
      <c r="E192" s="16">
        <v>1013</v>
      </c>
      <c r="F192" t="str">
        <f t="shared" si="224"/>
        <v>enemy_1013_airdrp</v>
      </c>
      <c r="G192">
        <v>1</v>
      </c>
      <c r="K192">
        <v>1450</v>
      </c>
      <c r="M192" s="15">
        <v>220</v>
      </c>
      <c r="O192">
        <v>100</v>
      </c>
      <c r="Q192" s="15">
        <v>0</v>
      </c>
      <c r="Y192">
        <v>0.05</v>
      </c>
      <c r="Z192" s="15">
        <v>1.9</v>
      </c>
      <c r="AA192" s="15">
        <v>0</v>
      </c>
      <c r="AB192" s="15">
        <v>1</v>
      </c>
      <c r="AE192" s="15">
        <v>0</v>
      </c>
      <c r="AF192">
        <v>1</v>
      </c>
      <c r="AG192" t="s">
        <v>1019</v>
      </c>
      <c r="AH192" s="1" t="s">
        <v>231</v>
      </c>
      <c r="AI192" s="1" t="s">
        <v>253</v>
      </c>
      <c r="AK192">
        <v>1</v>
      </c>
      <c r="AU192">
        <v>1</v>
      </c>
      <c r="AW192">
        <v>0.25</v>
      </c>
      <c r="BD192" t="str">
        <f t="shared" si="225"/>
        <v>enemy_1013_airdrp</v>
      </c>
      <c r="BK192" t="s">
        <v>1020</v>
      </c>
      <c r="BM192" t="s">
        <v>232</v>
      </c>
      <c r="BN192" s="19" t="s">
        <v>254</v>
      </c>
      <c r="BO192" t="s">
        <v>234</v>
      </c>
      <c r="BQ192" s="19"/>
      <c r="BR192">
        <v>1</v>
      </c>
    </row>
    <row r="193" ht="14.25" spans="1:70">
      <c r="A193" s="15" t="s">
        <v>1021</v>
      </c>
      <c r="B193" t="s">
        <v>228</v>
      </c>
      <c r="D193" s="18" t="s">
        <v>1022</v>
      </c>
      <c r="E193" s="16">
        <v>1013</v>
      </c>
      <c r="F193" t="str">
        <f t="shared" si="224"/>
        <v>enemy_1013_airdrp_2</v>
      </c>
      <c r="G193">
        <v>1</v>
      </c>
      <c r="K193">
        <v>2300</v>
      </c>
      <c r="M193" s="15">
        <v>300</v>
      </c>
      <c r="O193">
        <v>150</v>
      </c>
      <c r="Q193" s="15">
        <v>0</v>
      </c>
      <c r="Y193">
        <v>0.05</v>
      </c>
      <c r="Z193" s="15">
        <v>1.9</v>
      </c>
      <c r="AA193" s="15">
        <v>0</v>
      </c>
      <c r="AB193" s="15">
        <v>1</v>
      </c>
      <c r="AE193" s="15">
        <v>0</v>
      </c>
      <c r="AF193">
        <v>1</v>
      </c>
      <c r="AG193" t="s">
        <v>1023</v>
      </c>
      <c r="AH193" s="1" t="s">
        <v>231</v>
      </c>
      <c r="AI193" s="1" t="s">
        <v>253</v>
      </c>
      <c r="AK193">
        <v>1</v>
      </c>
      <c r="AU193">
        <v>1</v>
      </c>
      <c r="AW193">
        <v>0.25</v>
      </c>
      <c r="BD193" t="str">
        <f t="shared" si="225"/>
        <v>enemy_1013_airdrp_2</v>
      </c>
      <c r="BK193" t="s">
        <v>1024</v>
      </c>
      <c r="BM193" t="s">
        <v>232</v>
      </c>
      <c r="BN193" s="19" t="s">
        <v>254</v>
      </c>
      <c r="BO193" t="s">
        <v>234</v>
      </c>
      <c r="BQ193" s="19"/>
      <c r="BR193">
        <v>1</v>
      </c>
    </row>
    <row r="194" ht="14.25" spans="1:70">
      <c r="A194" s="15" t="s">
        <v>1025</v>
      </c>
      <c r="B194" t="s">
        <v>228</v>
      </c>
      <c r="D194" s="18" t="s">
        <v>1026</v>
      </c>
      <c r="E194" s="16">
        <v>1024</v>
      </c>
      <c r="F194" t="str">
        <f t="shared" si="224"/>
        <v>enemy_1024_mortar</v>
      </c>
      <c r="G194">
        <v>1</v>
      </c>
      <c r="K194">
        <v>3300</v>
      </c>
      <c r="M194" s="15">
        <v>400</v>
      </c>
      <c r="O194">
        <v>150</v>
      </c>
      <c r="Q194" s="15">
        <v>0</v>
      </c>
      <c r="Y194">
        <v>0.05</v>
      </c>
      <c r="Z194" s="15">
        <v>4.5</v>
      </c>
      <c r="AA194" s="15">
        <v>2</v>
      </c>
      <c r="AB194" s="15">
        <v>0.8</v>
      </c>
      <c r="AE194" s="15">
        <v>0</v>
      </c>
      <c r="AF194">
        <v>1</v>
      </c>
      <c r="AG194" t="s">
        <v>459</v>
      </c>
      <c r="AH194" s="1" t="s">
        <v>231</v>
      </c>
      <c r="AI194" s="1" t="s">
        <v>295</v>
      </c>
      <c r="AK194">
        <v>1</v>
      </c>
      <c r="AU194">
        <v>1</v>
      </c>
      <c r="AW194">
        <v>0.25</v>
      </c>
      <c r="BD194" t="str">
        <f t="shared" si="225"/>
        <v>enemy_1024_mortar</v>
      </c>
      <c r="BK194" t="s">
        <v>1027</v>
      </c>
      <c r="BM194" t="s">
        <v>296</v>
      </c>
      <c r="BN194" s="19" t="s">
        <v>254</v>
      </c>
      <c r="BO194" t="s">
        <v>234</v>
      </c>
      <c r="BQ194" s="19"/>
      <c r="BR194">
        <v>1</v>
      </c>
    </row>
    <row r="195" ht="14.25" spans="1:70">
      <c r="A195" s="15" t="s">
        <v>1028</v>
      </c>
      <c r="B195" t="s">
        <v>228</v>
      </c>
      <c r="D195" s="18" t="s">
        <v>293</v>
      </c>
      <c r="E195" s="16">
        <v>1024</v>
      </c>
      <c r="F195" t="str">
        <f t="shared" si="224"/>
        <v>enemy_1024_mortar_2</v>
      </c>
      <c r="G195">
        <v>1</v>
      </c>
      <c r="K195">
        <v>5000</v>
      </c>
      <c r="M195" s="15">
        <v>550</v>
      </c>
      <c r="O195">
        <v>150</v>
      </c>
      <c r="Q195" s="15">
        <v>0</v>
      </c>
      <c r="Y195">
        <v>0.05</v>
      </c>
      <c r="Z195" s="15">
        <v>4.5</v>
      </c>
      <c r="AA195" s="15">
        <v>2</v>
      </c>
      <c r="AB195" s="15">
        <v>0.8</v>
      </c>
      <c r="AE195" s="15">
        <v>0</v>
      </c>
      <c r="AF195">
        <v>1</v>
      </c>
      <c r="AG195" t="s">
        <v>292</v>
      </c>
      <c r="AH195" s="1" t="s">
        <v>231</v>
      </c>
      <c r="AI195" s="1" t="s">
        <v>295</v>
      </c>
      <c r="AK195">
        <v>1</v>
      </c>
      <c r="AU195">
        <v>1</v>
      </c>
      <c r="AW195">
        <v>0.25</v>
      </c>
      <c r="BD195" t="str">
        <f t="shared" si="225"/>
        <v>enemy_1024_mortar_2</v>
      </c>
      <c r="BK195" t="s">
        <v>1029</v>
      </c>
      <c r="BM195" t="s">
        <v>296</v>
      </c>
      <c r="BN195" s="19" t="s">
        <v>254</v>
      </c>
      <c r="BO195" t="s">
        <v>234</v>
      </c>
      <c r="BQ195" s="19"/>
      <c r="BR195">
        <v>1</v>
      </c>
    </row>
    <row r="196" ht="14.25" spans="1:70">
      <c r="A196" s="15" t="s">
        <v>1030</v>
      </c>
      <c r="B196" t="s">
        <v>228</v>
      </c>
      <c r="D196" s="18" t="s">
        <v>1031</v>
      </c>
      <c r="E196" s="16">
        <v>1014</v>
      </c>
      <c r="F196" t="str">
        <f t="shared" si="224"/>
        <v>enemy_1014_rogue</v>
      </c>
      <c r="G196">
        <v>1</v>
      </c>
      <c r="K196">
        <v>2000</v>
      </c>
      <c r="M196" s="15">
        <v>350</v>
      </c>
      <c r="O196">
        <v>100</v>
      </c>
      <c r="Q196" s="15">
        <v>0</v>
      </c>
      <c r="Y196">
        <v>0.05</v>
      </c>
      <c r="Z196" s="15">
        <v>1.2</v>
      </c>
      <c r="AA196" s="15">
        <v>1</v>
      </c>
      <c r="AB196" s="15">
        <v>1.1</v>
      </c>
      <c r="AE196" s="15">
        <v>0</v>
      </c>
      <c r="AF196">
        <v>1</v>
      </c>
      <c r="AG196" t="s">
        <v>1032</v>
      </c>
      <c r="AH196" s="1" t="s">
        <v>231</v>
      </c>
      <c r="AI196" s="1" t="s">
        <v>253</v>
      </c>
      <c r="AK196">
        <v>1</v>
      </c>
      <c r="AU196">
        <v>1</v>
      </c>
      <c r="AW196">
        <v>0.25</v>
      </c>
      <c r="BD196" t="str">
        <f t="shared" si="225"/>
        <v>enemy_1014_rogue</v>
      </c>
      <c r="BK196" t="s">
        <v>1033</v>
      </c>
      <c r="BM196" t="s">
        <v>232</v>
      </c>
      <c r="BN196" s="19" t="s">
        <v>254</v>
      </c>
      <c r="BO196" t="s">
        <v>234</v>
      </c>
      <c r="BQ196" s="19"/>
      <c r="BR196">
        <v>1</v>
      </c>
    </row>
    <row r="197" ht="14.25" spans="1:70">
      <c r="A197" s="15" t="s">
        <v>1034</v>
      </c>
      <c r="B197" t="s">
        <v>228</v>
      </c>
      <c r="D197" s="18" t="s">
        <v>1035</v>
      </c>
      <c r="E197" s="16">
        <v>1014</v>
      </c>
      <c r="F197" t="str">
        <f t="shared" si="224"/>
        <v>enemy_1014_rogue_2</v>
      </c>
      <c r="G197">
        <v>1</v>
      </c>
      <c r="K197">
        <v>3000</v>
      </c>
      <c r="M197" s="15">
        <v>450</v>
      </c>
      <c r="O197">
        <v>120</v>
      </c>
      <c r="Q197" s="15">
        <v>0</v>
      </c>
      <c r="Y197">
        <v>0.05</v>
      </c>
      <c r="Z197" s="15">
        <v>1.2</v>
      </c>
      <c r="AA197" s="15">
        <v>1</v>
      </c>
      <c r="AB197" s="15">
        <v>1.1</v>
      </c>
      <c r="AE197" s="15">
        <v>0</v>
      </c>
      <c r="AF197">
        <v>1</v>
      </c>
      <c r="AG197" t="s">
        <v>1036</v>
      </c>
      <c r="AH197" s="1" t="s">
        <v>231</v>
      </c>
      <c r="AI197" s="1" t="s">
        <v>253</v>
      </c>
      <c r="AK197">
        <v>1</v>
      </c>
      <c r="AU197">
        <v>1</v>
      </c>
      <c r="AW197">
        <v>0.25</v>
      </c>
      <c r="BD197" t="str">
        <f t="shared" si="225"/>
        <v>enemy_1014_rogue_2</v>
      </c>
      <c r="BK197" t="s">
        <v>1037</v>
      </c>
      <c r="BM197" t="s">
        <v>232</v>
      </c>
      <c r="BN197" s="19" t="s">
        <v>254</v>
      </c>
      <c r="BO197" t="s">
        <v>234</v>
      </c>
      <c r="BQ197" s="19"/>
      <c r="BR197">
        <v>1</v>
      </c>
    </row>
    <row r="198" ht="14.25" spans="1:70">
      <c r="A198" s="15" t="s">
        <v>1038</v>
      </c>
      <c r="B198" t="s">
        <v>228</v>
      </c>
      <c r="D198" s="18" t="s">
        <v>309</v>
      </c>
      <c r="E198" s="16">
        <v>1015</v>
      </c>
      <c r="F198" t="str">
        <f t="shared" si="224"/>
        <v>enemy_1015_litamr</v>
      </c>
      <c r="G198">
        <v>1</v>
      </c>
      <c r="K198">
        <v>2500</v>
      </c>
      <c r="M198" s="15">
        <v>250</v>
      </c>
      <c r="O198">
        <v>400</v>
      </c>
      <c r="Q198" s="15">
        <v>0</v>
      </c>
      <c r="Y198">
        <v>0.05</v>
      </c>
      <c r="Z198" s="15">
        <v>2</v>
      </c>
      <c r="AA198" s="15">
        <v>1</v>
      </c>
      <c r="AB198" s="15">
        <v>1</v>
      </c>
      <c r="AE198" s="15">
        <v>0</v>
      </c>
      <c r="AF198">
        <v>1</v>
      </c>
      <c r="AG198" t="s">
        <v>308</v>
      </c>
      <c r="AH198" s="1" t="s">
        <v>231</v>
      </c>
      <c r="AI198" s="1" t="s">
        <v>253</v>
      </c>
      <c r="AK198">
        <v>1</v>
      </c>
      <c r="AU198">
        <v>1</v>
      </c>
      <c r="AW198">
        <v>0.25</v>
      </c>
      <c r="BD198" t="str">
        <f t="shared" si="225"/>
        <v>enemy_1015_litamr</v>
      </c>
      <c r="BK198" t="s">
        <v>1039</v>
      </c>
      <c r="BM198" t="s">
        <v>232</v>
      </c>
      <c r="BN198" s="19" t="s">
        <v>254</v>
      </c>
      <c r="BO198" t="s">
        <v>234</v>
      </c>
      <c r="BQ198" s="19"/>
      <c r="BR198">
        <v>1</v>
      </c>
    </row>
    <row r="199" ht="14.25" spans="1:70">
      <c r="A199" s="15" t="s">
        <v>1040</v>
      </c>
      <c r="B199" t="s">
        <v>228</v>
      </c>
      <c r="D199" s="18" t="s">
        <v>251</v>
      </c>
      <c r="E199" s="16">
        <v>1015</v>
      </c>
      <c r="F199" t="str">
        <f t="shared" si="224"/>
        <v>enemy_1015_litamr_2</v>
      </c>
      <c r="G199">
        <v>1</v>
      </c>
      <c r="K199">
        <v>3700</v>
      </c>
      <c r="M199" s="15">
        <v>300</v>
      </c>
      <c r="O199">
        <v>500</v>
      </c>
      <c r="Q199" s="15">
        <v>0</v>
      </c>
      <c r="Y199">
        <v>0.05</v>
      </c>
      <c r="Z199" s="15">
        <v>2</v>
      </c>
      <c r="AA199" s="15">
        <v>1</v>
      </c>
      <c r="AB199" s="15">
        <v>1</v>
      </c>
      <c r="AE199" s="15">
        <v>0</v>
      </c>
      <c r="AF199">
        <v>1</v>
      </c>
      <c r="AG199" t="s">
        <v>250</v>
      </c>
      <c r="AH199" s="1" t="s">
        <v>231</v>
      </c>
      <c r="AI199" s="1" t="s">
        <v>253</v>
      </c>
      <c r="AK199">
        <v>1</v>
      </c>
      <c r="AU199">
        <v>1</v>
      </c>
      <c r="AW199">
        <v>0.25</v>
      </c>
      <c r="BD199" t="str">
        <f t="shared" si="225"/>
        <v>enemy_1015_litamr_2</v>
      </c>
      <c r="BK199" t="s">
        <v>1041</v>
      </c>
      <c r="BM199" t="s">
        <v>232</v>
      </c>
      <c r="BN199" s="19" t="s">
        <v>254</v>
      </c>
      <c r="BO199" t="s">
        <v>234</v>
      </c>
      <c r="BQ199" s="19"/>
      <c r="BR199">
        <v>1</v>
      </c>
    </row>
    <row r="200" ht="14.25" spans="1:70">
      <c r="A200" s="15" t="s">
        <v>1042</v>
      </c>
      <c r="B200" t="s">
        <v>228</v>
      </c>
      <c r="D200" s="18" t="s">
        <v>321</v>
      </c>
      <c r="E200" s="16">
        <v>1006</v>
      </c>
      <c r="F200" t="str">
        <f t="shared" si="224"/>
        <v>enemy_1006_shield</v>
      </c>
      <c r="G200">
        <v>1</v>
      </c>
      <c r="K200">
        <v>6000</v>
      </c>
      <c r="M200" s="15">
        <v>600</v>
      </c>
      <c r="O200">
        <v>800</v>
      </c>
      <c r="Q200" s="15">
        <v>0</v>
      </c>
      <c r="Y200">
        <v>0.05</v>
      </c>
      <c r="Z200" s="15">
        <v>2.6</v>
      </c>
      <c r="AA200" s="15">
        <v>3</v>
      </c>
      <c r="AB200" s="15">
        <v>0.75</v>
      </c>
      <c r="AE200" s="15">
        <v>0</v>
      </c>
      <c r="AF200">
        <v>1</v>
      </c>
      <c r="AG200" t="s">
        <v>320</v>
      </c>
      <c r="AH200" s="1" t="s">
        <v>231</v>
      </c>
      <c r="AI200" s="1" t="s">
        <v>253</v>
      </c>
      <c r="AK200">
        <v>1</v>
      </c>
      <c r="AU200">
        <v>1</v>
      </c>
      <c r="AW200">
        <v>0.25</v>
      </c>
      <c r="BD200" t="str">
        <f t="shared" si="225"/>
        <v>enemy_1006_shield</v>
      </c>
      <c r="BK200" t="s">
        <v>1043</v>
      </c>
      <c r="BM200" t="s">
        <v>232</v>
      </c>
      <c r="BN200" s="19" t="s">
        <v>233</v>
      </c>
      <c r="BO200" t="s">
        <v>234</v>
      </c>
      <c r="BQ200" s="19"/>
      <c r="BR200">
        <v>1</v>
      </c>
    </row>
    <row r="201" ht="14.25" spans="1:70">
      <c r="A201" s="15" t="s">
        <v>1044</v>
      </c>
      <c r="B201" t="s">
        <v>228</v>
      </c>
      <c r="D201" s="18" t="s">
        <v>245</v>
      </c>
      <c r="E201" s="16">
        <v>1006</v>
      </c>
      <c r="F201" t="str">
        <f t="shared" si="224"/>
        <v>enemy_1006_shield_2</v>
      </c>
      <c r="G201">
        <v>1</v>
      </c>
      <c r="K201">
        <v>10000</v>
      </c>
      <c r="M201" s="15">
        <v>600</v>
      </c>
      <c r="O201">
        <v>1000</v>
      </c>
      <c r="Q201" s="15">
        <v>0</v>
      </c>
      <c r="Y201">
        <v>0.05</v>
      </c>
      <c r="Z201" s="15">
        <v>2.6</v>
      </c>
      <c r="AA201" s="15">
        <v>3</v>
      </c>
      <c r="AB201" s="15">
        <v>0.75</v>
      </c>
      <c r="AE201" s="15">
        <v>0</v>
      </c>
      <c r="AF201">
        <v>1</v>
      </c>
      <c r="AG201" t="s">
        <v>247</v>
      </c>
      <c r="AH201" s="1" t="s">
        <v>231</v>
      </c>
      <c r="AI201" s="1" t="s">
        <v>253</v>
      </c>
      <c r="AK201">
        <v>1</v>
      </c>
      <c r="AU201">
        <v>1</v>
      </c>
      <c r="AW201">
        <v>0.25</v>
      </c>
      <c r="BD201" t="str">
        <f t="shared" si="225"/>
        <v>enemy_1006_shield_2</v>
      </c>
      <c r="BK201" t="s">
        <v>1045</v>
      </c>
      <c r="BM201" t="s">
        <v>232</v>
      </c>
      <c r="BN201" s="19" t="s">
        <v>233</v>
      </c>
      <c r="BO201" t="s">
        <v>234</v>
      </c>
      <c r="BQ201" s="19"/>
      <c r="BR201">
        <v>1</v>
      </c>
    </row>
    <row r="202" ht="14.25" spans="1:70">
      <c r="A202" s="15" t="s">
        <v>1046</v>
      </c>
      <c r="B202" t="s">
        <v>228</v>
      </c>
      <c r="D202" s="18" t="s">
        <v>1047</v>
      </c>
      <c r="E202" s="16">
        <v>1006</v>
      </c>
      <c r="F202" t="str">
        <f t="shared" si="224"/>
        <v>enemy_1006_shield_3</v>
      </c>
      <c r="G202">
        <v>1</v>
      </c>
      <c r="K202">
        <v>40000</v>
      </c>
      <c r="M202" s="15">
        <v>1000</v>
      </c>
      <c r="O202">
        <v>1200</v>
      </c>
      <c r="Q202" s="15">
        <v>0</v>
      </c>
      <c r="Y202">
        <v>0.05</v>
      </c>
      <c r="Z202" s="15">
        <v>2.6</v>
      </c>
      <c r="AA202" s="15">
        <v>4</v>
      </c>
      <c r="AB202" s="15">
        <v>0.75</v>
      </c>
      <c r="AE202" s="15">
        <v>0</v>
      </c>
      <c r="AF202">
        <v>1</v>
      </c>
      <c r="AG202" t="s">
        <v>1048</v>
      </c>
      <c r="AH202" s="1" t="s">
        <v>231</v>
      </c>
      <c r="AI202" s="1" t="s">
        <v>253</v>
      </c>
      <c r="AK202">
        <v>1</v>
      </c>
      <c r="AU202">
        <v>1</v>
      </c>
      <c r="AW202">
        <v>0.25</v>
      </c>
      <c r="BD202" t="str">
        <f t="shared" si="225"/>
        <v>enemy_1006_shield_3</v>
      </c>
      <c r="BK202" t="s">
        <v>1049</v>
      </c>
      <c r="BM202" t="s">
        <v>232</v>
      </c>
      <c r="BN202" s="19" t="s">
        <v>233</v>
      </c>
      <c r="BO202" t="s">
        <v>234</v>
      </c>
      <c r="BQ202" s="19"/>
      <c r="BR202">
        <v>1</v>
      </c>
    </row>
    <row r="203" ht="14.25" spans="1:70">
      <c r="A203" s="15" t="s">
        <v>1050</v>
      </c>
      <c r="B203" t="s">
        <v>228</v>
      </c>
      <c r="D203" s="18" t="s">
        <v>1051</v>
      </c>
      <c r="E203" s="16">
        <v>1001</v>
      </c>
      <c r="F203" t="str">
        <f t="shared" si="224"/>
        <v>enemy_1001_bigbo</v>
      </c>
      <c r="G203">
        <v>1</v>
      </c>
      <c r="K203">
        <v>22000</v>
      </c>
      <c r="M203" s="15">
        <v>1900</v>
      </c>
      <c r="O203">
        <v>800</v>
      </c>
      <c r="Q203" s="15">
        <v>30</v>
      </c>
      <c r="Y203">
        <v>0.05</v>
      </c>
      <c r="Z203" s="15">
        <v>6</v>
      </c>
      <c r="AA203" s="15">
        <v>4</v>
      </c>
      <c r="AB203" s="15">
        <v>0.5</v>
      </c>
      <c r="AE203" s="15">
        <v>0</v>
      </c>
      <c r="AF203">
        <v>1</v>
      </c>
      <c r="AG203" t="s">
        <v>1052</v>
      </c>
      <c r="AH203" s="1" t="s">
        <v>231</v>
      </c>
      <c r="AI203" s="1" t="s">
        <v>253</v>
      </c>
      <c r="AK203">
        <v>1</v>
      </c>
      <c r="AU203">
        <v>1</v>
      </c>
      <c r="AW203">
        <v>0.25</v>
      </c>
      <c r="BD203" t="str">
        <f t="shared" si="225"/>
        <v>enemy_1001_bigbo</v>
      </c>
      <c r="BK203" t="s">
        <v>1053</v>
      </c>
      <c r="BM203" t="s">
        <v>232</v>
      </c>
      <c r="BN203" s="19" t="s">
        <v>233</v>
      </c>
      <c r="BO203" t="s">
        <v>234</v>
      </c>
      <c r="BQ203" s="19"/>
      <c r="BR203">
        <v>1</v>
      </c>
    </row>
    <row r="204" ht="14.25" spans="1:70">
      <c r="A204" s="15" t="s">
        <v>1054</v>
      </c>
      <c r="B204" t="s">
        <v>228</v>
      </c>
      <c r="D204" s="18" t="s">
        <v>1055</v>
      </c>
      <c r="E204" s="16">
        <v>1001</v>
      </c>
      <c r="F204" t="str">
        <f t="shared" si="224"/>
        <v>enemy_1001_bigbo_2</v>
      </c>
      <c r="G204">
        <v>1</v>
      </c>
      <c r="K204">
        <v>30000</v>
      </c>
      <c r="M204" s="15">
        <v>2700</v>
      </c>
      <c r="O204">
        <v>1000</v>
      </c>
      <c r="Q204" s="15">
        <v>30</v>
      </c>
      <c r="Y204">
        <v>0.05</v>
      </c>
      <c r="Z204" s="15">
        <v>6</v>
      </c>
      <c r="AA204" s="15">
        <v>4</v>
      </c>
      <c r="AB204" s="15">
        <v>0.5</v>
      </c>
      <c r="AE204" s="15">
        <v>0</v>
      </c>
      <c r="AF204">
        <v>1</v>
      </c>
      <c r="AG204" t="s">
        <v>1056</v>
      </c>
      <c r="AH204" s="1" t="s">
        <v>231</v>
      </c>
      <c r="AI204" s="1" t="s">
        <v>253</v>
      </c>
      <c r="AK204">
        <v>1</v>
      </c>
      <c r="AU204">
        <v>1</v>
      </c>
      <c r="AW204">
        <v>0.25</v>
      </c>
      <c r="BD204" t="str">
        <f t="shared" si="225"/>
        <v>enemy_1001_bigbo_2</v>
      </c>
      <c r="BK204" t="s">
        <v>1057</v>
      </c>
      <c r="BM204" t="s">
        <v>232</v>
      </c>
      <c r="BN204" s="19" t="s">
        <v>233</v>
      </c>
      <c r="BO204" t="s">
        <v>234</v>
      </c>
      <c r="BQ204" s="19"/>
      <c r="BR204">
        <v>1</v>
      </c>
    </row>
    <row r="205" ht="14.25" spans="1:70">
      <c r="A205" s="15" t="s">
        <v>1058</v>
      </c>
      <c r="B205" t="s">
        <v>228</v>
      </c>
      <c r="D205" s="18" t="s">
        <v>1059</v>
      </c>
      <c r="E205" s="16">
        <v>1016</v>
      </c>
      <c r="F205" t="str">
        <f t="shared" si="224"/>
        <v>enemy_1016_diaman</v>
      </c>
      <c r="G205">
        <v>1</v>
      </c>
      <c r="K205">
        <v>3000</v>
      </c>
      <c r="M205" s="15">
        <v>300</v>
      </c>
      <c r="O205">
        <v>500</v>
      </c>
      <c r="Q205" s="15">
        <v>85</v>
      </c>
      <c r="Y205">
        <v>0.05</v>
      </c>
      <c r="Z205" s="15">
        <v>2.3</v>
      </c>
      <c r="AA205" s="15">
        <v>1</v>
      </c>
      <c r="AB205" s="15">
        <v>0.75</v>
      </c>
      <c r="AE205" s="15">
        <v>0</v>
      </c>
      <c r="AF205">
        <v>1</v>
      </c>
      <c r="AG205" t="s">
        <v>1060</v>
      </c>
      <c r="AH205" s="1" t="s">
        <v>231</v>
      </c>
      <c r="AI205" s="1" t="s">
        <v>253</v>
      </c>
      <c r="AK205">
        <v>1</v>
      </c>
      <c r="AU205">
        <v>1</v>
      </c>
      <c r="AW205">
        <v>0.25</v>
      </c>
      <c r="BD205" t="str">
        <f t="shared" si="225"/>
        <v>enemy_1016_diaman</v>
      </c>
      <c r="BK205" t="s">
        <v>1061</v>
      </c>
      <c r="BM205" t="s">
        <v>232</v>
      </c>
      <c r="BN205" s="19" t="s">
        <v>254</v>
      </c>
      <c r="BO205" t="s">
        <v>234</v>
      </c>
      <c r="BQ205" s="19"/>
      <c r="BR205">
        <v>1</v>
      </c>
    </row>
    <row r="206" ht="14.25" spans="1:70">
      <c r="A206" s="15" t="s">
        <v>1062</v>
      </c>
      <c r="B206" t="s">
        <v>228</v>
      </c>
      <c r="D206" s="18" t="s">
        <v>1063</v>
      </c>
      <c r="E206" s="16">
        <v>1009</v>
      </c>
      <c r="F206" t="str">
        <f t="shared" si="224"/>
        <v>enemy_1009_lurker</v>
      </c>
      <c r="G206">
        <v>1</v>
      </c>
      <c r="K206">
        <v>2200</v>
      </c>
      <c r="M206" s="15">
        <v>300</v>
      </c>
      <c r="O206">
        <v>90</v>
      </c>
      <c r="Q206" s="15">
        <v>20</v>
      </c>
      <c r="Y206">
        <v>0.05</v>
      </c>
      <c r="Z206" s="15">
        <v>2</v>
      </c>
      <c r="AA206" s="15">
        <v>1</v>
      </c>
      <c r="AB206" s="15">
        <v>1</v>
      </c>
      <c r="AE206" s="15">
        <v>0</v>
      </c>
      <c r="AF206">
        <v>1</v>
      </c>
      <c r="AG206" t="s">
        <v>1064</v>
      </c>
      <c r="AH206" s="1" t="s">
        <v>231</v>
      </c>
      <c r="AI206" s="1" t="s">
        <v>1065</v>
      </c>
      <c r="AK206">
        <v>1</v>
      </c>
      <c r="AU206">
        <v>1</v>
      </c>
      <c r="AW206">
        <v>0.25</v>
      </c>
      <c r="BD206" t="str">
        <f t="shared" si="225"/>
        <v>enemy_1009_lurker</v>
      </c>
      <c r="BK206" t="s">
        <v>1066</v>
      </c>
      <c r="BM206" t="s">
        <v>232</v>
      </c>
      <c r="BN206" s="19" t="s">
        <v>233</v>
      </c>
      <c r="BO206" t="s">
        <v>234</v>
      </c>
      <c r="BQ206" s="19"/>
      <c r="BR206">
        <v>1</v>
      </c>
    </row>
    <row r="207" ht="14.25" spans="1:70">
      <c r="A207" s="15" t="s">
        <v>1067</v>
      </c>
      <c r="B207" t="s">
        <v>228</v>
      </c>
      <c r="D207" s="18" t="s">
        <v>332</v>
      </c>
      <c r="E207" s="16">
        <v>1008</v>
      </c>
      <c r="F207" t="str">
        <f t="shared" si="224"/>
        <v>enemy_1008_ghost</v>
      </c>
      <c r="G207">
        <v>1</v>
      </c>
      <c r="K207">
        <v>2300</v>
      </c>
      <c r="M207" s="15">
        <v>100</v>
      </c>
      <c r="O207">
        <v>120</v>
      </c>
      <c r="Q207" s="15">
        <v>35</v>
      </c>
      <c r="Y207">
        <v>0.05</v>
      </c>
      <c r="Z207" s="15">
        <v>1</v>
      </c>
      <c r="AA207" s="15">
        <v>1</v>
      </c>
      <c r="AB207" s="15">
        <v>1.2</v>
      </c>
      <c r="AE207" s="15">
        <v>0</v>
      </c>
      <c r="AF207">
        <v>1</v>
      </c>
      <c r="AG207" t="s">
        <v>331</v>
      </c>
      <c r="AH207" s="1" t="s">
        <v>231</v>
      </c>
      <c r="AI207" s="1" t="s">
        <v>1068</v>
      </c>
      <c r="AK207">
        <v>1</v>
      </c>
      <c r="AU207">
        <v>1</v>
      </c>
      <c r="AW207">
        <v>0.25</v>
      </c>
      <c r="BD207" t="str">
        <f t="shared" si="225"/>
        <v>enemy_1008_ghost</v>
      </c>
      <c r="BK207" t="s">
        <v>1069</v>
      </c>
      <c r="BM207" t="s">
        <v>232</v>
      </c>
      <c r="BN207" s="19" t="s">
        <v>233</v>
      </c>
      <c r="BO207" t="s">
        <v>234</v>
      </c>
      <c r="BQ207" s="19"/>
      <c r="BR207">
        <v>1</v>
      </c>
    </row>
    <row r="208" ht="14.25" spans="1:70">
      <c r="A208" s="15" t="s">
        <v>336</v>
      </c>
      <c r="B208" t="s">
        <v>228</v>
      </c>
      <c r="D208" s="18" t="s">
        <v>1070</v>
      </c>
      <c r="E208" s="16">
        <v>1026</v>
      </c>
      <c r="F208" t="str">
        <f t="shared" si="224"/>
        <v>enemy_1026_aghost</v>
      </c>
      <c r="G208">
        <v>1</v>
      </c>
      <c r="K208">
        <v>3800</v>
      </c>
      <c r="M208" s="15">
        <v>100</v>
      </c>
      <c r="O208">
        <v>350</v>
      </c>
      <c r="Q208" s="15">
        <v>35</v>
      </c>
      <c r="Y208">
        <v>0.05</v>
      </c>
      <c r="Z208" s="15">
        <v>1</v>
      </c>
      <c r="AA208" s="15">
        <v>1</v>
      </c>
      <c r="AB208" s="15">
        <v>1.2</v>
      </c>
      <c r="AE208" s="15">
        <v>0</v>
      </c>
      <c r="AF208">
        <v>1</v>
      </c>
      <c r="AG208" t="s">
        <v>335</v>
      </c>
      <c r="AH208" s="1" t="s">
        <v>231</v>
      </c>
      <c r="AI208" s="1" t="s">
        <v>1068</v>
      </c>
      <c r="AK208">
        <v>1</v>
      </c>
      <c r="AU208">
        <v>1</v>
      </c>
      <c r="AW208">
        <v>0.25</v>
      </c>
      <c r="BD208" t="str">
        <f t="shared" si="225"/>
        <v>enemy_1026_aghost</v>
      </c>
      <c r="BK208" t="s">
        <v>1071</v>
      </c>
      <c r="BM208" t="s">
        <v>232</v>
      </c>
      <c r="BN208" s="19" t="s">
        <v>254</v>
      </c>
      <c r="BO208" t="s">
        <v>234</v>
      </c>
      <c r="BQ208" s="19"/>
      <c r="BR208">
        <v>1</v>
      </c>
    </row>
    <row r="209" ht="14.25" spans="1:70">
      <c r="A209" s="15" t="s">
        <v>1072</v>
      </c>
      <c r="B209" t="s">
        <v>228</v>
      </c>
      <c r="D209" s="18" t="s">
        <v>298</v>
      </c>
      <c r="E209" s="16">
        <v>1005</v>
      </c>
      <c r="F209" t="str">
        <f t="shared" si="224"/>
        <v>enemy_1005_yokai</v>
      </c>
      <c r="G209">
        <v>0.7</v>
      </c>
      <c r="K209">
        <v>800</v>
      </c>
      <c r="M209" s="15">
        <v>0</v>
      </c>
      <c r="O209">
        <v>50</v>
      </c>
      <c r="Q209" s="15">
        <v>0</v>
      </c>
      <c r="Y209">
        <v>0.05</v>
      </c>
      <c r="Z209" s="15">
        <v>2.3</v>
      </c>
      <c r="AA209" s="15">
        <v>0</v>
      </c>
      <c r="AB209" s="15">
        <v>0.9</v>
      </c>
      <c r="AE209" s="15">
        <v>0</v>
      </c>
      <c r="AF209">
        <v>1</v>
      </c>
      <c r="AG209" t="s">
        <v>300</v>
      </c>
      <c r="AH209" s="1" t="s">
        <v>231</v>
      </c>
      <c r="AI209" s="1"/>
      <c r="AK209">
        <v>1</v>
      </c>
      <c r="AL209">
        <v>1</v>
      </c>
      <c r="AU209">
        <v>1</v>
      </c>
      <c r="AW209">
        <v>0.25</v>
      </c>
      <c r="BD209" t="str">
        <f t="shared" si="225"/>
        <v>enemy_1005_yokai</v>
      </c>
      <c r="BK209" t="s">
        <v>1073</v>
      </c>
      <c r="BM209" t="s">
        <v>232</v>
      </c>
      <c r="BN209" s="19" t="s">
        <v>233</v>
      </c>
      <c r="BO209" t="s">
        <v>234</v>
      </c>
      <c r="BQ209" s="19"/>
      <c r="BR209">
        <v>1</v>
      </c>
    </row>
    <row r="210" ht="14.25" spans="1:70">
      <c r="A210" s="15" t="s">
        <v>1074</v>
      </c>
      <c r="B210" t="s">
        <v>228</v>
      </c>
      <c r="D210" s="18" t="s">
        <v>1075</v>
      </c>
      <c r="E210" s="16">
        <v>1005</v>
      </c>
      <c r="F210" t="str">
        <f t="shared" si="224"/>
        <v>enemy_1005_yokai_2</v>
      </c>
      <c r="G210">
        <v>0.7</v>
      </c>
      <c r="K210">
        <v>1550</v>
      </c>
      <c r="M210" s="15">
        <v>220</v>
      </c>
      <c r="O210">
        <v>50</v>
      </c>
      <c r="Q210" s="15">
        <v>0</v>
      </c>
      <c r="Y210">
        <v>0.05</v>
      </c>
      <c r="Z210" s="15">
        <v>3</v>
      </c>
      <c r="AA210" s="15">
        <v>0</v>
      </c>
      <c r="AB210" s="15">
        <v>0.9</v>
      </c>
      <c r="AE210" s="15">
        <v>0</v>
      </c>
      <c r="AF210">
        <v>1</v>
      </c>
      <c r="AG210" t="s">
        <v>302</v>
      </c>
      <c r="AH210" s="1" t="s">
        <v>231</v>
      </c>
      <c r="AI210" s="1" t="s">
        <v>1076</v>
      </c>
      <c r="AK210">
        <v>1</v>
      </c>
      <c r="AL210">
        <v>1</v>
      </c>
      <c r="AU210">
        <v>1</v>
      </c>
      <c r="AW210">
        <v>0.25</v>
      </c>
      <c r="BD210" t="str">
        <f t="shared" si="225"/>
        <v>enemy_1005_yokai_2</v>
      </c>
      <c r="BK210" t="s">
        <v>1077</v>
      </c>
      <c r="BM210" t="s">
        <v>232</v>
      </c>
      <c r="BN210" s="19" t="s">
        <v>233</v>
      </c>
      <c r="BO210" t="s">
        <v>234</v>
      </c>
      <c r="BQ210" s="19"/>
      <c r="BR210">
        <v>1</v>
      </c>
    </row>
    <row r="211" ht="14.25" spans="1:70">
      <c r="A211" s="15" t="s">
        <v>1078</v>
      </c>
      <c r="B211" t="s">
        <v>228</v>
      </c>
      <c r="D211" s="18" t="s">
        <v>1079</v>
      </c>
      <c r="E211" s="16">
        <v>1005</v>
      </c>
      <c r="F211" t="str">
        <f t="shared" si="224"/>
        <v>enemy_1005_yokai_3</v>
      </c>
      <c r="G211">
        <v>0.7</v>
      </c>
      <c r="K211">
        <v>30000</v>
      </c>
      <c r="M211" s="15">
        <v>660</v>
      </c>
      <c r="O211">
        <v>170</v>
      </c>
      <c r="Q211" s="15">
        <v>0</v>
      </c>
      <c r="Y211">
        <v>0.05</v>
      </c>
      <c r="Z211" s="15">
        <v>3.8</v>
      </c>
      <c r="AA211" s="15">
        <v>0</v>
      </c>
      <c r="AB211" s="15">
        <v>0.5</v>
      </c>
      <c r="AE211" s="15">
        <v>0</v>
      </c>
      <c r="AF211">
        <v>1</v>
      </c>
      <c r="AG211" t="s">
        <v>1080</v>
      </c>
      <c r="AH211" s="1" t="s">
        <v>231</v>
      </c>
      <c r="AI211" s="1" t="s">
        <v>1076</v>
      </c>
      <c r="AK211">
        <v>1</v>
      </c>
      <c r="AL211">
        <v>1</v>
      </c>
      <c r="AU211">
        <v>1</v>
      </c>
      <c r="AW211">
        <v>0.25</v>
      </c>
      <c r="BD211" t="str">
        <f t="shared" si="225"/>
        <v>enemy_1005_yokai_3</v>
      </c>
      <c r="BK211" t="s">
        <v>1081</v>
      </c>
      <c r="BM211" t="s">
        <v>232</v>
      </c>
      <c r="BN211" s="19" t="s">
        <v>993</v>
      </c>
      <c r="BO211" t="s">
        <v>234</v>
      </c>
      <c r="BQ211" s="19"/>
      <c r="BR211">
        <v>1</v>
      </c>
    </row>
    <row r="212" ht="14.25" spans="1:70">
      <c r="A212" s="15" t="s">
        <v>1082</v>
      </c>
      <c r="B212" t="s">
        <v>228</v>
      </c>
      <c r="D212" s="18" t="s">
        <v>1083</v>
      </c>
      <c r="E212" s="16">
        <v>1017</v>
      </c>
      <c r="F212" t="str">
        <f t="shared" si="224"/>
        <v>enemy_1017_defdrn</v>
      </c>
      <c r="G212">
        <v>0.7</v>
      </c>
      <c r="K212">
        <v>4000</v>
      </c>
      <c r="M212" s="15">
        <v>0</v>
      </c>
      <c r="O212">
        <v>150</v>
      </c>
      <c r="Q212" s="15">
        <v>20</v>
      </c>
      <c r="Y212">
        <v>0.05</v>
      </c>
      <c r="Z212" s="15">
        <v>2</v>
      </c>
      <c r="AA212" s="15">
        <v>0</v>
      </c>
      <c r="AB212" s="15">
        <v>0.8</v>
      </c>
      <c r="AE212" s="15">
        <v>0</v>
      </c>
      <c r="AF212">
        <v>1</v>
      </c>
      <c r="AG212" t="s">
        <v>1084</v>
      </c>
      <c r="AH212" s="1" t="s">
        <v>231</v>
      </c>
      <c r="AI212" t="s">
        <v>1085</v>
      </c>
      <c r="AK212">
        <v>1</v>
      </c>
      <c r="AL212">
        <v>1</v>
      </c>
      <c r="AU212">
        <v>1</v>
      </c>
      <c r="AW212">
        <v>0.25</v>
      </c>
      <c r="BD212" t="str">
        <f t="shared" si="225"/>
        <v>enemy_1017_defdrn</v>
      </c>
      <c r="BK212" t="s">
        <v>1086</v>
      </c>
      <c r="BM212" t="s">
        <v>232</v>
      </c>
      <c r="BN212" s="19" t="s">
        <v>254</v>
      </c>
      <c r="BO212" t="s">
        <v>234</v>
      </c>
      <c r="BQ212" s="19"/>
      <c r="BR212">
        <v>1</v>
      </c>
    </row>
    <row r="213" ht="14.25" spans="1:70">
      <c r="A213" s="15" t="s">
        <v>1087</v>
      </c>
      <c r="B213" t="s">
        <v>228</v>
      </c>
      <c r="D213" s="18" t="s">
        <v>1088</v>
      </c>
      <c r="E213" s="16">
        <v>1019</v>
      </c>
      <c r="F213" t="str">
        <f t="shared" si="224"/>
        <v>enemy_1019_jshoot</v>
      </c>
      <c r="G213">
        <v>1</v>
      </c>
      <c r="K213">
        <v>1800</v>
      </c>
      <c r="M213" s="15">
        <v>260</v>
      </c>
      <c r="O213">
        <v>100</v>
      </c>
      <c r="Q213" s="15">
        <v>20</v>
      </c>
      <c r="Y213">
        <v>0.05</v>
      </c>
      <c r="Z213" s="15">
        <v>2.7</v>
      </c>
      <c r="AA213" s="15">
        <v>1</v>
      </c>
      <c r="AB213" s="15">
        <v>0.9</v>
      </c>
      <c r="AE213" s="15">
        <v>0</v>
      </c>
      <c r="AF213">
        <v>1</v>
      </c>
      <c r="AG213" t="s">
        <v>1089</v>
      </c>
      <c r="AH213" s="1" t="s">
        <v>231</v>
      </c>
      <c r="AI213" s="1" t="s">
        <v>1090</v>
      </c>
      <c r="AK213">
        <v>1</v>
      </c>
      <c r="AU213">
        <v>1</v>
      </c>
      <c r="AW213">
        <v>0.25</v>
      </c>
      <c r="BD213" t="str">
        <f t="shared" si="225"/>
        <v>enemy_1019_jshoot</v>
      </c>
      <c r="BK213" t="s">
        <v>1091</v>
      </c>
      <c r="BM213" t="s">
        <v>232</v>
      </c>
      <c r="BN213" s="19" t="s">
        <v>254</v>
      </c>
      <c r="BO213" t="s">
        <v>234</v>
      </c>
      <c r="BQ213" s="19"/>
      <c r="BR213">
        <v>1</v>
      </c>
    </row>
    <row r="214" ht="14.25" spans="1:70">
      <c r="A214" s="15" t="s">
        <v>1092</v>
      </c>
      <c r="B214" t="s">
        <v>228</v>
      </c>
      <c r="D214" s="18" t="s">
        <v>1093</v>
      </c>
      <c r="E214" s="16">
        <v>1019</v>
      </c>
      <c r="F214" t="str">
        <f t="shared" si="224"/>
        <v>enemy_1019_jshoot_2</v>
      </c>
      <c r="G214">
        <v>1</v>
      </c>
      <c r="K214">
        <v>2700</v>
      </c>
      <c r="M214" s="15">
        <v>310</v>
      </c>
      <c r="O214">
        <v>130</v>
      </c>
      <c r="Q214" s="15">
        <v>20</v>
      </c>
      <c r="Y214">
        <v>0.05</v>
      </c>
      <c r="Z214" s="15">
        <v>2.7</v>
      </c>
      <c r="AA214" s="15">
        <v>1</v>
      </c>
      <c r="AB214" s="15">
        <v>0.9</v>
      </c>
      <c r="AE214" s="15">
        <v>0</v>
      </c>
      <c r="AF214">
        <v>1</v>
      </c>
      <c r="AG214" t="s">
        <v>1094</v>
      </c>
      <c r="AH214" s="1" t="s">
        <v>231</v>
      </c>
      <c r="AI214" s="1" t="s">
        <v>1090</v>
      </c>
      <c r="AK214">
        <v>1</v>
      </c>
      <c r="AU214">
        <v>1</v>
      </c>
      <c r="AW214">
        <v>0.25</v>
      </c>
      <c r="BD214" t="str">
        <f t="shared" si="225"/>
        <v>enemy_1019_jshoot_2</v>
      </c>
      <c r="BK214" t="s">
        <v>1095</v>
      </c>
      <c r="BM214" t="s">
        <v>232</v>
      </c>
      <c r="BN214" s="19" t="s">
        <v>254</v>
      </c>
      <c r="BO214" t="s">
        <v>234</v>
      </c>
      <c r="BQ214" s="19"/>
      <c r="BR214">
        <v>1</v>
      </c>
    </row>
    <row r="215" ht="14.25" spans="1:70">
      <c r="A215" s="15" t="s">
        <v>1096</v>
      </c>
      <c r="B215" t="s">
        <v>228</v>
      </c>
      <c r="D215" s="18" t="s">
        <v>1097</v>
      </c>
      <c r="E215" s="16">
        <v>1023</v>
      </c>
      <c r="F215" t="str">
        <f t="shared" si="224"/>
        <v>enemy_1023_jmage</v>
      </c>
      <c r="G215">
        <v>1</v>
      </c>
      <c r="K215">
        <v>2200</v>
      </c>
      <c r="M215" s="15">
        <v>350</v>
      </c>
      <c r="O215">
        <v>80</v>
      </c>
      <c r="Q215" s="15">
        <v>50</v>
      </c>
      <c r="Y215">
        <v>0.05</v>
      </c>
      <c r="Z215" s="15">
        <v>4</v>
      </c>
      <c r="AA215" s="15">
        <v>1</v>
      </c>
      <c r="AB215" s="15">
        <v>0.8</v>
      </c>
      <c r="AE215" s="15">
        <v>0</v>
      </c>
      <c r="AF215">
        <v>1</v>
      </c>
      <c r="AG215" t="s">
        <v>1098</v>
      </c>
      <c r="AH215" s="1" t="s">
        <v>231</v>
      </c>
      <c r="AI215" s="1" t="s">
        <v>1099</v>
      </c>
      <c r="AK215">
        <v>1</v>
      </c>
      <c r="AU215">
        <v>1</v>
      </c>
      <c r="AW215">
        <v>0.25</v>
      </c>
      <c r="BD215" t="str">
        <f t="shared" si="225"/>
        <v>enemy_1023_jmage</v>
      </c>
      <c r="BK215" t="s">
        <v>1100</v>
      </c>
      <c r="BM215" t="s">
        <v>232</v>
      </c>
      <c r="BN215" s="19" t="s">
        <v>254</v>
      </c>
      <c r="BO215" t="s">
        <v>234</v>
      </c>
      <c r="BQ215" s="19"/>
      <c r="BR215">
        <v>1</v>
      </c>
    </row>
    <row r="216" ht="14.25" spans="1:70">
      <c r="A216" s="15" t="s">
        <v>1101</v>
      </c>
      <c r="B216" t="s">
        <v>228</v>
      </c>
      <c r="D216" s="18" t="s">
        <v>323</v>
      </c>
      <c r="E216" s="16">
        <v>1023</v>
      </c>
      <c r="F216" t="str">
        <f t="shared" si="224"/>
        <v>enemy_1023_jmage_2</v>
      </c>
      <c r="G216">
        <v>1</v>
      </c>
      <c r="K216">
        <v>4200</v>
      </c>
      <c r="M216" s="15">
        <v>400</v>
      </c>
      <c r="O216">
        <v>130</v>
      </c>
      <c r="Q216" s="15">
        <v>50</v>
      </c>
      <c r="Y216">
        <v>0.05</v>
      </c>
      <c r="Z216" s="15">
        <v>4</v>
      </c>
      <c r="AA216" s="15">
        <v>1</v>
      </c>
      <c r="AB216" s="15">
        <v>0.8</v>
      </c>
      <c r="AE216" s="15">
        <v>0</v>
      </c>
      <c r="AF216">
        <v>1</v>
      </c>
      <c r="AG216" t="s">
        <v>322</v>
      </c>
      <c r="AH216" s="1" t="s">
        <v>231</v>
      </c>
      <c r="AI216" s="1" t="s">
        <v>325</v>
      </c>
      <c r="AK216">
        <v>1</v>
      </c>
      <c r="AU216">
        <v>1</v>
      </c>
      <c r="AW216">
        <v>0.25</v>
      </c>
      <c r="BD216" t="str">
        <f t="shared" si="225"/>
        <v>enemy_1023_jmage_2</v>
      </c>
      <c r="BK216" t="s">
        <v>1102</v>
      </c>
      <c r="BM216" t="s">
        <v>232</v>
      </c>
      <c r="BN216" s="19" t="s">
        <v>254</v>
      </c>
      <c r="BO216" t="s">
        <v>234</v>
      </c>
      <c r="BQ216" s="19"/>
      <c r="BR216">
        <v>1</v>
      </c>
    </row>
    <row r="217" ht="14.25" spans="1:70">
      <c r="A217" s="15" t="s">
        <v>1103</v>
      </c>
      <c r="B217" t="s">
        <v>228</v>
      </c>
      <c r="D217" s="18" t="s">
        <v>1104</v>
      </c>
      <c r="E217" s="16">
        <v>1020</v>
      </c>
      <c r="F217" t="str">
        <f t="shared" si="224"/>
        <v>enemy_1020_obsv</v>
      </c>
      <c r="G217">
        <v>1</v>
      </c>
      <c r="K217">
        <v>7000</v>
      </c>
      <c r="M217" s="15">
        <v>270</v>
      </c>
      <c r="O217">
        <v>100</v>
      </c>
      <c r="Q217" s="15">
        <v>20</v>
      </c>
      <c r="Y217">
        <v>0.05</v>
      </c>
      <c r="Z217" s="15">
        <v>2.5</v>
      </c>
      <c r="AA217" s="15">
        <v>1</v>
      </c>
      <c r="AB217" s="15">
        <v>1</v>
      </c>
      <c r="AE217" s="15">
        <v>0</v>
      </c>
      <c r="AF217">
        <v>1</v>
      </c>
      <c r="AG217" t="s">
        <v>1105</v>
      </c>
      <c r="AH217" s="1" t="s">
        <v>231</v>
      </c>
      <c r="AI217" s="1" t="s">
        <v>1106</v>
      </c>
      <c r="AK217">
        <v>1</v>
      </c>
      <c r="AU217">
        <v>1</v>
      </c>
      <c r="AW217">
        <v>0.25</v>
      </c>
      <c r="BD217" t="str">
        <f t="shared" si="225"/>
        <v>enemy_1020_obsv</v>
      </c>
      <c r="BK217" t="s">
        <v>1107</v>
      </c>
      <c r="BM217" t="s">
        <v>232</v>
      </c>
      <c r="BN217" s="19" t="s">
        <v>254</v>
      </c>
      <c r="BO217" t="s">
        <v>234</v>
      </c>
      <c r="BQ217" s="19"/>
      <c r="BR217">
        <v>1</v>
      </c>
    </row>
    <row r="218" ht="14.25" spans="1:70">
      <c r="A218" s="15" t="s">
        <v>1108</v>
      </c>
      <c r="B218" t="s">
        <v>228</v>
      </c>
      <c r="D218" s="18" t="s">
        <v>1109</v>
      </c>
      <c r="E218" s="16">
        <v>1010</v>
      </c>
      <c r="F218" t="str">
        <f t="shared" si="224"/>
        <v>enemy_1010_demon</v>
      </c>
      <c r="G218">
        <v>1</v>
      </c>
      <c r="K218">
        <v>7500</v>
      </c>
      <c r="M218" s="15">
        <v>600</v>
      </c>
      <c r="O218">
        <v>230</v>
      </c>
      <c r="Q218" s="15">
        <v>50</v>
      </c>
      <c r="Y218">
        <v>0.05</v>
      </c>
      <c r="Z218" s="15">
        <v>2</v>
      </c>
      <c r="AA218" s="15">
        <v>2</v>
      </c>
      <c r="AB218" s="15">
        <v>0.85</v>
      </c>
      <c r="AE218" s="15">
        <v>0</v>
      </c>
      <c r="AF218">
        <v>1</v>
      </c>
      <c r="AG218" t="s">
        <v>1110</v>
      </c>
      <c r="AH218" s="1" t="s">
        <v>231</v>
      </c>
      <c r="AI218" s="1" t="s">
        <v>253</v>
      </c>
      <c r="AK218">
        <v>1</v>
      </c>
      <c r="AU218">
        <v>1</v>
      </c>
      <c r="AW218">
        <v>0.25</v>
      </c>
      <c r="BD218" t="str">
        <f t="shared" si="225"/>
        <v>enemy_1010_demon</v>
      </c>
      <c r="BK218" t="s">
        <v>1111</v>
      </c>
      <c r="BM218" t="s">
        <v>232</v>
      </c>
      <c r="BN218" s="19" t="s">
        <v>993</v>
      </c>
      <c r="BO218" t="s">
        <v>234</v>
      </c>
      <c r="BQ218" s="19"/>
      <c r="BR218">
        <v>1</v>
      </c>
    </row>
    <row r="219" ht="14.25" spans="1:70">
      <c r="A219" s="15" t="s">
        <v>1112</v>
      </c>
      <c r="B219" t="s">
        <v>228</v>
      </c>
      <c r="D219" s="18" t="s">
        <v>1113</v>
      </c>
      <c r="E219" s="16">
        <v>1010</v>
      </c>
      <c r="F219" t="str">
        <f t="shared" si="224"/>
        <v>enemy_1010_demon_2</v>
      </c>
      <c r="G219">
        <v>1</v>
      </c>
      <c r="K219">
        <v>15000</v>
      </c>
      <c r="M219" s="15">
        <v>750</v>
      </c>
      <c r="O219">
        <v>250</v>
      </c>
      <c r="Q219" s="15">
        <v>50</v>
      </c>
      <c r="Y219">
        <v>0.05</v>
      </c>
      <c r="Z219" s="15">
        <v>2</v>
      </c>
      <c r="AA219" s="15">
        <v>2</v>
      </c>
      <c r="AB219" s="15">
        <v>0.85</v>
      </c>
      <c r="AE219" s="15">
        <v>0</v>
      </c>
      <c r="AF219">
        <v>1</v>
      </c>
      <c r="AG219" t="s">
        <v>1114</v>
      </c>
      <c r="AH219" s="1" t="s">
        <v>231</v>
      </c>
      <c r="AI219" s="1" t="s">
        <v>253</v>
      </c>
      <c r="AK219">
        <v>1</v>
      </c>
      <c r="AU219">
        <v>1</v>
      </c>
      <c r="AW219">
        <v>0.25</v>
      </c>
      <c r="BD219" t="str">
        <f t="shared" si="225"/>
        <v>enemy_1010_demon_2</v>
      </c>
      <c r="BK219" t="s">
        <v>1115</v>
      </c>
      <c r="BM219" t="s">
        <v>232</v>
      </c>
      <c r="BN219" s="19" t="s">
        <v>993</v>
      </c>
      <c r="BO219" t="s">
        <v>234</v>
      </c>
      <c r="BQ219" s="19"/>
      <c r="BR219">
        <v>1</v>
      </c>
    </row>
    <row r="220" ht="14.25" spans="1:70">
      <c r="A220" s="15" t="s">
        <v>1116</v>
      </c>
      <c r="B220" t="s">
        <v>228</v>
      </c>
      <c r="D220" s="18" t="s">
        <v>1117</v>
      </c>
      <c r="E220" s="16">
        <v>1012</v>
      </c>
      <c r="F220" t="str">
        <f t="shared" si="224"/>
        <v>enemy_1012_dcross</v>
      </c>
      <c r="G220">
        <v>1</v>
      </c>
      <c r="K220">
        <v>6000</v>
      </c>
      <c r="M220" s="15">
        <v>450</v>
      </c>
      <c r="O220">
        <v>200</v>
      </c>
      <c r="Q220" s="15">
        <v>50</v>
      </c>
      <c r="Y220">
        <v>0.05</v>
      </c>
      <c r="Z220" s="15">
        <v>3</v>
      </c>
      <c r="AA220" s="15">
        <v>2</v>
      </c>
      <c r="AB220" s="15">
        <v>0.8</v>
      </c>
      <c r="AE220" s="15">
        <v>0</v>
      </c>
      <c r="AF220">
        <v>1</v>
      </c>
      <c r="AG220" t="s">
        <v>1118</v>
      </c>
      <c r="AH220" s="1" t="s">
        <v>231</v>
      </c>
      <c r="AI220" t="s">
        <v>1119</v>
      </c>
      <c r="AK220">
        <v>1</v>
      </c>
      <c r="AU220">
        <v>1</v>
      </c>
      <c r="AW220">
        <v>0.25</v>
      </c>
      <c r="BD220" t="str">
        <f t="shared" si="225"/>
        <v>enemy_1012_dcross</v>
      </c>
      <c r="BK220" t="s">
        <v>1120</v>
      </c>
      <c r="BM220" t="s">
        <v>232</v>
      </c>
      <c r="BN220" s="19" t="s">
        <v>993</v>
      </c>
      <c r="BO220" t="s">
        <v>234</v>
      </c>
      <c r="BQ220" s="19"/>
      <c r="BR220">
        <v>1</v>
      </c>
    </row>
    <row r="221" ht="14.25" spans="1:70">
      <c r="A221" s="15" t="s">
        <v>1121</v>
      </c>
      <c r="B221" t="s">
        <v>228</v>
      </c>
      <c r="D221" s="18" t="s">
        <v>1122</v>
      </c>
      <c r="E221" s="16">
        <v>1012</v>
      </c>
      <c r="F221" t="str">
        <f t="shared" si="224"/>
        <v>enemy_1012_dcross_2</v>
      </c>
      <c r="G221">
        <v>1</v>
      </c>
      <c r="K221">
        <v>12000</v>
      </c>
      <c r="M221" s="15">
        <v>570</v>
      </c>
      <c r="O221">
        <v>200</v>
      </c>
      <c r="Q221" s="15">
        <v>50</v>
      </c>
      <c r="Y221">
        <v>0.05</v>
      </c>
      <c r="Z221" s="15">
        <v>3</v>
      </c>
      <c r="AA221" s="15">
        <v>2</v>
      </c>
      <c r="AB221" s="15">
        <v>0.8</v>
      </c>
      <c r="AE221" s="15">
        <v>0</v>
      </c>
      <c r="AF221">
        <v>1</v>
      </c>
      <c r="AG221" t="s">
        <v>1123</v>
      </c>
      <c r="AH221" s="1" t="s">
        <v>231</v>
      </c>
      <c r="AI221" t="s">
        <v>1119</v>
      </c>
      <c r="AK221">
        <v>1</v>
      </c>
      <c r="AU221">
        <v>1</v>
      </c>
      <c r="AW221">
        <v>0.25</v>
      </c>
      <c r="BD221" t="str">
        <f t="shared" si="225"/>
        <v>enemy_1012_dcross_2</v>
      </c>
      <c r="BK221" t="s">
        <v>1124</v>
      </c>
      <c r="BM221" t="s">
        <v>232</v>
      </c>
      <c r="BN221" s="19" t="s">
        <v>993</v>
      </c>
      <c r="BO221" t="s">
        <v>234</v>
      </c>
      <c r="BQ221" s="19"/>
      <c r="BR221">
        <v>1</v>
      </c>
    </row>
    <row r="222" ht="14.25" spans="1:70">
      <c r="A222" s="15" t="s">
        <v>1125</v>
      </c>
      <c r="B222" t="s">
        <v>228</v>
      </c>
      <c r="D222" s="18" t="s">
        <v>1126</v>
      </c>
      <c r="E222" s="16">
        <v>1022</v>
      </c>
      <c r="F222" t="str">
        <f t="shared" si="224"/>
        <v>enemy_1022_dmage</v>
      </c>
      <c r="G222">
        <v>1</v>
      </c>
      <c r="K222">
        <v>12000</v>
      </c>
      <c r="M222" s="15">
        <v>500</v>
      </c>
      <c r="O222">
        <v>200</v>
      </c>
      <c r="Q222" s="15">
        <v>50</v>
      </c>
      <c r="Y222">
        <v>0.05</v>
      </c>
      <c r="Z222" s="15">
        <v>4</v>
      </c>
      <c r="AA222" s="15">
        <v>2</v>
      </c>
      <c r="AB222" s="15">
        <v>0.8</v>
      </c>
      <c r="AE222" s="15">
        <v>0</v>
      </c>
      <c r="AF222">
        <v>1</v>
      </c>
      <c r="AG222" t="s">
        <v>1127</v>
      </c>
      <c r="AH222" s="1" t="s">
        <v>231</v>
      </c>
      <c r="AI222" s="1" t="s">
        <v>1128</v>
      </c>
      <c r="AK222">
        <v>1</v>
      </c>
      <c r="AU222">
        <v>1</v>
      </c>
      <c r="AW222">
        <v>0.25</v>
      </c>
      <c r="BD222" t="str">
        <f t="shared" si="225"/>
        <v>enemy_1022_dmage</v>
      </c>
      <c r="BK222" t="s">
        <v>1129</v>
      </c>
      <c r="BM222" t="s">
        <v>232</v>
      </c>
      <c r="BN222" s="19" t="s">
        <v>254</v>
      </c>
      <c r="BO222" t="s">
        <v>234</v>
      </c>
      <c r="BQ222" s="19"/>
      <c r="BR222">
        <v>1</v>
      </c>
    </row>
    <row r="223" ht="14.25" spans="1:70">
      <c r="A223" s="15" t="s">
        <v>1130</v>
      </c>
      <c r="B223" t="s">
        <v>228</v>
      </c>
      <c r="D223" s="18" t="s">
        <v>1131</v>
      </c>
      <c r="E223" s="16">
        <v>1022</v>
      </c>
      <c r="F223" t="str">
        <f t="shared" si="224"/>
        <v>enemy_1022_dmage_2</v>
      </c>
      <c r="G223">
        <v>1</v>
      </c>
      <c r="K223">
        <v>18000</v>
      </c>
      <c r="M223" s="15">
        <v>700</v>
      </c>
      <c r="O223">
        <v>200</v>
      </c>
      <c r="Q223" s="15">
        <v>50</v>
      </c>
      <c r="Y223">
        <v>0.05</v>
      </c>
      <c r="Z223" s="15">
        <v>4</v>
      </c>
      <c r="AA223" s="15">
        <v>2</v>
      </c>
      <c r="AB223" s="15">
        <v>0.8</v>
      </c>
      <c r="AE223" s="15">
        <v>0</v>
      </c>
      <c r="AF223">
        <v>1</v>
      </c>
      <c r="AG223" t="s">
        <v>1132</v>
      </c>
      <c r="AH223" s="1" t="s">
        <v>231</v>
      </c>
      <c r="AI223" s="1" t="s">
        <v>1128</v>
      </c>
      <c r="AK223">
        <v>1</v>
      </c>
      <c r="AU223">
        <v>1</v>
      </c>
      <c r="AW223">
        <v>0.25</v>
      </c>
      <c r="BD223" t="str">
        <f t="shared" si="225"/>
        <v>enemy_1022_dmage_2</v>
      </c>
      <c r="BK223" t="s">
        <v>1129</v>
      </c>
      <c r="BM223" t="s">
        <v>232</v>
      </c>
      <c r="BN223" s="19" t="s">
        <v>254</v>
      </c>
      <c r="BO223" t="s">
        <v>234</v>
      </c>
      <c r="BQ223" s="19"/>
      <c r="BR223">
        <v>1</v>
      </c>
    </row>
    <row r="224" ht="14.25" spans="1:70">
      <c r="A224" s="15" t="s">
        <v>1133</v>
      </c>
      <c r="B224" t="s">
        <v>228</v>
      </c>
      <c r="D224" s="18" t="s">
        <v>1134</v>
      </c>
      <c r="E224" s="16">
        <v>1501</v>
      </c>
      <c r="F224" t="str">
        <f t="shared" si="224"/>
        <v>enemy_1501_demonk</v>
      </c>
      <c r="G224">
        <v>1</v>
      </c>
      <c r="K224">
        <v>15000</v>
      </c>
      <c r="M224" s="15">
        <v>700</v>
      </c>
      <c r="O224">
        <v>250</v>
      </c>
      <c r="Q224" s="15">
        <v>35</v>
      </c>
      <c r="Y224">
        <v>0.05</v>
      </c>
      <c r="Z224" s="15">
        <v>5</v>
      </c>
      <c r="AA224" s="15">
        <v>5</v>
      </c>
      <c r="AB224" s="15">
        <v>0.78</v>
      </c>
      <c r="AE224" s="15">
        <v>0</v>
      </c>
      <c r="AF224">
        <v>1</v>
      </c>
      <c r="AG224" t="s">
        <v>1135</v>
      </c>
      <c r="AH224" s="1" t="s">
        <v>231</v>
      </c>
      <c r="AI224" t="s">
        <v>1136</v>
      </c>
      <c r="AK224">
        <v>1</v>
      </c>
      <c r="AU224">
        <v>1</v>
      </c>
      <c r="AW224">
        <v>0.25</v>
      </c>
      <c r="BD224" t="str">
        <f t="shared" si="225"/>
        <v>enemy_1501_demonk</v>
      </c>
      <c r="BK224" t="s">
        <v>1137</v>
      </c>
      <c r="BM224" t="s">
        <v>232</v>
      </c>
      <c r="BN224" s="19" t="s">
        <v>993</v>
      </c>
      <c r="BO224" t="s">
        <v>234</v>
      </c>
      <c r="BQ224" s="19"/>
      <c r="BR224">
        <v>1</v>
      </c>
    </row>
    <row r="225" ht="14.25" spans="1:70">
      <c r="A225" s="15" t="s">
        <v>1138</v>
      </c>
      <c r="B225" t="s">
        <v>228</v>
      </c>
      <c r="D225" s="18" t="s">
        <v>314</v>
      </c>
      <c r="E225" s="16">
        <v>1025</v>
      </c>
      <c r="F225" t="str">
        <f t="shared" si="224"/>
        <v>enemy_1025_reveng</v>
      </c>
      <c r="G225">
        <v>1</v>
      </c>
      <c r="K225">
        <v>5000</v>
      </c>
      <c r="M225" s="15">
        <v>300</v>
      </c>
      <c r="O225">
        <v>200</v>
      </c>
      <c r="Q225" s="15">
        <v>50</v>
      </c>
      <c r="Y225">
        <v>0.05</v>
      </c>
      <c r="Z225" s="15">
        <v>2.3</v>
      </c>
      <c r="AA225" s="15">
        <v>2</v>
      </c>
      <c r="AB225" s="15">
        <v>0.65</v>
      </c>
      <c r="AE225" s="15">
        <v>0</v>
      </c>
      <c r="AF225">
        <v>1</v>
      </c>
      <c r="AG225" t="s">
        <v>313</v>
      </c>
      <c r="AH225" s="1" t="s">
        <v>290</v>
      </c>
      <c r="AI225" s="1" t="s">
        <v>316</v>
      </c>
      <c r="AK225">
        <v>1</v>
      </c>
      <c r="AU225">
        <v>1</v>
      </c>
      <c r="AW225">
        <v>0.25</v>
      </c>
      <c r="BD225" t="str">
        <f t="shared" si="225"/>
        <v>enemy_1025_reveng</v>
      </c>
      <c r="BK225" t="s">
        <v>1139</v>
      </c>
      <c r="BM225" t="s">
        <v>232</v>
      </c>
      <c r="BN225" s="19" t="s">
        <v>254</v>
      </c>
      <c r="BO225" t="s">
        <v>234</v>
      </c>
      <c r="BQ225" s="19"/>
      <c r="BR225">
        <v>1</v>
      </c>
    </row>
    <row r="226" ht="14.25" spans="1:70">
      <c r="A226" s="15" t="s">
        <v>1140</v>
      </c>
      <c r="B226" t="s">
        <v>228</v>
      </c>
      <c r="D226" s="18" t="s">
        <v>318</v>
      </c>
      <c r="E226" s="16">
        <v>1025</v>
      </c>
      <c r="F226" t="str">
        <f t="shared" si="224"/>
        <v>enemy_1025_reveng_2</v>
      </c>
      <c r="G226">
        <v>1</v>
      </c>
      <c r="K226">
        <v>18000</v>
      </c>
      <c r="M226" s="15">
        <v>480</v>
      </c>
      <c r="O226">
        <v>230</v>
      </c>
      <c r="Q226" s="15">
        <v>50</v>
      </c>
      <c r="Y226">
        <v>0.05</v>
      </c>
      <c r="Z226" s="15">
        <v>2.3</v>
      </c>
      <c r="AA226" s="15">
        <v>2</v>
      </c>
      <c r="AB226" s="15">
        <v>0.65</v>
      </c>
      <c r="AE226" s="15">
        <v>0</v>
      </c>
      <c r="AF226">
        <v>1</v>
      </c>
      <c r="AG226" t="s">
        <v>317</v>
      </c>
      <c r="AH226" s="1" t="s">
        <v>290</v>
      </c>
      <c r="AI226" s="1" t="s">
        <v>319</v>
      </c>
      <c r="AK226">
        <v>1</v>
      </c>
      <c r="AU226">
        <v>1</v>
      </c>
      <c r="AW226">
        <v>0.25</v>
      </c>
      <c r="BD226" t="str">
        <f t="shared" si="225"/>
        <v>enemy_1025_reveng_2</v>
      </c>
      <c r="BK226" t="s">
        <v>1139</v>
      </c>
      <c r="BM226" t="s">
        <v>232</v>
      </c>
      <c r="BN226" s="19" t="s">
        <v>254</v>
      </c>
      <c r="BO226" t="s">
        <v>234</v>
      </c>
      <c r="BQ226" s="19"/>
      <c r="BR226">
        <v>1</v>
      </c>
    </row>
    <row r="227" ht="14.25" spans="1:70">
      <c r="A227" s="15" t="s">
        <v>1141</v>
      </c>
      <c r="B227" t="s">
        <v>228</v>
      </c>
      <c r="D227" s="18" t="s">
        <v>1142</v>
      </c>
      <c r="E227" s="16">
        <v>1027</v>
      </c>
      <c r="F227" t="str">
        <f t="shared" si="224"/>
        <v>enemy_1027_mob</v>
      </c>
      <c r="G227">
        <v>1</v>
      </c>
      <c r="K227">
        <v>1700</v>
      </c>
      <c r="M227" s="15">
        <v>250</v>
      </c>
      <c r="O227">
        <v>50</v>
      </c>
      <c r="Q227" s="15">
        <v>0</v>
      </c>
      <c r="Y227">
        <v>0.05</v>
      </c>
      <c r="Z227" s="15">
        <v>2</v>
      </c>
      <c r="AA227" s="15">
        <v>0</v>
      </c>
      <c r="AB227" s="15">
        <v>1.1</v>
      </c>
      <c r="AE227" s="15">
        <v>0</v>
      </c>
      <c r="AF227">
        <v>1</v>
      </c>
      <c r="AG227" t="s">
        <v>1143</v>
      </c>
      <c r="AH227" s="1" t="s">
        <v>231</v>
      </c>
      <c r="AI227" s="1" t="s">
        <v>253</v>
      </c>
      <c r="AK227">
        <v>1</v>
      </c>
      <c r="AU227">
        <v>1</v>
      </c>
      <c r="AW227">
        <v>0.25</v>
      </c>
      <c r="BD227" t="str">
        <f t="shared" si="225"/>
        <v>enemy_1027_mob</v>
      </c>
      <c r="BK227" t="s">
        <v>1144</v>
      </c>
      <c r="BM227" t="s">
        <v>232</v>
      </c>
      <c r="BN227" s="19" t="s">
        <v>254</v>
      </c>
      <c r="BO227" t="s">
        <v>234</v>
      </c>
      <c r="BQ227" s="19"/>
      <c r="BR227">
        <v>1</v>
      </c>
    </row>
    <row r="228" ht="14.25" spans="1:70">
      <c r="A228" s="15" t="s">
        <v>1145</v>
      </c>
      <c r="B228" t="s">
        <v>228</v>
      </c>
      <c r="D228" s="18" t="s">
        <v>1146</v>
      </c>
      <c r="E228" s="16">
        <v>1027</v>
      </c>
      <c r="F228" t="str">
        <f t="shared" si="224"/>
        <v>enemy_1027_mob_2</v>
      </c>
      <c r="G228">
        <v>1</v>
      </c>
      <c r="K228">
        <v>2650</v>
      </c>
      <c r="M228" s="15">
        <v>350</v>
      </c>
      <c r="O228">
        <v>85</v>
      </c>
      <c r="Q228" s="15">
        <v>0</v>
      </c>
      <c r="Y228">
        <v>0.05</v>
      </c>
      <c r="Z228" s="15">
        <v>2</v>
      </c>
      <c r="AA228" s="15">
        <v>0</v>
      </c>
      <c r="AB228" s="15">
        <v>1.1</v>
      </c>
      <c r="AE228" s="15">
        <v>0</v>
      </c>
      <c r="AF228">
        <v>1</v>
      </c>
      <c r="AG228" t="s">
        <v>1147</v>
      </c>
      <c r="AH228" s="1" t="s">
        <v>231</v>
      </c>
      <c r="AI228" s="1" t="s">
        <v>253</v>
      </c>
      <c r="AK228">
        <v>1</v>
      </c>
      <c r="AU228">
        <v>1</v>
      </c>
      <c r="AW228">
        <v>0.25</v>
      </c>
      <c r="BD228" t="str">
        <f t="shared" si="225"/>
        <v>enemy_1027_mob_2</v>
      </c>
      <c r="BK228" t="s">
        <v>1148</v>
      </c>
      <c r="BM228" t="s">
        <v>232</v>
      </c>
      <c r="BN228" s="19" t="s">
        <v>254</v>
      </c>
      <c r="BO228" t="s">
        <v>234</v>
      </c>
      <c r="BQ228" s="19"/>
      <c r="BR228">
        <v>1</v>
      </c>
    </row>
    <row r="229" ht="14.25" spans="1:70">
      <c r="A229" s="15" t="s">
        <v>1149</v>
      </c>
      <c r="B229" t="s">
        <v>228</v>
      </c>
      <c r="D229" s="18" t="s">
        <v>1150</v>
      </c>
      <c r="E229" s="16">
        <v>1028</v>
      </c>
      <c r="F229" t="str">
        <f t="shared" si="224"/>
        <v>enemy_1028_mocock</v>
      </c>
      <c r="G229">
        <v>1</v>
      </c>
      <c r="K229">
        <v>1550</v>
      </c>
      <c r="M229" s="15">
        <v>180</v>
      </c>
      <c r="O229">
        <v>50</v>
      </c>
      <c r="Q229" s="15">
        <v>0</v>
      </c>
      <c r="Y229">
        <v>0.05</v>
      </c>
      <c r="Z229" s="15">
        <v>2.7</v>
      </c>
      <c r="AA229" s="15">
        <v>0</v>
      </c>
      <c r="AB229" s="15">
        <v>1</v>
      </c>
      <c r="AE229" s="15">
        <v>0</v>
      </c>
      <c r="AF229">
        <v>1</v>
      </c>
      <c r="AG229" t="s">
        <v>1151</v>
      </c>
      <c r="AH229" s="1" t="s">
        <v>231</v>
      </c>
      <c r="AI229" t="s">
        <v>1152</v>
      </c>
      <c r="AK229">
        <v>1</v>
      </c>
      <c r="AU229">
        <v>1</v>
      </c>
      <c r="AW229">
        <v>0.25</v>
      </c>
      <c r="BD229" t="str">
        <f t="shared" si="225"/>
        <v>enemy_1028_mocock</v>
      </c>
      <c r="BK229" t="s">
        <v>1153</v>
      </c>
      <c r="BM229" t="s">
        <v>232</v>
      </c>
      <c r="BN229" s="19" t="s">
        <v>254</v>
      </c>
      <c r="BO229" t="s">
        <v>234</v>
      </c>
      <c r="BQ229" s="19"/>
      <c r="BR229">
        <v>1</v>
      </c>
    </row>
    <row r="230" ht="14.25" spans="1:70">
      <c r="A230" s="15" t="s">
        <v>1154</v>
      </c>
      <c r="B230" t="s">
        <v>228</v>
      </c>
      <c r="D230" s="18" t="s">
        <v>1155</v>
      </c>
      <c r="E230" s="16">
        <v>1028</v>
      </c>
      <c r="F230" t="str">
        <f t="shared" si="224"/>
        <v>enemy_1028_mocock_2</v>
      </c>
      <c r="G230">
        <v>1</v>
      </c>
      <c r="K230">
        <v>2000</v>
      </c>
      <c r="M230" s="15">
        <v>250</v>
      </c>
      <c r="O230">
        <v>85</v>
      </c>
      <c r="Q230" s="15">
        <v>0</v>
      </c>
      <c r="Y230">
        <v>0.05</v>
      </c>
      <c r="Z230" s="15">
        <v>2.2</v>
      </c>
      <c r="AA230" s="15">
        <v>0</v>
      </c>
      <c r="AB230" s="15">
        <v>1</v>
      </c>
      <c r="AE230" s="15">
        <v>0</v>
      </c>
      <c r="AF230">
        <v>1</v>
      </c>
      <c r="AG230" t="s">
        <v>1156</v>
      </c>
      <c r="AH230" s="1" t="s">
        <v>231</v>
      </c>
      <c r="AI230" t="s">
        <v>1152</v>
      </c>
      <c r="AK230">
        <v>1</v>
      </c>
      <c r="AU230">
        <v>1</v>
      </c>
      <c r="AW230">
        <v>0.25</v>
      </c>
      <c r="BD230" t="str">
        <f t="shared" si="225"/>
        <v>enemy_1028_mocock_2</v>
      </c>
      <c r="BK230" t="s">
        <v>1157</v>
      </c>
      <c r="BM230" t="s">
        <v>232</v>
      </c>
      <c r="BN230" s="19" t="s">
        <v>254</v>
      </c>
      <c r="BO230" t="s">
        <v>234</v>
      </c>
      <c r="BQ230" s="19"/>
      <c r="BR230">
        <v>1</v>
      </c>
    </row>
    <row r="231" ht="14.25" spans="1:70">
      <c r="A231" s="15" t="s">
        <v>1158</v>
      </c>
      <c r="B231" t="s">
        <v>228</v>
      </c>
      <c r="D231" s="18" t="s">
        <v>1159</v>
      </c>
      <c r="E231" s="16">
        <v>1029</v>
      </c>
      <c r="F231" t="str">
        <f t="shared" si="224"/>
        <v>enemy_1029_shdsbr</v>
      </c>
      <c r="G231">
        <v>1</v>
      </c>
      <c r="K231">
        <v>2050</v>
      </c>
      <c r="M231" s="15">
        <v>240</v>
      </c>
      <c r="O231">
        <v>250</v>
      </c>
      <c r="Q231" s="15">
        <v>0</v>
      </c>
      <c r="Y231">
        <v>0.05</v>
      </c>
      <c r="Z231" s="15">
        <v>2</v>
      </c>
      <c r="AA231" s="15">
        <v>1</v>
      </c>
      <c r="AB231" s="15">
        <v>1</v>
      </c>
      <c r="AE231" s="15">
        <v>0</v>
      </c>
      <c r="AF231">
        <v>1</v>
      </c>
      <c r="AG231" t="s">
        <v>1160</v>
      </c>
      <c r="AH231" s="1" t="s">
        <v>231</v>
      </c>
      <c r="AI231" s="1" t="s">
        <v>253</v>
      </c>
      <c r="AK231">
        <v>1</v>
      </c>
      <c r="AU231">
        <v>1</v>
      </c>
      <c r="AW231">
        <v>0.25</v>
      </c>
      <c r="BD231" t="str">
        <f t="shared" si="225"/>
        <v>enemy_1029_shdsbr</v>
      </c>
      <c r="BK231" t="s">
        <v>1161</v>
      </c>
      <c r="BM231" t="s">
        <v>232</v>
      </c>
      <c r="BN231" s="19" t="s">
        <v>264</v>
      </c>
      <c r="BO231" t="s">
        <v>234</v>
      </c>
      <c r="BQ231" s="19"/>
      <c r="BR231">
        <v>1</v>
      </c>
    </row>
    <row r="232" ht="14.25" spans="1:70">
      <c r="A232" s="15" t="s">
        <v>1162</v>
      </c>
      <c r="B232" t="s">
        <v>228</v>
      </c>
      <c r="D232" s="18" t="s">
        <v>1163</v>
      </c>
      <c r="E232" s="16">
        <v>1029</v>
      </c>
      <c r="F232" t="str">
        <f t="shared" si="224"/>
        <v>enemy_1029_shdsbr_2</v>
      </c>
      <c r="G232">
        <v>1</v>
      </c>
      <c r="K232">
        <v>3000</v>
      </c>
      <c r="M232" s="15">
        <v>280</v>
      </c>
      <c r="O232">
        <v>300</v>
      </c>
      <c r="Q232" s="15">
        <v>0</v>
      </c>
      <c r="Y232">
        <v>0.05</v>
      </c>
      <c r="Z232" s="15">
        <v>2</v>
      </c>
      <c r="AA232" s="15">
        <v>1</v>
      </c>
      <c r="AB232" s="15">
        <v>1</v>
      </c>
      <c r="AE232" s="15">
        <v>0</v>
      </c>
      <c r="AF232">
        <v>1</v>
      </c>
      <c r="AG232" t="s">
        <v>1164</v>
      </c>
      <c r="AH232" s="1" t="s">
        <v>231</v>
      </c>
      <c r="AI232" s="1" t="s">
        <v>253</v>
      </c>
      <c r="AK232">
        <v>1</v>
      </c>
      <c r="AU232">
        <v>1</v>
      </c>
      <c r="AW232">
        <v>0.25</v>
      </c>
      <c r="BD232" t="str">
        <f t="shared" si="225"/>
        <v>enemy_1029_shdsbr_2</v>
      </c>
      <c r="BK232" t="s">
        <v>1165</v>
      </c>
      <c r="BM232" t="s">
        <v>232</v>
      </c>
      <c r="BN232" s="19" t="s">
        <v>264</v>
      </c>
      <c r="BO232" t="s">
        <v>234</v>
      </c>
      <c r="BQ232" s="19"/>
      <c r="BR232">
        <v>1</v>
      </c>
    </row>
    <row r="233" ht="14.25" spans="1:70">
      <c r="A233" s="15" t="s">
        <v>1166</v>
      </c>
      <c r="B233" t="s">
        <v>228</v>
      </c>
      <c r="D233" s="18" t="s">
        <v>1167</v>
      </c>
      <c r="E233" s="16">
        <v>1030</v>
      </c>
      <c r="F233" t="str">
        <f t="shared" si="224"/>
        <v>enemy_1030_wteeth</v>
      </c>
      <c r="G233">
        <v>1</v>
      </c>
      <c r="K233">
        <v>5000</v>
      </c>
      <c r="M233" s="15">
        <v>500</v>
      </c>
      <c r="O233">
        <v>50</v>
      </c>
      <c r="Q233" s="15">
        <v>20</v>
      </c>
      <c r="Y233">
        <v>0.05</v>
      </c>
      <c r="Z233" s="15">
        <v>3</v>
      </c>
      <c r="AA233" s="15">
        <v>2</v>
      </c>
      <c r="AB233" s="15">
        <v>0.8</v>
      </c>
      <c r="AE233" s="15">
        <v>0</v>
      </c>
      <c r="AF233">
        <v>1</v>
      </c>
      <c r="AG233" t="s">
        <v>1168</v>
      </c>
      <c r="AH233" s="1" t="s">
        <v>231</v>
      </c>
      <c r="AI233" s="1" t="s">
        <v>253</v>
      </c>
      <c r="AK233">
        <v>1</v>
      </c>
      <c r="AU233">
        <v>1</v>
      </c>
      <c r="AW233">
        <v>0.25</v>
      </c>
      <c r="BD233" t="str">
        <f t="shared" si="225"/>
        <v>enemy_1030_wteeth</v>
      </c>
      <c r="BK233" t="s">
        <v>1169</v>
      </c>
      <c r="BM233" t="s">
        <v>232</v>
      </c>
      <c r="BN233" s="19" t="s">
        <v>254</v>
      </c>
      <c r="BO233" t="s">
        <v>234</v>
      </c>
      <c r="BQ233" s="19"/>
      <c r="BR233">
        <v>1</v>
      </c>
    </row>
    <row r="234" ht="14.25" spans="1:70">
      <c r="A234" s="15" t="s">
        <v>1170</v>
      </c>
      <c r="B234" t="s">
        <v>228</v>
      </c>
      <c r="D234" s="18" t="s">
        <v>1171</v>
      </c>
      <c r="E234" s="16">
        <v>1030</v>
      </c>
      <c r="F234" t="str">
        <f t="shared" si="224"/>
        <v>enemy_1030_wteeth_2</v>
      </c>
      <c r="G234">
        <v>1</v>
      </c>
      <c r="K234">
        <v>7500</v>
      </c>
      <c r="M234" s="15">
        <v>600</v>
      </c>
      <c r="O234">
        <v>70</v>
      </c>
      <c r="Q234" s="15">
        <v>20</v>
      </c>
      <c r="Y234">
        <v>0.05</v>
      </c>
      <c r="Z234" s="15">
        <v>3</v>
      </c>
      <c r="AA234" s="15">
        <v>2</v>
      </c>
      <c r="AB234" s="15">
        <v>0.8</v>
      </c>
      <c r="AE234" s="15">
        <v>0</v>
      </c>
      <c r="AF234">
        <v>1</v>
      </c>
      <c r="AG234" t="s">
        <v>1172</v>
      </c>
      <c r="AH234" s="1" t="s">
        <v>231</v>
      </c>
      <c r="AI234" s="1" t="s">
        <v>253</v>
      </c>
      <c r="AK234">
        <v>1</v>
      </c>
      <c r="AU234">
        <v>1</v>
      </c>
      <c r="AW234">
        <v>0.25</v>
      </c>
      <c r="BD234" t="str">
        <f t="shared" si="225"/>
        <v>enemy_1030_wteeth_2</v>
      </c>
      <c r="BK234" t="s">
        <v>1173</v>
      </c>
      <c r="BM234" t="s">
        <v>232</v>
      </c>
      <c r="BN234" s="19" t="s">
        <v>254</v>
      </c>
      <c r="BO234" t="s">
        <v>234</v>
      </c>
      <c r="BQ234" s="19"/>
      <c r="BR234">
        <v>1</v>
      </c>
    </row>
    <row r="235" ht="14.25" spans="1:70">
      <c r="A235" s="15" t="s">
        <v>1174</v>
      </c>
      <c r="B235" t="s">
        <v>228</v>
      </c>
      <c r="D235" s="18" t="s">
        <v>1175</v>
      </c>
      <c r="E235" s="16">
        <v>1031</v>
      </c>
      <c r="F235" t="str">
        <f t="shared" si="224"/>
        <v>enemy_1031_mrogue</v>
      </c>
      <c r="G235">
        <v>1</v>
      </c>
      <c r="K235">
        <v>4000</v>
      </c>
      <c r="M235" s="15">
        <v>350</v>
      </c>
      <c r="O235">
        <v>200</v>
      </c>
      <c r="Q235" s="15">
        <v>50</v>
      </c>
      <c r="Y235">
        <v>0.05</v>
      </c>
      <c r="Z235" s="15">
        <v>2.5</v>
      </c>
      <c r="AA235" s="15">
        <v>1</v>
      </c>
      <c r="AB235" s="15">
        <v>0.75</v>
      </c>
      <c r="AE235" s="15">
        <v>0</v>
      </c>
      <c r="AF235">
        <v>1</v>
      </c>
      <c r="AG235" t="s">
        <v>1176</v>
      </c>
      <c r="AH235" s="1" t="s">
        <v>231</v>
      </c>
      <c r="AI235" s="1" t="s">
        <v>1177</v>
      </c>
      <c r="AK235">
        <v>1</v>
      </c>
      <c r="AU235">
        <v>1</v>
      </c>
      <c r="AW235">
        <v>0.25</v>
      </c>
      <c r="BD235" t="str">
        <f t="shared" si="225"/>
        <v>enemy_1031_mrogue</v>
      </c>
      <c r="BK235" t="s">
        <v>1178</v>
      </c>
      <c r="BM235" t="s">
        <v>232</v>
      </c>
      <c r="BN235" s="19" t="s">
        <v>254</v>
      </c>
      <c r="BO235" t="s">
        <v>234</v>
      </c>
      <c r="BQ235" s="19"/>
      <c r="BR235">
        <v>1</v>
      </c>
    </row>
    <row r="236" ht="14.25" spans="1:70">
      <c r="A236" s="15" t="s">
        <v>1179</v>
      </c>
      <c r="B236" t="s">
        <v>228</v>
      </c>
      <c r="D236" s="18" t="s">
        <v>1180</v>
      </c>
      <c r="E236" s="16">
        <v>1031</v>
      </c>
      <c r="F236" t="str">
        <f t="shared" si="224"/>
        <v>enemy_1031_mrogue_2</v>
      </c>
      <c r="G236">
        <v>1</v>
      </c>
      <c r="K236">
        <v>6500</v>
      </c>
      <c r="M236" s="15">
        <v>500</v>
      </c>
      <c r="O236">
        <v>250</v>
      </c>
      <c r="Q236" s="15">
        <v>50</v>
      </c>
      <c r="Y236">
        <v>0.05</v>
      </c>
      <c r="Z236" s="15">
        <v>2.5</v>
      </c>
      <c r="AA236" s="15">
        <v>1</v>
      </c>
      <c r="AB236" s="15">
        <v>0.75</v>
      </c>
      <c r="AE236" s="15">
        <v>0</v>
      </c>
      <c r="AF236">
        <v>1</v>
      </c>
      <c r="AG236" t="s">
        <v>1181</v>
      </c>
      <c r="AH236" s="1" t="s">
        <v>231</v>
      </c>
      <c r="AI236" s="1" t="s">
        <v>1177</v>
      </c>
      <c r="AK236">
        <v>1</v>
      </c>
      <c r="AU236">
        <v>1</v>
      </c>
      <c r="AW236">
        <v>0.25</v>
      </c>
      <c r="BD236" t="str">
        <f t="shared" si="225"/>
        <v>enemy_1031_mrogue_2</v>
      </c>
      <c r="BK236" t="s">
        <v>1182</v>
      </c>
      <c r="BM236" t="s">
        <v>232</v>
      </c>
      <c r="BN236" s="19" t="s">
        <v>254</v>
      </c>
      <c r="BO236" t="s">
        <v>234</v>
      </c>
      <c r="BQ236" s="19"/>
      <c r="BR236">
        <v>1</v>
      </c>
    </row>
    <row r="237" ht="14.25" spans="1:70">
      <c r="A237" s="15" t="s">
        <v>1183</v>
      </c>
      <c r="B237" t="s">
        <v>228</v>
      </c>
      <c r="D237" s="18" t="s">
        <v>1184</v>
      </c>
      <c r="E237" s="16">
        <v>1032</v>
      </c>
      <c r="F237" t="str">
        <f t="shared" si="224"/>
        <v>enemy_1032_katar</v>
      </c>
      <c r="G237">
        <v>1</v>
      </c>
      <c r="K237">
        <v>4000</v>
      </c>
      <c r="M237" s="15">
        <v>450</v>
      </c>
      <c r="O237">
        <v>300</v>
      </c>
      <c r="Q237" s="15">
        <v>0</v>
      </c>
      <c r="Y237">
        <v>0.05</v>
      </c>
      <c r="Z237" s="15">
        <v>1.5</v>
      </c>
      <c r="AA237" s="15">
        <v>1</v>
      </c>
      <c r="AB237" s="15">
        <v>1</v>
      </c>
      <c r="AE237" s="15">
        <v>0</v>
      </c>
      <c r="AF237">
        <v>1</v>
      </c>
      <c r="AG237" t="s">
        <v>1185</v>
      </c>
      <c r="AH237" s="1" t="s">
        <v>231</v>
      </c>
      <c r="AI237" s="1" t="s">
        <v>253</v>
      </c>
      <c r="AK237">
        <v>1</v>
      </c>
      <c r="AU237">
        <v>1</v>
      </c>
      <c r="AW237">
        <v>0.25</v>
      </c>
      <c r="BD237" t="str">
        <f t="shared" si="225"/>
        <v>enemy_1032_katar</v>
      </c>
      <c r="BK237" t="s">
        <v>1186</v>
      </c>
      <c r="BM237" t="s">
        <v>232</v>
      </c>
      <c r="BN237" s="19" t="s">
        <v>254</v>
      </c>
      <c r="BO237" t="s">
        <v>234</v>
      </c>
      <c r="BQ237" s="19"/>
      <c r="BR237">
        <v>1</v>
      </c>
    </row>
    <row r="238" ht="14.25" spans="1:70">
      <c r="A238" s="15" t="s">
        <v>1187</v>
      </c>
      <c r="B238" t="s">
        <v>228</v>
      </c>
      <c r="D238" s="18" t="s">
        <v>1188</v>
      </c>
      <c r="E238" s="16">
        <v>1032</v>
      </c>
      <c r="F238" t="str">
        <f t="shared" si="224"/>
        <v>enemy_1032_katar_2</v>
      </c>
      <c r="G238">
        <v>1</v>
      </c>
      <c r="K238">
        <v>6500</v>
      </c>
      <c r="M238" s="15">
        <v>550</v>
      </c>
      <c r="O238">
        <v>350</v>
      </c>
      <c r="Q238" s="15">
        <v>0</v>
      </c>
      <c r="Y238">
        <v>0.05</v>
      </c>
      <c r="Z238" s="15">
        <v>1.5</v>
      </c>
      <c r="AA238" s="15">
        <v>1</v>
      </c>
      <c r="AB238" s="15">
        <v>1</v>
      </c>
      <c r="AE238" s="15">
        <v>0</v>
      </c>
      <c r="AF238">
        <v>1</v>
      </c>
      <c r="AG238" t="s">
        <v>1189</v>
      </c>
      <c r="AH238" s="1" t="s">
        <v>231</v>
      </c>
      <c r="AI238" s="1" t="s">
        <v>253</v>
      </c>
      <c r="AK238">
        <v>1</v>
      </c>
      <c r="AU238">
        <v>1</v>
      </c>
      <c r="AW238">
        <v>0.25</v>
      </c>
      <c r="BD238" t="str">
        <f t="shared" si="225"/>
        <v>enemy_1032_katar_2</v>
      </c>
      <c r="BK238" t="s">
        <v>1190</v>
      </c>
      <c r="BM238" t="s">
        <v>232</v>
      </c>
      <c r="BN238" s="19" t="s">
        <v>254</v>
      </c>
      <c r="BO238" t="s">
        <v>234</v>
      </c>
      <c r="BQ238" s="19"/>
      <c r="BR238">
        <v>1</v>
      </c>
    </row>
    <row r="239" ht="14.25" spans="1:70">
      <c r="A239" s="15" t="s">
        <v>1191</v>
      </c>
      <c r="B239" t="s">
        <v>228</v>
      </c>
      <c r="D239" s="18" t="s">
        <v>1192</v>
      </c>
      <c r="E239" s="16">
        <v>1033</v>
      </c>
      <c r="F239" t="str">
        <f t="shared" si="224"/>
        <v>enemy_1033_handax</v>
      </c>
      <c r="G239">
        <v>1</v>
      </c>
      <c r="K239">
        <v>8000</v>
      </c>
      <c r="M239" s="15">
        <v>750</v>
      </c>
      <c r="O239">
        <v>80</v>
      </c>
      <c r="Q239" s="15">
        <v>30</v>
      </c>
      <c r="Y239">
        <v>0.05</v>
      </c>
      <c r="Z239" s="15">
        <v>3.3</v>
      </c>
      <c r="AA239" s="15">
        <v>3</v>
      </c>
      <c r="AB239" s="15">
        <v>0.75</v>
      </c>
      <c r="AE239" s="15">
        <v>0</v>
      </c>
      <c r="AF239">
        <v>1</v>
      </c>
      <c r="AG239" t="s">
        <v>1193</v>
      </c>
      <c r="AH239" s="1" t="s">
        <v>231</v>
      </c>
      <c r="AI239" s="1" t="s">
        <v>253</v>
      </c>
      <c r="AK239">
        <v>1</v>
      </c>
      <c r="AU239">
        <v>1</v>
      </c>
      <c r="AW239">
        <v>0.25</v>
      </c>
      <c r="BD239" t="str">
        <f t="shared" si="225"/>
        <v>enemy_1033_handax</v>
      </c>
      <c r="BK239" t="s">
        <v>1194</v>
      </c>
      <c r="BM239" t="s">
        <v>232</v>
      </c>
      <c r="BN239" s="19" t="s">
        <v>254</v>
      </c>
      <c r="BO239" t="s">
        <v>234</v>
      </c>
      <c r="BQ239" s="19"/>
      <c r="BR239">
        <v>1</v>
      </c>
    </row>
    <row r="240" ht="14.25" spans="1:70">
      <c r="A240" s="15" t="s">
        <v>1195</v>
      </c>
      <c r="B240" t="s">
        <v>228</v>
      </c>
      <c r="D240" s="18" t="s">
        <v>1196</v>
      </c>
      <c r="E240" s="16">
        <v>1033</v>
      </c>
      <c r="F240" t="str">
        <f t="shared" si="224"/>
        <v>enemy_1033_handax_2</v>
      </c>
      <c r="G240">
        <v>1</v>
      </c>
      <c r="K240">
        <v>12000</v>
      </c>
      <c r="M240" s="15">
        <v>850</v>
      </c>
      <c r="O240">
        <v>100</v>
      </c>
      <c r="Q240" s="15">
        <v>30</v>
      </c>
      <c r="Y240">
        <v>0.05</v>
      </c>
      <c r="Z240" s="15">
        <v>3.3</v>
      </c>
      <c r="AA240" s="15">
        <v>3</v>
      </c>
      <c r="AB240" s="15">
        <v>0.75</v>
      </c>
      <c r="AE240" s="15">
        <v>0</v>
      </c>
      <c r="AF240">
        <v>1</v>
      </c>
      <c r="AG240" t="s">
        <v>1197</v>
      </c>
      <c r="AH240" s="1" t="s">
        <v>231</v>
      </c>
      <c r="AI240" s="1" t="s">
        <v>253</v>
      </c>
      <c r="AK240">
        <v>1</v>
      </c>
      <c r="AU240">
        <v>1</v>
      </c>
      <c r="AW240">
        <v>0.25</v>
      </c>
      <c r="BD240" t="str">
        <f t="shared" si="225"/>
        <v>enemy_1033_handax_2</v>
      </c>
      <c r="BK240" t="s">
        <v>1198</v>
      </c>
      <c r="BM240" t="s">
        <v>232</v>
      </c>
      <c r="BN240" s="19" t="s">
        <v>254</v>
      </c>
      <c r="BO240" t="s">
        <v>234</v>
      </c>
      <c r="BQ240" s="19"/>
      <c r="BR240">
        <v>1</v>
      </c>
    </row>
    <row r="241" ht="14.25" spans="1:70">
      <c r="A241" s="15" t="s">
        <v>1199</v>
      </c>
      <c r="B241" t="s">
        <v>228</v>
      </c>
      <c r="D241" s="18" t="s">
        <v>1200</v>
      </c>
      <c r="E241" s="16">
        <v>1034</v>
      </c>
      <c r="F241" t="str">
        <f t="shared" si="224"/>
        <v>enemy_1034_laxe</v>
      </c>
      <c r="G241">
        <v>1</v>
      </c>
      <c r="K241">
        <v>9000</v>
      </c>
      <c r="M241" s="15">
        <v>850</v>
      </c>
      <c r="O241">
        <v>230</v>
      </c>
      <c r="Q241" s="15">
        <v>30</v>
      </c>
      <c r="Y241">
        <v>0.05</v>
      </c>
      <c r="Z241" s="15">
        <v>3.5</v>
      </c>
      <c r="AA241" s="15">
        <v>3</v>
      </c>
      <c r="AB241" s="15">
        <v>0.7</v>
      </c>
      <c r="AE241" s="15">
        <v>0</v>
      </c>
      <c r="AF241">
        <v>1</v>
      </c>
      <c r="AG241" t="s">
        <v>1201</v>
      </c>
      <c r="AH241" s="1" t="s">
        <v>231</v>
      </c>
      <c r="AI241" s="1" t="s">
        <v>253</v>
      </c>
      <c r="AK241">
        <v>1</v>
      </c>
      <c r="AU241">
        <v>1</v>
      </c>
      <c r="AW241">
        <v>0.25</v>
      </c>
      <c r="BD241" t="str">
        <f t="shared" si="225"/>
        <v>enemy_1034_laxe</v>
      </c>
      <c r="BK241" t="s">
        <v>1202</v>
      </c>
      <c r="BM241" t="s">
        <v>232</v>
      </c>
      <c r="BN241" s="19" t="s">
        <v>254</v>
      </c>
      <c r="BO241" t="s">
        <v>234</v>
      </c>
      <c r="BQ241" s="19"/>
      <c r="BR241">
        <v>1</v>
      </c>
    </row>
    <row r="242" ht="14.25" spans="1:70">
      <c r="A242" s="15" t="s">
        <v>1203</v>
      </c>
      <c r="B242" t="s">
        <v>228</v>
      </c>
      <c r="D242" s="18" t="s">
        <v>1204</v>
      </c>
      <c r="E242" s="16">
        <v>1034</v>
      </c>
      <c r="F242" t="str">
        <f t="shared" si="224"/>
        <v>enemy_1034_laxe_2</v>
      </c>
      <c r="G242">
        <v>1</v>
      </c>
      <c r="K242">
        <v>14000</v>
      </c>
      <c r="M242" s="15">
        <v>950</v>
      </c>
      <c r="O242">
        <v>270</v>
      </c>
      <c r="Q242" s="15">
        <v>30</v>
      </c>
      <c r="Y242">
        <v>0.05</v>
      </c>
      <c r="Z242" s="15">
        <v>3.5</v>
      </c>
      <c r="AA242" s="15">
        <v>3</v>
      </c>
      <c r="AB242" s="15">
        <v>0.7</v>
      </c>
      <c r="AE242" s="15">
        <v>0</v>
      </c>
      <c r="AF242">
        <v>1</v>
      </c>
      <c r="AG242" t="s">
        <v>1205</v>
      </c>
      <c r="AH242" s="1" t="s">
        <v>231</v>
      </c>
      <c r="AI242" s="1" t="s">
        <v>253</v>
      </c>
      <c r="AK242">
        <v>1</v>
      </c>
      <c r="AU242">
        <v>1</v>
      </c>
      <c r="AW242">
        <v>0.25</v>
      </c>
      <c r="BD242" t="str">
        <f t="shared" si="225"/>
        <v>enemy_1034_laxe_2</v>
      </c>
      <c r="BK242" t="s">
        <v>1206</v>
      </c>
      <c r="BM242" t="s">
        <v>232</v>
      </c>
      <c r="BN242" s="19" t="s">
        <v>254</v>
      </c>
      <c r="BO242" t="s">
        <v>234</v>
      </c>
      <c r="BQ242" s="19"/>
      <c r="BR242">
        <v>1</v>
      </c>
    </row>
    <row r="243" ht="14.25" spans="1:70">
      <c r="A243" s="15" t="s">
        <v>1207</v>
      </c>
      <c r="B243" t="s">
        <v>228</v>
      </c>
      <c r="D243" s="18" t="s">
        <v>311</v>
      </c>
      <c r="E243" s="16">
        <v>1035</v>
      </c>
      <c r="F243" t="str">
        <f t="shared" si="224"/>
        <v>enemy_1035_haxe</v>
      </c>
      <c r="G243">
        <v>1</v>
      </c>
      <c r="K243">
        <v>12000</v>
      </c>
      <c r="M243" s="15">
        <v>1050</v>
      </c>
      <c r="O243">
        <v>700</v>
      </c>
      <c r="Q243" s="15">
        <v>30</v>
      </c>
      <c r="Y243">
        <v>0.05</v>
      </c>
      <c r="Z243" s="15">
        <v>3.5</v>
      </c>
      <c r="AA243" s="15">
        <v>3</v>
      </c>
      <c r="AB243" s="15">
        <v>0.65</v>
      </c>
      <c r="AE243" s="15">
        <v>0</v>
      </c>
      <c r="AF243">
        <v>1</v>
      </c>
      <c r="AG243" t="s">
        <v>310</v>
      </c>
      <c r="AH243" s="1" t="s">
        <v>231</v>
      </c>
      <c r="AI243" s="1" t="s">
        <v>253</v>
      </c>
      <c r="AK243">
        <v>1</v>
      </c>
      <c r="AU243">
        <v>1</v>
      </c>
      <c r="AW243">
        <v>0.25</v>
      </c>
      <c r="BD243" t="str">
        <f t="shared" si="225"/>
        <v>enemy_1035_haxe</v>
      </c>
      <c r="BK243" t="s">
        <v>1208</v>
      </c>
      <c r="BM243" t="s">
        <v>232</v>
      </c>
      <c r="BN243" s="19" t="s">
        <v>254</v>
      </c>
      <c r="BO243" t="s">
        <v>234</v>
      </c>
      <c r="BQ243" s="19"/>
      <c r="BR243">
        <v>1</v>
      </c>
    </row>
    <row r="244" ht="14.25" spans="1:70">
      <c r="A244" s="15" t="s">
        <v>1209</v>
      </c>
      <c r="B244" t="s">
        <v>228</v>
      </c>
      <c r="D244" s="18" t="s">
        <v>1210</v>
      </c>
      <c r="E244" s="16">
        <v>1035</v>
      </c>
      <c r="F244" t="str">
        <f t="shared" si="224"/>
        <v>enemy_1035_haxe_2</v>
      </c>
      <c r="G244">
        <v>1</v>
      </c>
      <c r="K244">
        <v>18000</v>
      </c>
      <c r="M244" s="15">
        <v>1500</v>
      </c>
      <c r="O244">
        <v>800</v>
      </c>
      <c r="Q244" s="15">
        <v>30</v>
      </c>
      <c r="Y244">
        <v>0.05</v>
      </c>
      <c r="Z244" s="15">
        <v>3.5</v>
      </c>
      <c r="AA244" s="15">
        <v>3</v>
      </c>
      <c r="AB244" s="15">
        <v>0.65</v>
      </c>
      <c r="AE244" s="15">
        <v>0</v>
      </c>
      <c r="AF244">
        <v>1</v>
      </c>
      <c r="AG244" t="s">
        <v>1211</v>
      </c>
      <c r="AH244" s="1" t="s">
        <v>231</v>
      </c>
      <c r="AI244" s="1" t="s">
        <v>253</v>
      </c>
      <c r="AK244">
        <v>1</v>
      </c>
      <c r="AU244">
        <v>1</v>
      </c>
      <c r="AW244">
        <v>0.25</v>
      </c>
      <c r="BD244" t="str">
        <f t="shared" si="225"/>
        <v>enemy_1035_haxe_2</v>
      </c>
      <c r="BK244" t="s">
        <v>1212</v>
      </c>
      <c r="BM244" t="s">
        <v>232</v>
      </c>
      <c r="BN244" s="19" t="s">
        <v>254</v>
      </c>
      <c r="BO244" t="s">
        <v>234</v>
      </c>
      <c r="BQ244" s="19"/>
      <c r="BR244">
        <v>1</v>
      </c>
    </row>
    <row r="245" ht="14.25" spans="1:70">
      <c r="A245" s="15" t="s">
        <v>1213</v>
      </c>
      <c r="B245" t="s">
        <v>228</v>
      </c>
      <c r="D245" s="18" t="s">
        <v>1214</v>
      </c>
      <c r="E245" s="16">
        <v>1036</v>
      </c>
      <c r="F245" t="str">
        <f t="shared" si="224"/>
        <v>enemy_1036_amraoe</v>
      </c>
      <c r="G245">
        <v>1</v>
      </c>
      <c r="K245">
        <v>8500</v>
      </c>
      <c r="M245" s="15">
        <v>380</v>
      </c>
      <c r="O245">
        <v>400</v>
      </c>
      <c r="Q245" s="15">
        <v>20</v>
      </c>
      <c r="Y245">
        <v>0.05</v>
      </c>
      <c r="Z245" s="15">
        <v>3.8</v>
      </c>
      <c r="AA245" s="15">
        <v>1</v>
      </c>
      <c r="AB245" s="15">
        <v>0.7</v>
      </c>
      <c r="AE245" s="15">
        <v>0</v>
      </c>
      <c r="AF245">
        <v>1</v>
      </c>
      <c r="AG245" t="s">
        <v>1215</v>
      </c>
      <c r="AH245" s="1" t="s">
        <v>231</v>
      </c>
      <c r="AI245" s="1" t="s">
        <v>1011</v>
      </c>
      <c r="AK245">
        <v>1</v>
      </c>
      <c r="AU245">
        <v>1</v>
      </c>
      <c r="AW245">
        <v>0.25</v>
      </c>
      <c r="BD245" t="str">
        <f t="shared" si="225"/>
        <v>enemy_1036_amraoe</v>
      </c>
      <c r="BK245" t="s">
        <v>1216</v>
      </c>
      <c r="BM245" t="s">
        <v>232</v>
      </c>
      <c r="BN245" s="19" t="s">
        <v>254</v>
      </c>
      <c r="BO245" t="s">
        <v>234</v>
      </c>
      <c r="BQ245" s="19"/>
      <c r="BR245">
        <v>1</v>
      </c>
    </row>
    <row r="246" ht="14.25" spans="1:70">
      <c r="A246" s="15" t="s">
        <v>1217</v>
      </c>
      <c r="B246" t="s">
        <v>228</v>
      </c>
      <c r="D246" s="18" t="s">
        <v>1218</v>
      </c>
      <c r="E246" s="16">
        <v>1037</v>
      </c>
      <c r="F246" s="15" t="s">
        <v>1219</v>
      </c>
      <c r="G246">
        <v>1</v>
      </c>
      <c r="K246">
        <v>3200</v>
      </c>
      <c r="M246" s="15">
        <v>350</v>
      </c>
      <c r="O246">
        <v>50</v>
      </c>
      <c r="Q246" s="15">
        <v>0</v>
      </c>
      <c r="Y246">
        <v>0.05</v>
      </c>
      <c r="Z246" s="15">
        <v>2</v>
      </c>
      <c r="AA246" s="15">
        <v>1</v>
      </c>
      <c r="AB246" s="15">
        <v>1.1</v>
      </c>
      <c r="AE246" s="15">
        <v>0</v>
      </c>
      <c r="AF246">
        <v>1</v>
      </c>
      <c r="AG246" t="s">
        <v>1220</v>
      </c>
      <c r="AH246" s="1" t="s">
        <v>231</v>
      </c>
      <c r="AI246" s="1" t="s">
        <v>253</v>
      </c>
      <c r="AK246">
        <v>1</v>
      </c>
      <c r="AU246">
        <v>1</v>
      </c>
      <c r="AW246">
        <v>0.25</v>
      </c>
      <c r="BD246" t="str">
        <f t="shared" si="225"/>
        <v>enemy_1037_lunsbr</v>
      </c>
      <c r="BK246" t="s">
        <v>1221</v>
      </c>
      <c r="BM246" t="s">
        <v>232</v>
      </c>
      <c r="BN246" s="19" t="s">
        <v>264</v>
      </c>
      <c r="BO246" t="s">
        <v>234</v>
      </c>
      <c r="BQ246" s="19"/>
      <c r="BR246">
        <v>1</v>
      </c>
    </row>
    <row r="247" ht="14.25" spans="1:70">
      <c r="A247" s="15" t="s">
        <v>1222</v>
      </c>
      <c r="B247" t="s">
        <v>228</v>
      </c>
      <c r="D247" s="18" t="s">
        <v>1223</v>
      </c>
      <c r="E247" s="16">
        <v>1038</v>
      </c>
      <c r="F247" t="str">
        <f t="shared" si="224"/>
        <v>enemy_1038_lunmag</v>
      </c>
      <c r="G247">
        <v>1</v>
      </c>
      <c r="K247">
        <v>4000</v>
      </c>
      <c r="M247" s="15">
        <v>400</v>
      </c>
      <c r="O247">
        <v>250</v>
      </c>
      <c r="Q247" s="15">
        <v>50</v>
      </c>
      <c r="Y247">
        <v>0.05</v>
      </c>
      <c r="Z247" s="15">
        <v>4</v>
      </c>
      <c r="AA247" s="15">
        <v>2</v>
      </c>
      <c r="AB247" s="15">
        <v>0.8</v>
      </c>
      <c r="AE247" s="15">
        <v>0</v>
      </c>
      <c r="AF247">
        <v>1</v>
      </c>
      <c r="AG247" t="s">
        <v>1224</v>
      </c>
      <c r="AH247" s="1" t="s">
        <v>231</v>
      </c>
      <c r="AI247" s="1" t="s">
        <v>1006</v>
      </c>
      <c r="AK247">
        <v>1</v>
      </c>
      <c r="AU247">
        <v>1</v>
      </c>
      <c r="AW247">
        <v>0.25</v>
      </c>
      <c r="BD247" t="str">
        <f t="shared" si="225"/>
        <v>enemy_1038_lunmag</v>
      </c>
      <c r="BK247" t="s">
        <v>1225</v>
      </c>
      <c r="BM247" t="s">
        <v>232</v>
      </c>
      <c r="BN247" s="19" t="s">
        <v>254</v>
      </c>
      <c r="BO247" t="s">
        <v>234</v>
      </c>
      <c r="BQ247" s="19"/>
      <c r="BR247">
        <v>1</v>
      </c>
    </row>
    <row r="248" ht="14.25" spans="1:70">
      <c r="A248" s="15" t="s">
        <v>1226</v>
      </c>
      <c r="B248" t="s">
        <v>228</v>
      </c>
      <c r="D248" s="18" t="s">
        <v>1227</v>
      </c>
      <c r="E248" s="16">
        <v>1038</v>
      </c>
      <c r="F248" t="str">
        <f t="shared" si="224"/>
        <v>enemy_1038_lunmag_2</v>
      </c>
      <c r="G248">
        <v>1</v>
      </c>
      <c r="K248">
        <v>6000</v>
      </c>
      <c r="M248" s="15">
        <v>450</v>
      </c>
      <c r="O248">
        <v>300</v>
      </c>
      <c r="Q248" s="15">
        <v>50</v>
      </c>
      <c r="Y248">
        <v>0.05</v>
      </c>
      <c r="Z248" s="15">
        <v>4</v>
      </c>
      <c r="AA248" s="15">
        <v>2</v>
      </c>
      <c r="AB248" s="15">
        <v>0.8</v>
      </c>
      <c r="AE248" s="15">
        <v>0</v>
      </c>
      <c r="AF248">
        <v>1</v>
      </c>
      <c r="AG248" t="s">
        <v>1228</v>
      </c>
      <c r="AH248" s="1" t="s">
        <v>231</v>
      </c>
      <c r="AI248" s="1" t="s">
        <v>1229</v>
      </c>
      <c r="AK248">
        <v>1</v>
      </c>
      <c r="AU248">
        <v>1</v>
      </c>
      <c r="AW248">
        <v>0.25</v>
      </c>
      <c r="BD248" t="str">
        <f t="shared" si="225"/>
        <v>enemy_1038_lunmag_2</v>
      </c>
      <c r="BK248" t="s">
        <v>1230</v>
      </c>
      <c r="BM248" t="s">
        <v>232</v>
      </c>
      <c r="BN248" s="19" t="s">
        <v>254</v>
      </c>
      <c r="BO248" t="s">
        <v>234</v>
      </c>
      <c r="BQ248" s="19"/>
      <c r="BR248">
        <v>1</v>
      </c>
    </row>
    <row r="249" ht="14.25" spans="1:70">
      <c r="A249" s="15" t="s">
        <v>1231</v>
      </c>
      <c r="B249" t="s">
        <v>228</v>
      </c>
      <c r="D249" s="18" t="s">
        <v>1232</v>
      </c>
      <c r="E249" s="16">
        <v>1039</v>
      </c>
      <c r="F249" t="str">
        <f t="shared" si="224"/>
        <v>enemy_1039_breakr</v>
      </c>
      <c r="G249">
        <v>1</v>
      </c>
      <c r="K249">
        <v>3500</v>
      </c>
      <c r="M249" s="15">
        <v>410</v>
      </c>
      <c r="O249">
        <v>50</v>
      </c>
      <c r="Q249" s="15">
        <v>25</v>
      </c>
      <c r="Y249">
        <v>0.05</v>
      </c>
      <c r="Z249" s="15">
        <v>1.4</v>
      </c>
      <c r="AA249" s="15">
        <v>1</v>
      </c>
      <c r="AB249" s="15">
        <v>1.9</v>
      </c>
      <c r="AE249" s="15">
        <v>0</v>
      </c>
      <c r="AF249">
        <v>1</v>
      </c>
      <c r="AG249" t="s">
        <v>338</v>
      </c>
      <c r="AH249" s="1" t="s">
        <v>231</v>
      </c>
      <c r="AI249" s="1" t="s">
        <v>253</v>
      </c>
      <c r="AK249">
        <v>1</v>
      </c>
      <c r="AU249">
        <v>1</v>
      </c>
      <c r="AW249">
        <v>0.25</v>
      </c>
      <c r="BD249" t="str">
        <f t="shared" si="225"/>
        <v>enemy_1039_breakr</v>
      </c>
      <c r="BK249" t="s">
        <v>1233</v>
      </c>
      <c r="BM249" t="s">
        <v>232</v>
      </c>
      <c r="BN249" s="19" t="s">
        <v>254</v>
      </c>
      <c r="BO249" t="s">
        <v>234</v>
      </c>
      <c r="BQ249" s="19"/>
      <c r="BR249">
        <v>1</v>
      </c>
    </row>
    <row r="250" ht="14.25" spans="1:70">
      <c r="A250" s="15" t="s">
        <v>1234</v>
      </c>
      <c r="B250" t="s">
        <v>228</v>
      </c>
      <c r="D250" s="18" t="s">
        <v>1235</v>
      </c>
      <c r="E250" s="16">
        <v>1039</v>
      </c>
      <c r="F250" t="str">
        <f t="shared" ref="F250:F313" si="226">"enemy_"&amp;E250&amp;"_"&amp;D250</f>
        <v>enemy_1039_breakr_2</v>
      </c>
      <c r="G250">
        <v>1</v>
      </c>
      <c r="K250">
        <v>5000</v>
      </c>
      <c r="M250" s="15">
        <v>500</v>
      </c>
      <c r="O250">
        <v>80</v>
      </c>
      <c r="Q250" s="15">
        <v>25</v>
      </c>
      <c r="Y250">
        <v>0.05</v>
      </c>
      <c r="Z250" s="15">
        <v>1.4</v>
      </c>
      <c r="AA250" s="15">
        <v>1</v>
      </c>
      <c r="AB250" s="15">
        <v>1.9</v>
      </c>
      <c r="AE250" s="15">
        <v>0</v>
      </c>
      <c r="AF250">
        <v>1</v>
      </c>
      <c r="AG250" t="s">
        <v>1236</v>
      </c>
      <c r="AH250" s="1" t="s">
        <v>231</v>
      </c>
      <c r="AI250" s="1" t="s">
        <v>253</v>
      </c>
      <c r="AK250">
        <v>1</v>
      </c>
      <c r="AU250">
        <v>1</v>
      </c>
      <c r="AW250">
        <v>0.25</v>
      </c>
      <c r="BD250" t="str">
        <f t="shared" ref="BD250:BD313" si="227">"enemy_"&amp;E250&amp;"_"&amp;D250</f>
        <v>enemy_1039_breakr_2</v>
      </c>
      <c r="BK250" t="s">
        <v>1237</v>
      </c>
      <c r="BM250" t="s">
        <v>232</v>
      </c>
      <c r="BN250" s="19" t="s">
        <v>254</v>
      </c>
      <c r="BO250" t="s">
        <v>234</v>
      </c>
      <c r="BQ250" s="19"/>
      <c r="BR250">
        <v>1</v>
      </c>
    </row>
    <row r="251" ht="14.25" spans="1:70">
      <c r="A251" s="15" t="s">
        <v>1238</v>
      </c>
      <c r="B251" t="s">
        <v>228</v>
      </c>
      <c r="D251" s="18" t="s">
        <v>1239</v>
      </c>
      <c r="E251" s="16">
        <v>1040</v>
      </c>
      <c r="F251" t="str">
        <f t="shared" si="226"/>
        <v>enemy_1040_bombd</v>
      </c>
      <c r="G251">
        <v>0.7</v>
      </c>
      <c r="K251">
        <v>4000</v>
      </c>
      <c r="M251" s="15">
        <v>800</v>
      </c>
      <c r="O251">
        <v>150</v>
      </c>
      <c r="Q251" s="15">
        <v>30</v>
      </c>
      <c r="Y251">
        <v>0.05</v>
      </c>
      <c r="Z251" s="15">
        <v>5</v>
      </c>
      <c r="AA251" s="15">
        <v>1</v>
      </c>
      <c r="AB251" s="15">
        <v>0.6</v>
      </c>
      <c r="AE251" s="15">
        <v>0</v>
      </c>
      <c r="AF251">
        <v>1</v>
      </c>
      <c r="AG251" t="s">
        <v>1240</v>
      </c>
      <c r="AH251" s="1" t="s">
        <v>231</v>
      </c>
      <c r="AI251" s="1" t="s">
        <v>1241</v>
      </c>
      <c r="AK251">
        <v>1</v>
      </c>
      <c r="AL251">
        <v>1</v>
      </c>
      <c r="AU251">
        <v>1</v>
      </c>
      <c r="AW251">
        <v>0.25</v>
      </c>
      <c r="BD251" t="str">
        <f t="shared" si="227"/>
        <v>enemy_1040_bombd</v>
      </c>
      <c r="BK251" t="s">
        <v>1242</v>
      </c>
      <c r="BM251" t="s">
        <v>232</v>
      </c>
      <c r="BN251" s="19" t="s">
        <v>233</v>
      </c>
      <c r="BO251" t="s">
        <v>234</v>
      </c>
      <c r="BQ251" s="19"/>
      <c r="BR251">
        <v>1</v>
      </c>
    </row>
    <row r="252" ht="14.25" spans="1:70">
      <c r="A252" s="15" t="s">
        <v>1243</v>
      </c>
      <c r="B252" t="s">
        <v>228</v>
      </c>
      <c r="D252" s="18" t="s">
        <v>1244</v>
      </c>
      <c r="E252" s="16">
        <v>1040</v>
      </c>
      <c r="F252" t="str">
        <f t="shared" si="226"/>
        <v>enemy_1040_bombd_2</v>
      </c>
      <c r="G252">
        <v>0.7</v>
      </c>
      <c r="K252">
        <v>6000</v>
      </c>
      <c r="M252" s="15">
        <v>1500</v>
      </c>
      <c r="O252">
        <v>220</v>
      </c>
      <c r="Q252" s="15">
        <v>30</v>
      </c>
      <c r="Y252">
        <v>0.05</v>
      </c>
      <c r="Z252" s="15">
        <v>5</v>
      </c>
      <c r="AA252" s="15">
        <v>1</v>
      </c>
      <c r="AB252" s="15">
        <v>0.6</v>
      </c>
      <c r="AE252" s="15">
        <v>0</v>
      </c>
      <c r="AF252">
        <v>1</v>
      </c>
      <c r="AG252" t="s">
        <v>1245</v>
      </c>
      <c r="AH252" s="1" t="s">
        <v>231</v>
      </c>
      <c r="AI252" s="1" t="s">
        <v>1241</v>
      </c>
      <c r="AK252">
        <v>1</v>
      </c>
      <c r="AL252">
        <v>1</v>
      </c>
      <c r="AU252">
        <v>1</v>
      </c>
      <c r="AW252">
        <v>0.25</v>
      </c>
      <c r="BD252" t="str">
        <f t="shared" si="227"/>
        <v>enemy_1040_bombd_2</v>
      </c>
      <c r="BK252" t="s">
        <v>1246</v>
      </c>
      <c r="BM252" t="s">
        <v>232</v>
      </c>
      <c r="BN252" s="19" t="s">
        <v>233</v>
      </c>
      <c r="BO252" t="s">
        <v>234</v>
      </c>
      <c r="BQ252" s="19"/>
      <c r="BR252">
        <v>1</v>
      </c>
    </row>
    <row r="253" ht="14.25" spans="1:70">
      <c r="A253" s="15" t="s">
        <v>1247</v>
      </c>
      <c r="B253" t="s">
        <v>228</v>
      </c>
      <c r="D253" s="18" t="s">
        <v>1248</v>
      </c>
      <c r="E253" s="16">
        <v>1041</v>
      </c>
      <c r="F253" t="str">
        <f t="shared" si="226"/>
        <v>enemy_1041_lazerd</v>
      </c>
      <c r="G253">
        <v>0.7</v>
      </c>
      <c r="K253">
        <v>2700</v>
      </c>
      <c r="M253" s="15">
        <v>220</v>
      </c>
      <c r="O253">
        <v>100</v>
      </c>
      <c r="Q253" s="15">
        <v>65</v>
      </c>
      <c r="Y253">
        <v>0.05</v>
      </c>
      <c r="Z253" s="15">
        <v>2.15</v>
      </c>
      <c r="AA253" s="15">
        <v>1</v>
      </c>
      <c r="AB253" s="15">
        <v>1.5</v>
      </c>
      <c r="AE253" s="15">
        <v>0</v>
      </c>
      <c r="AF253">
        <v>1</v>
      </c>
      <c r="AG253" t="s">
        <v>1249</v>
      </c>
      <c r="AH253" s="1" t="s">
        <v>231</v>
      </c>
      <c r="AI253" s="1" t="s">
        <v>1250</v>
      </c>
      <c r="AK253">
        <v>1</v>
      </c>
      <c r="AL253">
        <v>1</v>
      </c>
      <c r="AU253">
        <v>1</v>
      </c>
      <c r="AW253">
        <v>0.25</v>
      </c>
      <c r="BD253" t="str">
        <f t="shared" si="227"/>
        <v>enemy_1041_lazerd</v>
      </c>
      <c r="BK253" t="s">
        <v>1251</v>
      </c>
      <c r="BM253" t="s">
        <v>232</v>
      </c>
      <c r="BN253" s="19" t="s">
        <v>233</v>
      </c>
      <c r="BO253" t="s">
        <v>234</v>
      </c>
      <c r="BQ253" s="19"/>
      <c r="BR253">
        <v>1</v>
      </c>
    </row>
    <row r="254" ht="14.25" spans="1:70">
      <c r="A254" s="15" t="s">
        <v>1252</v>
      </c>
      <c r="B254" t="s">
        <v>228</v>
      </c>
      <c r="D254" s="18" t="s">
        <v>1253</v>
      </c>
      <c r="E254" s="16">
        <v>1041</v>
      </c>
      <c r="F254" t="str">
        <f t="shared" si="226"/>
        <v>enemy_1041_lazerd_2</v>
      </c>
      <c r="G254">
        <v>0.7</v>
      </c>
      <c r="K254">
        <v>6000</v>
      </c>
      <c r="M254" s="15">
        <v>600</v>
      </c>
      <c r="O254">
        <v>140</v>
      </c>
      <c r="Q254" s="15">
        <v>65</v>
      </c>
      <c r="Y254">
        <v>0.05</v>
      </c>
      <c r="Z254" s="15">
        <v>3.5</v>
      </c>
      <c r="AA254" s="15">
        <v>1</v>
      </c>
      <c r="AB254" s="15">
        <v>0.8</v>
      </c>
      <c r="AE254" s="15">
        <v>0</v>
      </c>
      <c r="AF254">
        <v>1</v>
      </c>
      <c r="AG254" t="s">
        <v>1254</v>
      </c>
      <c r="AH254" s="1" t="s">
        <v>231</v>
      </c>
      <c r="AI254" s="1" t="s">
        <v>1255</v>
      </c>
      <c r="AK254">
        <v>1</v>
      </c>
      <c r="AL254">
        <v>1</v>
      </c>
      <c r="AU254">
        <v>1</v>
      </c>
      <c r="AW254">
        <v>0.25</v>
      </c>
      <c r="BD254" t="str">
        <f t="shared" si="227"/>
        <v>enemy_1041_lazerd_2</v>
      </c>
      <c r="BK254" t="s">
        <v>1256</v>
      </c>
      <c r="BM254" t="s">
        <v>232</v>
      </c>
      <c r="BN254" s="19" t="s">
        <v>233</v>
      </c>
      <c r="BO254" t="s">
        <v>234</v>
      </c>
      <c r="BQ254" s="19"/>
      <c r="BR254">
        <v>1</v>
      </c>
    </row>
    <row r="255" ht="14.25" spans="1:70">
      <c r="A255" s="15" t="s">
        <v>1257</v>
      </c>
      <c r="B255" t="s">
        <v>228</v>
      </c>
      <c r="D255" s="18" t="s">
        <v>1258</v>
      </c>
      <c r="E255" s="16">
        <v>1042</v>
      </c>
      <c r="F255" t="str">
        <f t="shared" si="226"/>
        <v>enemy_1042_frostd</v>
      </c>
      <c r="G255">
        <v>0.7</v>
      </c>
      <c r="K255">
        <v>6500</v>
      </c>
      <c r="M255" s="15">
        <v>100</v>
      </c>
      <c r="O255">
        <v>600</v>
      </c>
      <c r="Q255" s="15">
        <v>30</v>
      </c>
      <c r="Y255">
        <v>0.05</v>
      </c>
      <c r="Z255" s="15">
        <v>1</v>
      </c>
      <c r="AA255" s="15">
        <v>1</v>
      </c>
      <c r="AB255" s="15">
        <v>0.9</v>
      </c>
      <c r="AE255" s="15">
        <v>0</v>
      </c>
      <c r="AF255">
        <v>1</v>
      </c>
      <c r="AG255" t="s">
        <v>1259</v>
      </c>
      <c r="AH255" s="1" t="s">
        <v>231</v>
      </c>
      <c r="AI255" t="s">
        <v>1260</v>
      </c>
      <c r="AK255">
        <v>1</v>
      </c>
      <c r="AL255">
        <v>1</v>
      </c>
      <c r="AU255">
        <v>1</v>
      </c>
      <c r="AW255">
        <v>0.25</v>
      </c>
      <c r="BD255" t="str">
        <f t="shared" si="227"/>
        <v>enemy_1042_frostd</v>
      </c>
      <c r="BK255" t="s">
        <v>1261</v>
      </c>
      <c r="BM255" t="s">
        <v>232</v>
      </c>
      <c r="BN255" s="19" t="s">
        <v>233</v>
      </c>
      <c r="BO255" t="s">
        <v>234</v>
      </c>
      <c r="BQ255" s="19"/>
      <c r="BR255">
        <v>1</v>
      </c>
    </row>
    <row r="256" ht="14.25" spans="1:70">
      <c r="A256" s="15" t="s">
        <v>1262</v>
      </c>
      <c r="B256" t="s">
        <v>228</v>
      </c>
      <c r="D256" s="18" t="s">
        <v>1263</v>
      </c>
      <c r="E256" s="16">
        <v>1043</v>
      </c>
      <c r="F256" s="15" t="s">
        <v>1264</v>
      </c>
      <c r="G256">
        <v>1</v>
      </c>
      <c r="K256">
        <v>2500</v>
      </c>
      <c r="M256" s="15">
        <v>250</v>
      </c>
      <c r="O256">
        <v>100</v>
      </c>
      <c r="Q256" s="15">
        <v>30</v>
      </c>
      <c r="Y256">
        <v>0.05</v>
      </c>
      <c r="Z256" s="15">
        <v>1.8</v>
      </c>
      <c r="AA256" s="15">
        <v>1</v>
      </c>
      <c r="AB256" s="15">
        <v>0.9</v>
      </c>
      <c r="AE256" s="15">
        <v>0</v>
      </c>
      <c r="AF256">
        <v>1</v>
      </c>
      <c r="AG256" t="s">
        <v>1265</v>
      </c>
      <c r="AH256" s="1" t="s">
        <v>231</v>
      </c>
      <c r="AI256" s="1" t="s">
        <v>253</v>
      </c>
      <c r="AK256">
        <v>1</v>
      </c>
      <c r="AS256">
        <v>80</v>
      </c>
      <c r="AU256">
        <v>1</v>
      </c>
      <c r="AW256">
        <v>0.25</v>
      </c>
      <c r="BD256" t="str">
        <f t="shared" si="227"/>
        <v>enemy_1043_zomsbr</v>
      </c>
      <c r="BK256" t="s">
        <v>1266</v>
      </c>
      <c r="BM256" t="s">
        <v>232</v>
      </c>
      <c r="BN256" s="19" t="s">
        <v>264</v>
      </c>
      <c r="BO256" t="s">
        <v>234</v>
      </c>
      <c r="BQ256" s="19"/>
      <c r="BR256">
        <v>1</v>
      </c>
    </row>
    <row r="257" ht="14.25" spans="1:70">
      <c r="A257" s="15" t="s">
        <v>1267</v>
      </c>
      <c r="B257" t="s">
        <v>228</v>
      </c>
      <c r="D257" s="18" t="s">
        <v>1268</v>
      </c>
      <c r="E257" s="16">
        <v>1043</v>
      </c>
      <c r="F257" s="15" t="s">
        <v>1269</v>
      </c>
      <c r="G257">
        <v>1</v>
      </c>
      <c r="K257">
        <v>4000</v>
      </c>
      <c r="M257" s="15">
        <v>300</v>
      </c>
      <c r="O257">
        <v>150</v>
      </c>
      <c r="Q257" s="15">
        <v>30</v>
      </c>
      <c r="Y257">
        <v>0.05</v>
      </c>
      <c r="Z257" s="15">
        <v>1.8</v>
      </c>
      <c r="AA257" s="15">
        <v>1</v>
      </c>
      <c r="AB257" s="15">
        <v>0.9</v>
      </c>
      <c r="AE257" s="15">
        <v>0</v>
      </c>
      <c r="AF257">
        <v>1</v>
      </c>
      <c r="AG257" t="s">
        <v>1270</v>
      </c>
      <c r="AH257" s="1" t="s">
        <v>231</v>
      </c>
      <c r="AI257" s="1" t="s">
        <v>253</v>
      </c>
      <c r="AK257">
        <v>1</v>
      </c>
      <c r="AS257">
        <v>150</v>
      </c>
      <c r="AU257">
        <v>1</v>
      </c>
      <c r="AW257">
        <v>0.25</v>
      </c>
      <c r="BD257" t="str">
        <f t="shared" si="227"/>
        <v>enemy_1043_zomsbr_2</v>
      </c>
      <c r="BK257" t="s">
        <v>1271</v>
      </c>
      <c r="BM257" t="s">
        <v>232</v>
      </c>
      <c r="BN257" s="19" t="s">
        <v>264</v>
      </c>
      <c r="BO257" t="s">
        <v>234</v>
      </c>
      <c r="BQ257" s="19"/>
      <c r="BR257">
        <v>1</v>
      </c>
    </row>
    <row r="258" ht="14.25" spans="1:70">
      <c r="A258" s="15" t="s">
        <v>1272</v>
      </c>
      <c r="B258" t="s">
        <v>228</v>
      </c>
      <c r="D258" s="18" t="s">
        <v>1273</v>
      </c>
      <c r="E258" s="16">
        <v>1044</v>
      </c>
      <c r="F258" t="str">
        <f t="shared" si="226"/>
        <v>enemy_1044_zomstr</v>
      </c>
      <c r="G258">
        <v>1</v>
      </c>
      <c r="K258">
        <v>6000</v>
      </c>
      <c r="M258" s="15">
        <v>500</v>
      </c>
      <c r="O258">
        <v>130</v>
      </c>
      <c r="Q258" s="15">
        <v>30</v>
      </c>
      <c r="Y258">
        <v>0.05</v>
      </c>
      <c r="Z258" s="15">
        <v>3</v>
      </c>
      <c r="AA258" s="15">
        <v>2</v>
      </c>
      <c r="AB258" s="15">
        <v>0.65</v>
      </c>
      <c r="AE258" s="15">
        <v>0</v>
      </c>
      <c r="AF258">
        <v>1</v>
      </c>
      <c r="AG258" t="s">
        <v>1274</v>
      </c>
      <c r="AH258" s="1" t="s">
        <v>231</v>
      </c>
      <c r="AI258" s="1" t="s">
        <v>253</v>
      </c>
      <c r="AK258">
        <v>1</v>
      </c>
      <c r="AS258">
        <v>200</v>
      </c>
      <c r="AU258">
        <v>1</v>
      </c>
      <c r="AW258">
        <v>0.25</v>
      </c>
      <c r="BD258" t="str">
        <f t="shared" si="227"/>
        <v>enemy_1044_zomstr</v>
      </c>
      <c r="BK258" t="s">
        <v>1275</v>
      </c>
      <c r="BM258" t="s">
        <v>232</v>
      </c>
      <c r="BN258" s="19" t="s">
        <v>254</v>
      </c>
      <c r="BO258" t="s">
        <v>234</v>
      </c>
      <c r="BQ258" s="19"/>
      <c r="BR258">
        <v>1</v>
      </c>
    </row>
    <row r="259" ht="14.25" spans="1:70">
      <c r="A259" s="15" t="s">
        <v>1276</v>
      </c>
      <c r="B259" t="s">
        <v>228</v>
      </c>
      <c r="D259" s="18" t="s">
        <v>1277</v>
      </c>
      <c r="E259" s="16">
        <v>1044</v>
      </c>
      <c r="F259" t="str">
        <f t="shared" si="226"/>
        <v>enemy_1044_zomstr_2</v>
      </c>
      <c r="G259">
        <v>1</v>
      </c>
      <c r="K259">
        <v>11000</v>
      </c>
      <c r="M259" s="15">
        <v>650</v>
      </c>
      <c r="O259">
        <v>200</v>
      </c>
      <c r="Q259" s="15">
        <v>30</v>
      </c>
      <c r="Y259">
        <v>0.05</v>
      </c>
      <c r="Z259" s="15">
        <v>3</v>
      </c>
      <c r="AA259" s="15">
        <v>2</v>
      </c>
      <c r="AB259" s="15">
        <v>0.65</v>
      </c>
      <c r="AE259" s="15">
        <v>0</v>
      </c>
      <c r="AF259">
        <v>1</v>
      </c>
      <c r="AG259" t="s">
        <v>1278</v>
      </c>
      <c r="AH259" s="1" t="s">
        <v>231</v>
      </c>
      <c r="AI259" s="1" t="s">
        <v>253</v>
      </c>
      <c r="AK259">
        <v>1</v>
      </c>
      <c r="AS259">
        <v>250</v>
      </c>
      <c r="AU259">
        <v>1</v>
      </c>
      <c r="AW259">
        <v>0.25</v>
      </c>
      <c r="BD259" t="str">
        <f t="shared" si="227"/>
        <v>enemy_1044_zomstr_2</v>
      </c>
      <c r="BK259" t="s">
        <v>1279</v>
      </c>
      <c r="BM259" t="s">
        <v>232</v>
      </c>
      <c r="BN259" s="19" t="s">
        <v>254</v>
      </c>
      <c r="BO259" t="s">
        <v>234</v>
      </c>
      <c r="BQ259" s="19"/>
      <c r="BR259">
        <v>1</v>
      </c>
    </row>
    <row r="260" ht="14.25" spans="1:70">
      <c r="A260" s="15" t="s">
        <v>329</v>
      </c>
      <c r="B260" t="s">
        <v>228</v>
      </c>
      <c r="D260" s="18" t="s">
        <v>1280</v>
      </c>
      <c r="E260" s="16">
        <v>1045</v>
      </c>
      <c r="F260" t="str">
        <f t="shared" si="226"/>
        <v>enemy_1045_hammer</v>
      </c>
      <c r="G260">
        <v>1</v>
      </c>
      <c r="K260">
        <v>10000</v>
      </c>
      <c r="M260" s="15">
        <v>1000</v>
      </c>
      <c r="O260">
        <v>1000</v>
      </c>
      <c r="Q260" s="15">
        <v>0</v>
      </c>
      <c r="Y260">
        <v>0.05</v>
      </c>
      <c r="Z260" s="15">
        <v>3.5</v>
      </c>
      <c r="AA260" s="15">
        <v>4</v>
      </c>
      <c r="AB260" s="15">
        <v>0.5</v>
      </c>
      <c r="AE260" s="15">
        <v>0</v>
      </c>
      <c r="AF260">
        <v>1</v>
      </c>
      <c r="AG260" t="s">
        <v>328</v>
      </c>
      <c r="AH260" s="1" t="s">
        <v>231</v>
      </c>
      <c r="AI260" s="1" t="s">
        <v>330</v>
      </c>
      <c r="AK260">
        <v>1</v>
      </c>
      <c r="AU260">
        <v>1</v>
      </c>
      <c r="AW260">
        <v>0.25</v>
      </c>
      <c r="BD260" t="str">
        <f t="shared" si="227"/>
        <v>enemy_1045_hammer</v>
      </c>
      <c r="BK260" t="s">
        <v>1281</v>
      </c>
      <c r="BM260" t="s">
        <v>232</v>
      </c>
      <c r="BN260" s="19" t="s">
        <v>254</v>
      </c>
      <c r="BO260" t="s">
        <v>234</v>
      </c>
      <c r="BQ260" s="19"/>
      <c r="BR260">
        <v>1</v>
      </c>
    </row>
    <row r="261" ht="14.25" spans="1:70">
      <c r="A261" s="15" t="s">
        <v>1282</v>
      </c>
      <c r="B261" t="s">
        <v>228</v>
      </c>
      <c r="D261" s="18" t="s">
        <v>1283</v>
      </c>
      <c r="E261" s="16">
        <v>1045</v>
      </c>
      <c r="F261" t="str">
        <f t="shared" si="226"/>
        <v>enemy_1045_hammer_2</v>
      </c>
      <c r="G261">
        <v>1</v>
      </c>
      <c r="K261">
        <v>20000</v>
      </c>
      <c r="M261" s="15">
        <v>1500</v>
      </c>
      <c r="O261">
        <v>2000</v>
      </c>
      <c r="Q261" s="15">
        <v>0</v>
      </c>
      <c r="Y261">
        <v>0.05</v>
      </c>
      <c r="Z261" s="15">
        <v>3.5</v>
      </c>
      <c r="AA261" s="15">
        <v>4</v>
      </c>
      <c r="AB261" s="15">
        <v>0.5</v>
      </c>
      <c r="AE261" s="15">
        <v>0</v>
      </c>
      <c r="AF261">
        <v>1</v>
      </c>
      <c r="AG261" t="s">
        <v>1284</v>
      </c>
      <c r="AH261" s="1" t="s">
        <v>231</v>
      </c>
      <c r="AI261" s="1" t="s">
        <v>330</v>
      </c>
      <c r="AK261">
        <v>1</v>
      </c>
      <c r="AU261">
        <v>1</v>
      </c>
      <c r="AW261">
        <v>0.25</v>
      </c>
      <c r="BD261" t="str">
        <f t="shared" si="227"/>
        <v>enemy_1045_hammer_2</v>
      </c>
      <c r="BK261" t="s">
        <v>1285</v>
      </c>
      <c r="BM261" t="s">
        <v>232</v>
      </c>
      <c r="BN261" s="19" t="s">
        <v>233</v>
      </c>
      <c r="BO261" t="s">
        <v>234</v>
      </c>
      <c r="BQ261" s="19"/>
      <c r="BR261">
        <v>1</v>
      </c>
    </row>
    <row r="262" ht="14.25" spans="1:70">
      <c r="A262" s="15" t="s">
        <v>1286</v>
      </c>
      <c r="B262" t="s">
        <v>228</v>
      </c>
      <c r="D262" s="18" t="s">
        <v>1287</v>
      </c>
      <c r="E262" s="16">
        <v>1046</v>
      </c>
      <c r="F262" t="str">
        <f t="shared" si="226"/>
        <v>enemy_1046_agent</v>
      </c>
      <c r="G262">
        <v>1</v>
      </c>
      <c r="K262">
        <v>2500</v>
      </c>
      <c r="M262" s="15">
        <v>280</v>
      </c>
      <c r="O262">
        <v>85</v>
      </c>
      <c r="Q262" s="15">
        <v>40</v>
      </c>
      <c r="Y262">
        <v>0.05</v>
      </c>
      <c r="Z262" s="15">
        <v>2</v>
      </c>
      <c r="AA262" s="15">
        <v>1</v>
      </c>
      <c r="AB262" s="15">
        <v>1.1</v>
      </c>
      <c r="AE262" s="15">
        <v>0</v>
      </c>
      <c r="AF262">
        <v>1</v>
      </c>
      <c r="AG262" t="s">
        <v>1288</v>
      </c>
      <c r="AH262" s="1" t="s">
        <v>231</v>
      </c>
      <c r="AI262" s="1" t="s">
        <v>253</v>
      </c>
      <c r="AK262">
        <v>1</v>
      </c>
      <c r="AU262">
        <v>1</v>
      </c>
      <c r="AW262">
        <v>0.25</v>
      </c>
      <c r="BD262" t="str">
        <f t="shared" si="227"/>
        <v>enemy_1046_agent</v>
      </c>
      <c r="BK262" t="s">
        <v>1289</v>
      </c>
      <c r="BM262" t="s">
        <v>232</v>
      </c>
      <c r="BN262" s="19" t="s">
        <v>254</v>
      </c>
      <c r="BO262" t="s">
        <v>234</v>
      </c>
      <c r="BQ262" s="19"/>
      <c r="BR262">
        <v>1</v>
      </c>
    </row>
    <row r="263" ht="14.25" spans="1:70">
      <c r="A263" s="15" t="s">
        <v>1290</v>
      </c>
      <c r="B263" t="s">
        <v>228</v>
      </c>
      <c r="D263" s="18" t="s">
        <v>1291</v>
      </c>
      <c r="E263" s="16">
        <v>1046</v>
      </c>
      <c r="F263" t="str">
        <f t="shared" si="226"/>
        <v>enemy_1046_agent_2</v>
      </c>
      <c r="G263">
        <v>1</v>
      </c>
      <c r="K263">
        <v>3700</v>
      </c>
      <c r="M263" s="15">
        <v>330</v>
      </c>
      <c r="O263">
        <v>100</v>
      </c>
      <c r="Q263" s="15">
        <v>40</v>
      </c>
      <c r="Y263">
        <v>0.05</v>
      </c>
      <c r="Z263" s="15">
        <v>2</v>
      </c>
      <c r="AA263" s="15">
        <v>1</v>
      </c>
      <c r="AB263" s="15">
        <v>1.1</v>
      </c>
      <c r="AE263" s="15">
        <v>0</v>
      </c>
      <c r="AF263">
        <v>1</v>
      </c>
      <c r="AG263" t="s">
        <v>1292</v>
      </c>
      <c r="AH263" s="1" t="s">
        <v>231</v>
      </c>
      <c r="AI263" s="1" t="s">
        <v>253</v>
      </c>
      <c r="AK263">
        <v>1</v>
      </c>
      <c r="AU263">
        <v>1</v>
      </c>
      <c r="AW263">
        <v>0.25</v>
      </c>
      <c r="BD263" t="str">
        <f t="shared" si="227"/>
        <v>enemy_1046_agent_2</v>
      </c>
      <c r="BK263" t="s">
        <v>1293</v>
      </c>
      <c r="BM263" t="s">
        <v>232</v>
      </c>
      <c r="BN263" s="19" t="s">
        <v>254</v>
      </c>
      <c r="BO263" t="s">
        <v>234</v>
      </c>
      <c r="BQ263" s="19"/>
      <c r="BR263">
        <v>1</v>
      </c>
    </row>
    <row r="264" ht="14.25" spans="1:70">
      <c r="A264" s="15" t="s">
        <v>1294</v>
      </c>
      <c r="B264" t="s">
        <v>228</v>
      </c>
      <c r="D264" s="18" t="s">
        <v>340</v>
      </c>
      <c r="E264" s="16">
        <v>1047</v>
      </c>
      <c r="F264" t="str">
        <f t="shared" si="226"/>
        <v>enemy_1047_sagent</v>
      </c>
      <c r="G264">
        <v>1</v>
      </c>
      <c r="K264">
        <v>3000</v>
      </c>
      <c r="M264" s="15">
        <v>150</v>
      </c>
      <c r="O264">
        <v>100</v>
      </c>
      <c r="Q264" s="15">
        <v>10</v>
      </c>
      <c r="Y264">
        <v>0.05</v>
      </c>
      <c r="Z264" s="15">
        <v>4</v>
      </c>
      <c r="AA264" s="15">
        <v>1</v>
      </c>
      <c r="AB264" s="15">
        <v>0.8</v>
      </c>
      <c r="AE264" s="15">
        <v>0</v>
      </c>
      <c r="AF264">
        <v>1</v>
      </c>
      <c r="AG264" t="s">
        <v>339</v>
      </c>
      <c r="AH264" s="1" t="s">
        <v>231</v>
      </c>
      <c r="AI264" s="1" t="s">
        <v>342</v>
      </c>
      <c r="AK264">
        <v>1</v>
      </c>
      <c r="AU264">
        <v>1</v>
      </c>
      <c r="AW264">
        <v>0.25</v>
      </c>
      <c r="BD264" t="str">
        <f t="shared" si="227"/>
        <v>enemy_1047_sagent</v>
      </c>
      <c r="BK264" t="s">
        <v>1295</v>
      </c>
      <c r="BM264" t="s">
        <v>232</v>
      </c>
      <c r="BN264" s="19" t="s">
        <v>254</v>
      </c>
      <c r="BO264" t="s">
        <v>234</v>
      </c>
      <c r="BQ264" s="19"/>
      <c r="BR264">
        <v>1</v>
      </c>
    </row>
    <row r="265" ht="14.25" spans="1:70">
      <c r="A265" s="15" t="s">
        <v>1296</v>
      </c>
      <c r="B265" t="s">
        <v>228</v>
      </c>
      <c r="D265" s="18" t="s">
        <v>1297</v>
      </c>
      <c r="E265" s="16">
        <v>1047</v>
      </c>
      <c r="F265" t="str">
        <f t="shared" si="226"/>
        <v>enemy_1047_sagent_2</v>
      </c>
      <c r="G265">
        <v>1</v>
      </c>
      <c r="K265">
        <v>4000</v>
      </c>
      <c r="M265" s="15">
        <v>200</v>
      </c>
      <c r="O265">
        <v>150</v>
      </c>
      <c r="Q265" s="15">
        <v>10</v>
      </c>
      <c r="Y265">
        <v>0.05</v>
      </c>
      <c r="Z265" s="15">
        <v>4</v>
      </c>
      <c r="AA265" s="15">
        <v>1</v>
      </c>
      <c r="AB265" s="15">
        <v>0.8</v>
      </c>
      <c r="AE265" s="15">
        <v>0</v>
      </c>
      <c r="AF265">
        <v>1</v>
      </c>
      <c r="AG265" t="s">
        <v>1298</v>
      </c>
      <c r="AH265" s="1" t="s">
        <v>231</v>
      </c>
      <c r="AI265" s="1" t="s">
        <v>342</v>
      </c>
      <c r="AK265">
        <v>1</v>
      </c>
      <c r="AU265">
        <v>1</v>
      </c>
      <c r="AW265">
        <v>0.25</v>
      </c>
      <c r="BD265" t="str">
        <f t="shared" si="227"/>
        <v>enemy_1047_sagent_2</v>
      </c>
      <c r="BK265" t="s">
        <v>1299</v>
      </c>
      <c r="BM265" t="s">
        <v>232</v>
      </c>
      <c r="BN265" s="19" t="s">
        <v>254</v>
      </c>
      <c r="BO265" t="s">
        <v>234</v>
      </c>
      <c r="BQ265" s="19"/>
      <c r="BR265">
        <v>1</v>
      </c>
    </row>
    <row r="266" ht="14.25" spans="1:70">
      <c r="A266" s="15" t="s">
        <v>1300</v>
      </c>
      <c r="B266" t="s">
        <v>228</v>
      </c>
      <c r="D266" s="18" t="s">
        <v>1301</v>
      </c>
      <c r="E266" s="16">
        <v>1048</v>
      </c>
      <c r="F266" t="str">
        <f t="shared" si="226"/>
        <v>enemy_1048_hirman</v>
      </c>
      <c r="G266">
        <v>1</v>
      </c>
      <c r="K266">
        <v>10000</v>
      </c>
      <c r="M266" s="15">
        <v>750</v>
      </c>
      <c r="O266">
        <v>100</v>
      </c>
      <c r="Q266" s="15">
        <v>40</v>
      </c>
      <c r="Y266">
        <v>0.05</v>
      </c>
      <c r="Z266" s="15">
        <v>3.3</v>
      </c>
      <c r="AA266" s="15">
        <v>3</v>
      </c>
      <c r="AB266" s="15">
        <v>0.75</v>
      </c>
      <c r="AE266" s="15">
        <v>0</v>
      </c>
      <c r="AF266">
        <v>1</v>
      </c>
      <c r="AG266" t="s">
        <v>1302</v>
      </c>
      <c r="AH266" s="1" t="s">
        <v>231</v>
      </c>
      <c r="AI266" s="1" t="s">
        <v>1303</v>
      </c>
      <c r="AK266">
        <v>1</v>
      </c>
      <c r="AU266">
        <v>1</v>
      </c>
      <c r="AW266">
        <v>0.25</v>
      </c>
      <c r="BD266" t="str">
        <f t="shared" si="227"/>
        <v>enemy_1048_hirman</v>
      </c>
      <c r="BK266" t="s">
        <v>1304</v>
      </c>
      <c r="BM266" t="s">
        <v>232</v>
      </c>
      <c r="BN266" s="19" t="s">
        <v>254</v>
      </c>
      <c r="BO266" t="s">
        <v>234</v>
      </c>
      <c r="BQ266" s="19"/>
      <c r="BR266">
        <v>1</v>
      </c>
    </row>
    <row r="267" ht="14.25" spans="1:70">
      <c r="A267" s="15" t="s">
        <v>1305</v>
      </c>
      <c r="B267" t="s">
        <v>228</v>
      </c>
      <c r="D267" s="18" t="s">
        <v>1306</v>
      </c>
      <c r="E267" s="16">
        <v>1048</v>
      </c>
      <c r="F267" t="str">
        <f t="shared" si="226"/>
        <v>enemy_1048_hirman_2</v>
      </c>
      <c r="G267">
        <v>1</v>
      </c>
      <c r="K267">
        <v>13000</v>
      </c>
      <c r="M267" s="15">
        <v>900</v>
      </c>
      <c r="O267">
        <v>100</v>
      </c>
      <c r="Q267" s="15">
        <v>40</v>
      </c>
      <c r="Y267">
        <v>0.05</v>
      </c>
      <c r="Z267" s="15">
        <v>3.3</v>
      </c>
      <c r="AA267" s="15">
        <v>3</v>
      </c>
      <c r="AB267" s="15">
        <v>0.75</v>
      </c>
      <c r="AE267" s="15">
        <v>0</v>
      </c>
      <c r="AF267">
        <v>1</v>
      </c>
      <c r="AG267" t="s">
        <v>1307</v>
      </c>
      <c r="AH267" s="1" t="s">
        <v>231</v>
      </c>
      <c r="AI267" s="1" t="s">
        <v>1308</v>
      </c>
      <c r="AK267">
        <v>1</v>
      </c>
      <c r="AU267">
        <v>1</v>
      </c>
      <c r="AW267">
        <v>0.25</v>
      </c>
      <c r="BD267" t="str">
        <f t="shared" si="227"/>
        <v>enemy_1048_hirman_2</v>
      </c>
      <c r="BK267" t="s">
        <v>1309</v>
      </c>
      <c r="BM267" t="s">
        <v>232</v>
      </c>
      <c r="BN267" s="19" t="s">
        <v>254</v>
      </c>
      <c r="BO267" t="s">
        <v>234</v>
      </c>
      <c r="BQ267" s="19"/>
      <c r="BR267">
        <v>1</v>
      </c>
    </row>
    <row r="268" ht="14.25" spans="1:70">
      <c r="A268" s="15" t="s">
        <v>1310</v>
      </c>
      <c r="B268" t="s">
        <v>228</v>
      </c>
      <c r="D268" s="18" t="s">
        <v>1311</v>
      </c>
      <c r="E268" s="16">
        <v>1049</v>
      </c>
      <c r="F268" t="str">
        <f t="shared" si="226"/>
        <v>enemy_1049_eagent</v>
      </c>
      <c r="G268">
        <v>1</v>
      </c>
      <c r="K268">
        <v>6000</v>
      </c>
      <c r="M268" s="15">
        <v>300</v>
      </c>
      <c r="O268">
        <v>150</v>
      </c>
      <c r="Q268" s="15">
        <v>50</v>
      </c>
      <c r="Y268">
        <v>0.05</v>
      </c>
      <c r="Z268" s="15">
        <v>2</v>
      </c>
      <c r="AA268" s="15">
        <v>2</v>
      </c>
      <c r="AB268" s="15">
        <v>0.9</v>
      </c>
      <c r="AE268" s="15">
        <v>0</v>
      </c>
      <c r="AF268">
        <v>1</v>
      </c>
      <c r="AG268" t="s">
        <v>1312</v>
      </c>
      <c r="AH268" s="1" t="s">
        <v>231</v>
      </c>
      <c r="AI268" s="1" t="s">
        <v>1313</v>
      </c>
      <c r="AK268">
        <v>1</v>
      </c>
      <c r="AU268">
        <v>1</v>
      </c>
      <c r="AW268">
        <v>0.25</v>
      </c>
      <c r="BD268" t="str">
        <f t="shared" si="227"/>
        <v>enemy_1049_eagent</v>
      </c>
      <c r="BK268" t="s">
        <v>1314</v>
      </c>
      <c r="BM268" t="s">
        <v>232</v>
      </c>
      <c r="BN268" s="19" t="s">
        <v>254</v>
      </c>
      <c r="BO268" t="s">
        <v>234</v>
      </c>
      <c r="BQ268" s="19"/>
      <c r="BR268">
        <v>1</v>
      </c>
    </row>
    <row r="269" ht="14.25" spans="1:70">
      <c r="A269" s="15" t="s">
        <v>1315</v>
      </c>
      <c r="B269" t="s">
        <v>228</v>
      </c>
      <c r="D269" s="18" t="s">
        <v>1316</v>
      </c>
      <c r="E269" s="16">
        <v>1049</v>
      </c>
      <c r="F269" t="str">
        <f t="shared" si="226"/>
        <v>enemy_1049_eagent_2</v>
      </c>
      <c r="G269">
        <v>1</v>
      </c>
      <c r="K269">
        <v>9000</v>
      </c>
      <c r="M269" s="15">
        <v>350</v>
      </c>
      <c r="O269">
        <v>230</v>
      </c>
      <c r="Q269" s="15">
        <v>50</v>
      </c>
      <c r="Y269">
        <v>0.05</v>
      </c>
      <c r="Z269" s="15">
        <v>2</v>
      </c>
      <c r="AA269" s="15">
        <v>2</v>
      </c>
      <c r="AB269" s="15">
        <v>0.9</v>
      </c>
      <c r="AE269" s="15">
        <v>0</v>
      </c>
      <c r="AF269">
        <v>1</v>
      </c>
      <c r="AG269" t="s">
        <v>1317</v>
      </c>
      <c r="AH269" s="1" t="s">
        <v>231</v>
      </c>
      <c r="AI269" s="1" t="s">
        <v>1318</v>
      </c>
      <c r="AK269">
        <v>1</v>
      </c>
      <c r="AU269">
        <v>1</v>
      </c>
      <c r="AW269">
        <v>0.25</v>
      </c>
      <c r="BD269" t="str">
        <f t="shared" si="227"/>
        <v>enemy_1049_eagent_2</v>
      </c>
      <c r="BK269" t="s">
        <v>1319</v>
      </c>
      <c r="BM269" t="s">
        <v>232</v>
      </c>
      <c r="BN269" s="19" t="s">
        <v>254</v>
      </c>
      <c r="BO269" t="s">
        <v>234</v>
      </c>
      <c r="BQ269" s="19"/>
      <c r="BR269">
        <v>1</v>
      </c>
    </row>
    <row r="270" ht="14.25" spans="1:70">
      <c r="A270" s="15" t="s">
        <v>1320</v>
      </c>
      <c r="B270" t="s">
        <v>228</v>
      </c>
      <c r="D270" s="18" t="s">
        <v>1321</v>
      </c>
      <c r="E270" s="16">
        <v>1050</v>
      </c>
      <c r="F270" t="str">
        <f t="shared" si="226"/>
        <v>enemy_1050_lslime</v>
      </c>
      <c r="G270">
        <v>1</v>
      </c>
      <c r="K270">
        <v>40000</v>
      </c>
      <c r="M270" s="15">
        <v>230</v>
      </c>
      <c r="O270">
        <v>220</v>
      </c>
      <c r="Q270" s="15">
        <v>70</v>
      </c>
      <c r="Y270">
        <v>0.05</v>
      </c>
      <c r="Z270" s="15">
        <v>3.5</v>
      </c>
      <c r="AA270" s="15">
        <v>4</v>
      </c>
      <c r="AB270" s="15">
        <v>0.65</v>
      </c>
      <c r="AE270" s="15">
        <v>0</v>
      </c>
      <c r="AF270">
        <v>1</v>
      </c>
      <c r="AG270" t="s">
        <v>1322</v>
      </c>
      <c r="AH270" s="1" t="s">
        <v>231</v>
      </c>
      <c r="AI270" s="1" t="s">
        <v>1323</v>
      </c>
      <c r="AJ270" s="1"/>
      <c r="AK270">
        <v>1</v>
      </c>
      <c r="AU270">
        <v>1</v>
      </c>
      <c r="AW270">
        <v>0.25</v>
      </c>
      <c r="BD270" t="str">
        <f t="shared" si="227"/>
        <v>enemy_1050_lslime</v>
      </c>
      <c r="BK270" t="s">
        <v>1324</v>
      </c>
      <c r="BM270" t="s">
        <v>232</v>
      </c>
      <c r="BN270" s="19" t="s">
        <v>254</v>
      </c>
      <c r="BO270" t="s">
        <v>234</v>
      </c>
      <c r="BQ270" s="19"/>
      <c r="BR270">
        <v>1</v>
      </c>
    </row>
    <row r="271" ht="14.25" spans="1:70">
      <c r="A271" s="15" t="s">
        <v>1325</v>
      </c>
      <c r="B271" t="s">
        <v>228</v>
      </c>
      <c r="D271" s="18" t="s">
        <v>1326</v>
      </c>
      <c r="E271" s="16">
        <v>1051</v>
      </c>
      <c r="F271" t="str">
        <f t="shared" si="226"/>
        <v>enemy_1051_norwiz</v>
      </c>
      <c r="G271">
        <v>1</v>
      </c>
      <c r="K271">
        <v>3000</v>
      </c>
      <c r="M271" s="15">
        <v>320</v>
      </c>
      <c r="O271">
        <v>100</v>
      </c>
      <c r="Q271" s="15">
        <v>50</v>
      </c>
      <c r="Y271">
        <v>0.05</v>
      </c>
      <c r="Z271" s="15">
        <v>4</v>
      </c>
      <c r="AA271" s="15">
        <v>1</v>
      </c>
      <c r="AB271" s="15">
        <v>0.8</v>
      </c>
      <c r="AE271" s="15">
        <v>0</v>
      </c>
      <c r="AF271">
        <v>1</v>
      </c>
      <c r="AG271" t="s">
        <v>1327</v>
      </c>
      <c r="AH271" s="1" t="s">
        <v>231</v>
      </c>
      <c r="AI271" s="1" t="s">
        <v>1328</v>
      </c>
      <c r="AK271">
        <v>1</v>
      </c>
      <c r="AU271">
        <v>1</v>
      </c>
      <c r="AW271">
        <v>0.25</v>
      </c>
      <c r="BD271" t="str">
        <f t="shared" si="227"/>
        <v>enemy_1051_norwiz</v>
      </c>
      <c r="BK271" t="s">
        <v>1329</v>
      </c>
      <c r="BM271" t="s">
        <v>232</v>
      </c>
      <c r="BN271" s="19" t="s">
        <v>254</v>
      </c>
      <c r="BO271" t="s">
        <v>234</v>
      </c>
      <c r="BQ271" s="19"/>
      <c r="BR271">
        <v>1</v>
      </c>
    </row>
    <row r="272" ht="14.25" spans="1:70">
      <c r="A272" s="15" t="s">
        <v>1330</v>
      </c>
      <c r="B272" t="s">
        <v>228</v>
      </c>
      <c r="D272" s="18" t="s">
        <v>1331</v>
      </c>
      <c r="E272" s="16">
        <v>1051</v>
      </c>
      <c r="F272" t="str">
        <f t="shared" si="226"/>
        <v>enemy_1051_norwiz_2</v>
      </c>
      <c r="G272">
        <v>1</v>
      </c>
      <c r="K272">
        <v>4000</v>
      </c>
      <c r="M272" s="15">
        <v>350</v>
      </c>
      <c r="O272">
        <v>200</v>
      </c>
      <c r="Q272" s="15">
        <v>50</v>
      </c>
      <c r="Y272">
        <v>0.05</v>
      </c>
      <c r="Z272" s="15">
        <v>4</v>
      </c>
      <c r="AA272" s="15">
        <v>1</v>
      </c>
      <c r="AB272" s="15">
        <v>0.8</v>
      </c>
      <c r="AE272" s="15">
        <v>0</v>
      </c>
      <c r="AF272">
        <v>1</v>
      </c>
      <c r="AG272" t="s">
        <v>1332</v>
      </c>
      <c r="AH272" s="1" t="s">
        <v>231</v>
      </c>
      <c r="AI272" s="1" t="s">
        <v>1328</v>
      </c>
      <c r="AK272">
        <v>1</v>
      </c>
      <c r="AU272">
        <v>1</v>
      </c>
      <c r="AW272">
        <v>0.25</v>
      </c>
      <c r="BD272" t="str">
        <f t="shared" si="227"/>
        <v>enemy_1051_norwiz_2</v>
      </c>
      <c r="BK272" t="s">
        <v>1333</v>
      </c>
      <c r="BM272" t="s">
        <v>232</v>
      </c>
      <c r="BN272" s="19" t="s">
        <v>254</v>
      </c>
      <c r="BO272" t="s">
        <v>234</v>
      </c>
      <c r="BQ272" s="19"/>
      <c r="BR272">
        <v>1</v>
      </c>
    </row>
    <row r="273" ht="14.25" spans="1:70">
      <c r="A273" s="15" t="s">
        <v>327</v>
      </c>
      <c r="B273" t="s">
        <v>228</v>
      </c>
      <c r="D273" s="18" t="s">
        <v>1334</v>
      </c>
      <c r="E273" s="16">
        <v>1052</v>
      </c>
      <c r="F273" t="str">
        <f t="shared" si="226"/>
        <v>enemy_1052_noramr</v>
      </c>
      <c r="G273">
        <v>1</v>
      </c>
      <c r="K273">
        <v>2500</v>
      </c>
      <c r="M273" s="15">
        <v>200</v>
      </c>
      <c r="O273">
        <v>400</v>
      </c>
      <c r="Q273" s="15">
        <v>0</v>
      </c>
      <c r="Y273">
        <v>0.05</v>
      </c>
      <c r="Z273" s="15">
        <v>2</v>
      </c>
      <c r="AA273" s="15">
        <v>1</v>
      </c>
      <c r="AB273" s="15">
        <v>1</v>
      </c>
      <c r="AE273" s="15">
        <v>0</v>
      </c>
      <c r="AF273">
        <v>1</v>
      </c>
      <c r="AG273" t="s">
        <v>326</v>
      </c>
      <c r="AH273" s="1" t="s">
        <v>231</v>
      </c>
      <c r="AI273" s="1" t="s">
        <v>253</v>
      </c>
      <c r="AK273">
        <v>1</v>
      </c>
      <c r="AU273">
        <v>1</v>
      </c>
      <c r="AW273">
        <v>0.25</v>
      </c>
      <c r="BD273" t="str">
        <f t="shared" si="227"/>
        <v>enemy_1052_noramr</v>
      </c>
      <c r="BK273" t="s">
        <v>1335</v>
      </c>
      <c r="BM273" t="s">
        <v>232</v>
      </c>
      <c r="BN273" s="19" t="s">
        <v>254</v>
      </c>
      <c r="BO273" t="s">
        <v>234</v>
      </c>
      <c r="BQ273" s="19"/>
      <c r="BR273">
        <v>1</v>
      </c>
    </row>
    <row r="274" ht="14.25" spans="1:70">
      <c r="A274" s="15" t="s">
        <v>1336</v>
      </c>
      <c r="B274" t="s">
        <v>228</v>
      </c>
      <c r="D274" s="18" t="s">
        <v>1337</v>
      </c>
      <c r="E274" s="16">
        <v>1052</v>
      </c>
      <c r="F274" t="str">
        <f t="shared" si="226"/>
        <v>enemy_1052_noramr_2</v>
      </c>
      <c r="G274">
        <v>1</v>
      </c>
      <c r="K274">
        <v>3700</v>
      </c>
      <c r="M274" s="15">
        <v>300</v>
      </c>
      <c r="O274">
        <v>500</v>
      </c>
      <c r="Q274" s="15">
        <v>0</v>
      </c>
      <c r="Y274">
        <v>0.05</v>
      </c>
      <c r="Z274" s="15">
        <v>2</v>
      </c>
      <c r="AA274" s="15">
        <v>1</v>
      </c>
      <c r="AB274" s="15">
        <v>1</v>
      </c>
      <c r="AE274" s="15">
        <v>0</v>
      </c>
      <c r="AF274">
        <v>1</v>
      </c>
      <c r="AG274" t="s">
        <v>1338</v>
      </c>
      <c r="AH274" s="1" t="s">
        <v>231</v>
      </c>
      <c r="AI274" s="1" t="s">
        <v>253</v>
      </c>
      <c r="AK274">
        <v>1</v>
      </c>
      <c r="AU274">
        <v>1</v>
      </c>
      <c r="AW274">
        <v>0.25</v>
      </c>
      <c r="BD274" t="str">
        <f t="shared" si="227"/>
        <v>enemy_1052_noramr_2</v>
      </c>
      <c r="BK274" t="s">
        <v>1339</v>
      </c>
      <c r="BM274" t="s">
        <v>232</v>
      </c>
      <c r="BN274" s="19" t="s">
        <v>254</v>
      </c>
      <c r="BO274" t="s">
        <v>234</v>
      </c>
      <c r="BQ274" s="19"/>
      <c r="BR274">
        <v>1</v>
      </c>
    </row>
    <row r="275" ht="14.25" spans="1:70">
      <c r="A275" s="15" t="s">
        <v>1340</v>
      </c>
      <c r="B275" t="s">
        <v>228</v>
      </c>
      <c r="D275" s="18" t="s">
        <v>1341</v>
      </c>
      <c r="E275" s="16">
        <v>1053</v>
      </c>
      <c r="F275" t="str">
        <f t="shared" si="226"/>
        <v>enemy_1053_norgst</v>
      </c>
      <c r="G275">
        <v>1</v>
      </c>
      <c r="K275">
        <v>2300</v>
      </c>
      <c r="M275" s="15">
        <v>100</v>
      </c>
      <c r="O275">
        <v>120</v>
      </c>
      <c r="Q275" s="15">
        <v>40</v>
      </c>
      <c r="Y275">
        <v>0.05</v>
      </c>
      <c r="Z275" s="15">
        <v>1</v>
      </c>
      <c r="AA275" s="15">
        <v>1</v>
      </c>
      <c r="AB275" s="15">
        <v>1.2</v>
      </c>
      <c r="AE275" s="15">
        <v>0</v>
      </c>
      <c r="AF275">
        <v>1</v>
      </c>
      <c r="AG275" t="s">
        <v>1342</v>
      </c>
      <c r="AH275" s="1" t="s">
        <v>231</v>
      </c>
      <c r="AI275" s="1" t="s">
        <v>1068</v>
      </c>
      <c r="AK275">
        <v>1</v>
      </c>
      <c r="AU275">
        <v>1</v>
      </c>
      <c r="AW275">
        <v>0.25</v>
      </c>
      <c r="BD275" t="str">
        <f t="shared" si="227"/>
        <v>enemy_1053_norgst</v>
      </c>
      <c r="BK275" t="s">
        <v>1343</v>
      </c>
      <c r="BM275" t="s">
        <v>232</v>
      </c>
      <c r="BN275" s="19" t="s">
        <v>254</v>
      </c>
      <c r="BO275" t="s">
        <v>234</v>
      </c>
      <c r="BQ275" s="19"/>
      <c r="BR275">
        <v>1</v>
      </c>
    </row>
    <row r="276" ht="14.25" spans="1:70">
      <c r="A276" s="15" t="s">
        <v>1344</v>
      </c>
      <c r="B276" t="s">
        <v>228</v>
      </c>
      <c r="D276" s="18" t="s">
        <v>1345</v>
      </c>
      <c r="E276" s="16">
        <v>1053</v>
      </c>
      <c r="F276" t="str">
        <f t="shared" si="226"/>
        <v>enemy_1053_norgst_2</v>
      </c>
      <c r="G276">
        <v>1</v>
      </c>
      <c r="K276">
        <v>3800</v>
      </c>
      <c r="M276" s="15">
        <v>100</v>
      </c>
      <c r="O276">
        <v>260</v>
      </c>
      <c r="Q276" s="15">
        <v>45</v>
      </c>
      <c r="Y276">
        <v>0.05</v>
      </c>
      <c r="Z276" s="15">
        <v>1</v>
      </c>
      <c r="AA276" s="15">
        <v>1</v>
      </c>
      <c r="AB276" s="15">
        <v>1.2</v>
      </c>
      <c r="AE276" s="15">
        <v>0</v>
      </c>
      <c r="AF276">
        <v>1</v>
      </c>
      <c r="AG276" t="s">
        <v>1346</v>
      </c>
      <c r="AH276" s="1" t="s">
        <v>231</v>
      </c>
      <c r="AI276" s="1" t="s">
        <v>1068</v>
      </c>
      <c r="AK276">
        <v>1</v>
      </c>
      <c r="AU276">
        <v>1</v>
      </c>
      <c r="AW276">
        <v>0.25</v>
      </c>
      <c r="BD276" t="str">
        <f t="shared" si="227"/>
        <v>enemy_1053_norgst_2</v>
      </c>
      <c r="BK276" t="s">
        <v>1347</v>
      </c>
      <c r="BM276" t="s">
        <v>232</v>
      </c>
      <c r="BN276" s="19" t="s">
        <v>254</v>
      </c>
      <c r="BO276" t="s">
        <v>234</v>
      </c>
      <c r="BQ276" s="19"/>
      <c r="BR276">
        <v>1</v>
      </c>
    </row>
    <row r="277" ht="14.25" spans="1:70">
      <c r="A277" s="15" t="s">
        <v>1348</v>
      </c>
      <c r="B277" t="s">
        <v>228</v>
      </c>
      <c r="D277" s="18" t="s">
        <v>1349</v>
      </c>
      <c r="E277" s="16">
        <v>1054</v>
      </c>
      <c r="F277" t="str">
        <f t="shared" si="226"/>
        <v>enemy_1054_norshd</v>
      </c>
      <c r="G277">
        <v>1</v>
      </c>
      <c r="K277">
        <v>10000</v>
      </c>
      <c r="M277" s="15">
        <v>700</v>
      </c>
      <c r="O277">
        <v>800</v>
      </c>
      <c r="Q277" s="15">
        <v>0</v>
      </c>
      <c r="Y277">
        <v>0.05</v>
      </c>
      <c r="Z277" s="15">
        <v>2.6</v>
      </c>
      <c r="AA277" s="15">
        <v>3</v>
      </c>
      <c r="AB277" s="15">
        <v>0.75</v>
      </c>
      <c r="AE277" s="15">
        <v>0</v>
      </c>
      <c r="AF277">
        <v>1</v>
      </c>
      <c r="AG277" t="s">
        <v>1350</v>
      </c>
      <c r="AH277" s="1" t="s">
        <v>231</v>
      </c>
      <c r="AI277" s="1" t="s">
        <v>253</v>
      </c>
      <c r="AK277">
        <v>1</v>
      </c>
      <c r="AU277">
        <v>1</v>
      </c>
      <c r="AW277">
        <v>0.25</v>
      </c>
      <c r="BD277" t="str">
        <f t="shared" si="227"/>
        <v>enemy_1054_norshd</v>
      </c>
      <c r="BK277" t="s">
        <v>1351</v>
      </c>
      <c r="BM277" t="s">
        <v>232</v>
      </c>
      <c r="BN277" s="19" t="s">
        <v>233</v>
      </c>
      <c r="BO277" t="s">
        <v>234</v>
      </c>
      <c r="BQ277" s="19"/>
      <c r="BR277">
        <v>1</v>
      </c>
    </row>
    <row r="278" ht="14.25" spans="1:70">
      <c r="A278" s="15" t="s">
        <v>1352</v>
      </c>
      <c r="B278" t="s">
        <v>228</v>
      </c>
      <c r="D278" s="18" t="s">
        <v>1353</v>
      </c>
      <c r="E278" s="16">
        <v>1054</v>
      </c>
      <c r="F278" t="str">
        <f t="shared" si="226"/>
        <v>enemy_1054_norshd_2</v>
      </c>
      <c r="G278">
        <v>1</v>
      </c>
      <c r="K278">
        <v>14000</v>
      </c>
      <c r="M278" s="15">
        <v>700</v>
      </c>
      <c r="O278">
        <v>1000</v>
      </c>
      <c r="Q278" s="15">
        <v>0</v>
      </c>
      <c r="Y278">
        <v>0.05</v>
      </c>
      <c r="Z278" s="15">
        <v>2.6</v>
      </c>
      <c r="AA278" s="15">
        <v>3</v>
      </c>
      <c r="AB278" s="15">
        <v>0.75</v>
      </c>
      <c r="AE278" s="15">
        <v>0</v>
      </c>
      <c r="AF278">
        <v>1</v>
      </c>
      <c r="AG278" t="s">
        <v>1354</v>
      </c>
      <c r="AH278" s="1" t="s">
        <v>231</v>
      </c>
      <c r="AI278" s="1" t="s">
        <v>253</v>
      </c>
      <c r="AK278">
        <v>1</v>
      </c>
      <c r="AU278">
        <v>1</v>
      </c>
      <c r="AW278">
        <v>0.25</v>
      </c>
      <c r="BD278" t="str">
        <f t="shared" si="227"/>
        <v>enemy_1054_norshd_2</v>
      </c>
      <c r="BK278" t="s">
        <v>1355</v>
      </c>
      <c r="BM278" t="s">
        <v>232</v>
      </c>
      <c r="BN278" s="19" t="s">
        <v>233</v>
      </c>
      <c r="BO278" t="s">
        <v>234</v>
      </c>
      <c r="BQ278" s="19"/>
      <c r="BR278">
        <v>1</v>
      </c>
    </row>
    <row r="279" ht="14.25" spans="1:70">
      <c r="A279" s="15" t="s">
        <v>1356</v>
      </c>
      <c r="B279" t="s">
        <v>228</v>
      </c>
      <c r="D279" s="18" t="s">
        <v>1357</v>
      </c>
      <c r="E279" s="16">
        <v>1500</v>
      </c>
      <c r="F279" t="str">
        <f t="shared" si="226"/>
        <v>enemy_1500_skulsr</v>
      </c>
      <c r="G279">
        <v>1</v>
      </c>
      <c r="K279">
        <v>10500</v>
      </c>
      <c r="M279" s="15">
        <v>1000</v>
      </c>
      <c r="O279">
        <v>150</v>
      </c>
      <c r="Q279" s="15">
        <v>30</v>
      </c>
      <c r="Y279">
        <v>0.05</v>
      </c>
      <c r="Z279" s="15">
        <v>3</v>
      </c>
      <c r="AA279" s="15">
        <v>5</v>
      </c>
      <c r="AB279" s="15">
        <v>0.6</v>
      </c>
      <c r="AE279" s="15">
        <v>0</v>
      </c>
      <c r="AF279">
        <v>1</v>
      </c>
      <c r="AG279" t="s">
        <v>1358</v>
      </c>
      <c r="AH279" s="1" t="s">
        <v>231</v>
      </c>
      <c r="AI279" s="1" t="s">
        <v>1359</v>
      </c>
      <c r="AK279">
        <v>1</v>
      </c>
      <c r="AU279">
        <v>1</v>
      </c>
      <c r="AW279">
        <v>0.25</v>
      </c>
      <c r="BD279" t="str">
        <f t="shared" si="227"/>
        <v>enemy_1500_skulsr</v>
      </c>
      <c r="BK279" t="s">
        <v>1360</v>
      </c>
      <c r="BM279" t="s">
        <v>232</v>
      </c>
      <c r="BN279" s="19" t="s">
        <v>1361</v>
      </c>
      <c r="BO279" t="s">
        <v>234</v>
      </c>
      <c r="BQ279" s="19"/>
      <c r="BR279">
        <v>1</v>
      </c>
    </row>
    <row r="280" ht="14.25" spans="1:70">
      <c r="A280" s="15" t="s">
        <v>1362</v>
      </c>
      <c r="B280" t="s">
        <v>228</v>
      </c>
      <c r="D280" s="18" t="s">
        <v>305</v>
      </c>
      <c r="E280" s="16">
        <v>1502</v>
      </c>
      <c r="F280" t="str">
        <f t="shared" si="226"/>
        <v>enemy_1502_crowns</v>
      </c>
      <c r="G280">
        <v>1</v>
      </c>
      <c r="K280">
        <v>6000</v>
      </c>
      <c r="M280" s="15">
        <v>400</v>
      </c>
      <c r="O280">
        <v>120</v>
      </c>
      <c r="Q280" s="15">
        <v>50</v>
      </c>
      <c r="Y280">
        <v>0.05</v>
      </c>
      <c r="Z280" s="15">
        <v>2.8</v>
      </c>
      <c r="AA280" s="15">
        <v>1</v>
      </c>
      <c r="AB280" s="15">
        <v>1.4</v>
      </c>
      <c r="AE280" s="15">
        <v>0</v>
      </c>
      <c r="AF280">
        <v>1</v>
      </c>
      <c r="AG280" t="s">
        <v>304</v>
      </c>
      <c r="AH280" s="1" t="s">
        <v>231</v>
      </c>
      <c r="AI280" s="1" t="s">
        <v>307</v>
      </c>
      <c r="AK280">
        <v>1</v>
      </c>
      <c r="AU280">
        <v>1</v>
      </c>
      <c r="AW280">
        <v>0.25</v>
      </c>
      <c r="BD280" t="str">
        <f t="shared" si="227"/>
        <v>enemy_1502_crowns</v>
      </c>
      <c r="BK280" t="s">
        <v>1363</v>
      </c>
      <c r="BM280" t="s">
        <v>232</v>
      </c>
      <c r="BN280" s="19" t="s">
        <v>254</v>
      </c>
      <c r="BO280" t="s">
        <v>234</v>
      </c>
      <c r="BQ280" s="19"/>
      <c r="BR280">
        <v>1</v>
      </c>
    </row>
    <row r="281" ht="14.25" spans="1:70">
      <c r="A281" s="15" t="s">
        <v>1364</v>
      </c>
      <c r="B281" t="s">
        <v>228</v>
      </c>
      <c r="D281" s="18" t="s">
        <v>1365</v>
      </c>
      <c r="E281" s="16">
        <v>1504</v>
      </c>
      <c r="F281" t="str">
        <f t="shared" si="226"/>
        <v>enemy_1504_cqbw</v>
      </c>
      <c r="G281">
        <v>1</v>
      </c>
      <c r="K281">
        <v>10000</v>
      </c>
      <c r="M281" s="15">
        <v>470</v>
      </c>
      <c r="O281">
        <v>100</v>
      </c>
      <c r="Q281" s="15">
        <v>50</v>
      </c>
      <c r="Y281">
        <v>0.05</v>
      </c>
      <c r="Z281" s="15">
        <v>4</v>
      </c>
      <c r="AA281" s="15">
        <v>5</v>
      </c>
      <c r="AB281" s="15">
        <v>1.2</v>
      </c>
      <c r="AE281" s="15">
        <v>0</v>
      </c>
      <c r="AF281">
        <v>1</v>
      </c>
      <c r="AG281" t="s">
        <v>1366</v>
      </c>
      <c r="AH281" s="1" t="s">
        <v>231</v>
      </c>
      <c r="AI281" s="1" t="s">
        <v>1367</v>
      </c>
      <c r="AK281">
        <v>1</v>
      </c>
      <c r="AU281">
        <v>1</v>
      </c>
      <c r="AW281">
        <v>0.25</v>
      </c>
      <c r="BD281" t="str">
        <f t="shared" si="227"/>
        <v>enemy_1504_cqbw</v>
      </c>
      <c r="BK281" t="s">
        <v>1368</v>
      </c>
      <c r="BM281" t="s">
        <v>232</v>
      </c>
      <c r="BN281" s="19" t="s">
        <v>254</v>
      </c>
      <c r="BO281" t="s">
        <v>234</v>
      </c>
      <c r="BQ281" s="19"/>
      <c r="BR281">
        <v>1</v>
      </c>
    </row>
    <row r="282" ht="14.25" spans="1:70">
      <c r="A282" s="15" t="s">
        <v>1369</v>
      </c>
      <c r="B282" t="s">
        <v>228</v>
      </c>
      <c r="D282" s="18" t="s">
        <v>1370</v>
      </c>
      <c r="E282" s="16">
        <v>1505</v>
      </c>
      <c r="F282" t="str">
        <f t="shared" si="226"/>
        <v>enemy_1505_frstar</v>
      </c>
      <c r="G282">
        <v>1</v>
      </c>
      <c r="K282">
        <v>25000</v>
      </c>
      <c r="M282" s="15">
        <v>420</v>
      </c>
      <c r="O282">
        <v>250</v>
      </c>
      <c r="Q282" s="15">
        <v>50</v>
      </c>
      <c r="Y282">
        <v>0.05</v>
      </c>
      <c r="Z282" s="15">
        <v>3.7</v>
      </c>
      <c r="AA282" s="15">
        <v>5</v>
      </c>
      <c r="AB282" s="15">
        <v>0.5</v>
      </c>
      <c r="AE282" s="15">
        <v>0</v>
      </c>
      <c r="AF282">
        <v>1</v>
      </c>
      <c r="AG282" t="s">
        <v>255</v>
      </c>
      <c r="AH282" s="1" t="s">
        <v>258</v>
      </c>
      <c r="AI282" s="1" t="s">
        <v>1371</v>
      </c>
      <c r="AK282">
        <v>1</v>
      </c>
      <c r="AU282">
        <v>1</v>
      </c>
      <c r="AW282">
        <v>0.25</v>
      </c>
      <c r="BD282" t="str">
        <f t="shared" si="227"/>
        <v>enemy_1505_frstar</v>
      </c>
      <c r="BK282" t="s">
        <v>1372</v>
      </c>
      <c r="BM282" t="s">
        <v>232</v>
      </c>
      <c r="BN282" s="19" t="s">
        <v>254</v>
      </c>
      <c r="BO282" t="s">
        <v>234</v>
      </c>
      <c r="BQ282" s="19"/>
      <c r="BR282">
        <v>1</v>
      </c>
    </row>
    <row r="283" ht="14.25" spans="1:70">
      <c r="A283" s="15" t="s">
        <v>1373</v>
      </c>
      <c r="B283" t="s">
        <v>228</v>
      </c>
      <c r="D283" s="18" t="s">
        <v>1374</v>
      </c>
      <c r="E283" s="16">
        <v>1507</v>
      </c>
      <c r="F283" t="str">
        <f t="shared" si="226"/>
        <v>enemy_1507_mephi</v>
      </c>
      <c r="G283">
        <v>1</v>
      </c>
      <c r="K283">
        <v>28000</v>
      </c>
      <c r="M283" s="15">
        <v>500</v>
      </c>
      <c r="O283">
        <v>200</v>
      </c>
      <c r="Q283" s="15">
        <v>60</v>
      </c>
      <c r="Y283">
        <v>0.05</v>
      </c>
      <c r="Z283" s="15">
        <v>6</v>
      </c>
      <c r="AA283" s="15">
        <v>3</v>
      </c>
      <c r="AB283" s="15">
        <v>0.5</v>
      </c>
      <c r="AE283" s="15">
        <v>0</v>
      </c>
      <c r="AF283">
        <v>1</v>
      </c>
      <c r="AG283" t="s">
        <v>1375</v>
      </c>
      <c r="AH283" s="1" t="s">
        <v>231</v>
      </c>
      <c r="AI283" s="1" t="s">
        <v>1376</v>
      </c>
      <c r="AK283">
        <v>1</v>
      </c>
      <c r="AU283">
        <v>1</v>
      </c>
      <c r="AW283">
        <v>0.25</v>
      </c>
      <c r="BD283" t="str">
        <f t="shared" si="227"/>
        <v>enemy_1507_mephi</v>
      </c>
      <c r="BK283" t="s">
        <v>1377</v>
      </c>
      <c r="BM283" t="s">
        <v>232</v>
      </c>
      <c r="BN283" s="19" t="s">
        <v>254</v>
      </c>
      <c r="BO283" t="s">
        <v>234</v>
      </c>
      <c r="BQ283" s="19"/>
      <c r="BR283">
        <v>1</v>
      </c>
    </row>
    <row r="284" ht="14.25" spans="1:70">
      <c r="A284" s="15" t="s">
        <v>1378</v>
      </c>
      <c r="B284" t="s">
        <v>228</v>
      </c>
      <c r="D284" s="18" t="s">
        <v>1379</v>
      </c>
      <c r="E284" s="16">
        <v>1508</v>
      </c>
      <c r="F284" t="str">
        <f t="shared" si="226"/>
        <v>enemy_1508_faust</v>
      </c>
      <c r="G284">
        <v>1</v>
      </c>
      <c r="K284">
        <v>37000</v>
      </c>
      <c r="M284" s="15">
        <v>1000</v>
      </c>
      <c r="O284">
        <v>350</v>
      </c>
      <c r="Q284" s="15">
        <v>35</v>
      </c>
      <c r="Y284">
        <v>0.05</v>
      </c>
      <c r="Z284" s="15">
        <v>5</v>
      </c>
      <c r="AA284" s="15">
        <v>5</v>
      </c>
      <c r="AB284" s="15">
        <v>0.5</v>
      </c>
      <c r="AE284" s="15">
        <v>0</v>
      </c>
      <c r="AF284">
        <v>1</v>
      </c>
      <c r="AG284" t="s">
        <v>1380</v>
      </c>
      <c r="AH284" s="1" t="s">
        <v>231</v>
      </c>
      <c r="AI284" s="1" t="s">
        <v>1381</v>
      </c>
      <c r="AK284">
        <v>1</v>
      </c>
      <c r="AU284">
        <v>1</v>
      </c>
      <c r="AV284" t="s">
        <v>1382</v>
      </c>
      <c r="AW284">
        <v>0.25</v>
      </c>
      <c r="BD284" t="str">
        <f t="shared" si="227"/>
        <v>enemy_1508_faust</v>
      </c>
      <c r="BK284" t="s">
        <v>1383</v>
      </c>
      <c r="BM284" t="s">
        <v>232</v>
      </c>
      <c r="BN284" s="19" t="s">
        <v>254</v>
      </c>
      <c r="BO284" t="s">
        <v>234</v>
      </c>
      <c r="BQ284" s="19"/>
      <c r="BR284">
        <v>1</v>
      </c>
    </row>
    <row r="285" ht="14.25" spans="1:70">
      <c r="A285" s="15" t="s">
        <v>1384</v>
      </c>
      <c r="B285" t="s">
        <v>228</v>
      </c>
      <c r="D285" s="18" t="s">
        <v>1385</v>
      </c>
      <c r="E285" s="16">
        <v>1055</v>
      </c>
      <c r="F285" t="str">
        <f t="shared" si="226"/>
        <v>enemy_1055_ganman</v>
      </c>
      <c r="G285">
        <v>1</v>
      </c>
      <c r="K285">
        <v>2700</v>
      </c>
      <c r="M285" s="15">
        <v>250</v>
      </c>
      <c r="O285">
        <v>100</v>
      </c>
      <c r="Q285" s="15">
        <v>10</v>
      </c>
      <c r="Y285">
        <v>0.05</v>
      </c>
      <c r="Z285" s="15">
        <v>2</v>
      </c>
      <c r="AA285" s="15">
        <v>1</v>
      </c>
      <c r="AB285" s="15">
        <v>1</v>
      </c>
      <c r="AE285" s="15">
        <v>0</v>
      </c>
      <c r="AF285">
        <v>1</v>
      </c>
      <c r="AG285" t="s">
        <v>1386</v>
      </c>
      <c r="AH285" s="1" t="s">
        <v>231</v>
      </c>
      <c r="AI285" s="1" t="s">
        <v>253</v>
      </c>
      <c r="AK285">
        <v>1</v>
      </c>
      <c r="AU285">
        <v>1</v>
      </c>
      <c r="AW285">
        <v>0.25</v>
      </c>
      <c r="BD285" t="str">
        <f t="shared" si="227"/>
        <v>enemy_1055_ganman</v>
      </c>
      <c r="BK285" t="s">
        <v>1387</v>
      </c>
      <c r="BM285" t="s">
        <v>232</v>
      </c>
      <c r="BN285" s="19" t="s">
        <v>254</v>
      </c>
      <c r="BO285" t="s">
        <v>234</v>
      </c>
      <c r="BQ285" s="19"/>
      <c r="BR285">
        <v>1</v>
      </c>
    </row>
    <row r="286" ht="14.25" spans="1:70">
      <c r="A286" s="15" t="s">
        <v>1388</v>
      </c>
      <c r="B286" t="s">
        <v>228</v>
      </c>
      <c r="D286" s="18" t="s">
        <v>1389</v>
      </c>
      <c r="E286" s="16">
        <v>1055</v>
      </c>
      <c r="F286" t="str">
        <f t="shared" si="226"/>
        <v>enemy_1055_ganman_2</v>
      </c>
      <c r="G286">
        <v>1</v>
      </c>
      <c r="K286">
        <v>3800</v>
      </c>
      <c r="M286" s="15">
        <v>350</v>
      </c>
      <c r="O286">
        <v>160</v>
      </c>
      <c r="Q286" s="15">
        <v>10</v>
      </c>
      <c r="Y286">
        <v>0.05</v>
      </c>
      <c r="Z286" s="15">
        <v>2</v>
      </c>
      <c r="AA286" s="15">
        <v>1</v>
      </c>
      <c r="AB286" s="15">
        <v>1</v>
      </c>
      <c r="AE286" s="15">
        <v>0</v>
      </c>
      <c r="AF286">
        <v>1</v>
      </c>
      <c r="AG286" t="s">
        <v>1390</v>
      </c>
      <c r="AH286" s="1" t="s">
        <v>231</v>
      </c>
      <c r="AI286" s="1" t="s">
        <v>253</v>
      </c>
      <c r="AK286">
        <v>1</v>
      </c>
      <c r="AU286">
        <v>1</v>
      </c>
      <c r="AW286">
        <v>0.25</v>
      </c>
      <c r="BD286" t="str">
        <f t="shared" si="227"/>
        <v>enemy_1055_ganman_2</v>
      </c>
      <c r="BK286" t="s">
        <v>1391</v>
      </c>
      <c r="BM286" t="s">
        <v>232</v>
      </c>
      <c r="BN286" s="19" t="s">
        <v>254</v>
      </c>
      <c r="BO286" t="s">
        <v>234</v>
      </c>
      <c r="BQ286" s="19"/>
      <c r="BR286">
        <v>1</v>
      </c>
    </row>
    <row r="287" ht="14.25" spans="1:70">
      <c r="A287" s="15" t="s">
        <v>1392</v>
      </c>
      <c r="B287" t="s">
        <v>228</v>
      </c>
      <c r="D287" s="18" t="s">
        <v>1393</v>
      </c>
      <c r="E287" s="16">
        <v>1056</v>
      </c>
      <c r="F287" t="str">
        <f t="shared" si="226"/>
        <v>enemy_1056_ganwar</v>
      </c>
      <c r="G287">
        <v>1</v>
      </c>
      <c r="K287">
        <v>3200</v>
      </c>
      <c r="M287" s="15">
        <v>290</v>
      </c>
      <c r="O287">
        <v>250</v>
      </c>
      <c r="Q287" s="15">
        <v>0</v>
      </c>
      <c r="Y287">
        <v>0.05</v>
      </c>
      <c r="Z287" s="15">
        <v>0.4</v>
      </c>
      <c r="AA287" s="15">
        <v>1</v>
      </c>
      <c r="AB287" s="15">
        <v>0.95</v>
      </c>
      <c r="AE287" s="15">
        <v>0</v>
      </c>
      <c r="AF287">
        <v>1</v>
      </c>
      <c r="AG287" t="s">
        <v>1394</v>
      </c>
      <c r="AH287" s="1" t="s">
        <v>231</v>
      </c>
      <c r="AI287" s="1" t="s">
        <v>253</v>
      </c>
      <c r="AK287">
        <v>1</v>
      </c>
      <c r="AU287">
        <v>1</v>
      </c>
      <c r="AW287">
        <v>0.25</v>
      </c>
      <c r="BD287" t="str">
        <f t="shared" si="227"/>
        <v>enemy_1056_ganwar</v>
      </c>
      <c r="BK287" t="s">
        <v>1395</v>
      </c>
      <c r="BM287" t="s">
        <v>232</v>
      </c>
      <c r="BN287" s="19" t="s">
        <v>254</v>
      </c>
      <c r="BO287" t="s">
        <v>234</v>
      </c>
      <c r="BQ287" s="19"/>
      <c r="BR287">
        <v>1</v>
      </c>
    </row>
    <row r="288" ht="14.25" spans="1:70">
      <c r="A288" s="15" t="s">
        <v>1396</v>
      </c>
      <c r="B288" t="s">
        <v>228</v>
      </c>
      <c r="D288" s="18" t="s">
        <v>1397</v>
      </c>
      <c r="E288" s="16">
        <v>1056</v>
      </c>
      <c r="F288" t="str">
        <f t="shared" si="226"/>
        <v>enemy_1056_ganwar_2</v>
      </c>
      <c r="G288">
        <v>1</v>
      </c>
      <c r="K288">
        <v>4200</v>
      </c>
      <c r="M288" s="15">
        <v>380</v>
      </c>
      <c r="O288">
        <v>300</v>
      </c>
      <c r="Q288" s="15">
        <v>0</v>
      </c>
      <c r="Y288">
        <v>0.05</v>
      </c>
      <c r="Z288" s="15">
        <v>0.4</v>
      </c>
      <c r="AA288" s="15">
        <v>1</v>
      </c>
      <c r="AB288" s="15">
        <v>0.95</v>
      </c>
      <c r="AE288" s="15">
        <v>0</v>
      </c>
      <c r="AF288">
        <v>1</v>
      </c>
      <c r="AG288" t="s">
        <v>1398</v>
      </c>
      <c r="AH288" s="1" t="s">
        <v>231</v>
      </c>
      <c r="AI288" s="1" t="s">
        <v>253</v>
      </c>
      <c r="AK288">
        <v>1</v>
      </c>
      <c r="AU288">
        <v>1</v>
      </c>
      <c r="AW288">
        <v>0.25</v>
      </c>
      <c r="BD288" t="str">
        <f t="shared" si="227"/>
        <v>enemy_1056_ganwar_2</v>
      </c>
      <c r="BK288" t="s">
        <v>1399</v>
      </c>
      <c r="BM288" t="s">
        <v>232</v>
      </c>
      <c r="BN288" s="19" t="s">
        <v>254</v>
      </c>
      <c r="BO288" t="s">
        <v>234</v>
      </c>
      <c r="BQ288" s="19"/>
      <c r="BR288">
        <v>1</v>
      </c>
    </row>
    <row r="289" ht="14.25" spans="1:70">
      <c r="A289" s="15" t="s">
        <v>1400</v>
      </c>
      <c r="B289" t="s">
        <v>228</v>
      </c>
      <c r="D289" s="18" t="s">
        <v>1401</v>
      </c>
      <c r="E289" s="16">
        <v>1057</v>
      </c>
      <c r="F289" t="str">
        <f t="shared" si="226"/>
        <v>enemy_1057_gansho</v>
      </c>
      <c r="G289">
        <v>1</v>
      </c>
      <c r="K289">
        <v>3000</v>
      </c>
      <c r="M289" s="15">
        <v>180</v>
      </c>
      <c r="O289">
        <v>150</v>
      </c>
      <c r="Q289" s="15">
        <v>0</v>
      </c>
      <c r="Y289">
        <v>0.05</v>
      </c>
      <c r="Z289" s="15">
        <v>3</v>
      </c>
      <c r="AA289" s="15">
        <v>1</v>
      </c>
      <c r="AB289" s="15">
        <v>1</v>
      </c>
      <c r="AE289" s="15">
        <v>0</v>
      </c>
      <c r="AF289">
        <v>1</v>
      </c>
      <c r="AG289" t="s">
        <v>1402</v>
      </c>
      <c r="AH289" s="1" t="s">
        <v>231</v>
      </c>
      <c r="AI289" s="1" t="s">
        <v>1403</v>
      </c>
      <c r="AK289">
        <v>1</v>
      </c>
      <c r="AU289">
        <v>1</v>
      </c>
      <c r="AW289">
        <v>0.25</v>
      </c>
      <c r="BD289" t="str">
        <f t="shared" si="227"/>
        <v>enemy_1057_gansho</v>
      </c>
      <c r="BK289" t="s">
        <v>1404</v>
      </c>
      <c r="BM289" t="s">
        <v>232</v>
      </c>
      <c r="BN289" s="19" t="s">
        <v>254</v>
      </c>
      <c r="BO289" t="s">
        <v>234</v>
      </c>
      <c r="BQ289" s="19"/>
      <c r="BR289">
        <v>1</v>
      </c>
    </row>
    <row r="290" ht="14.25" spans="1:70">
      <c r="A290" s="15" t="s">
        <v>1405</v>
      </c>
      <c r="B290" t="s">
        <v>228</v>
      </c>
      <c r="D290" s="18" t="s">
        <v>344</v>
      </c>
      <c r="E290" s="16">
        <v>1057</v>
      </c>
      <c r="F290" t="str">
        <f t="shared" si="226"/>
        <v>enemy_1057_gansho_2</v>
      </c>
      <c r="G290">
        <v>1</v>
      </c>
      <c r="K290">
        <v>4000</v>
      </c>
      <c r="M290" s="15">
        <v>230</v>
      </c>
      <c r="O290">
        <v>200</v>
      </c>
      <c r="Q290" s="15">
        <v>0</v>
      </c>
      <c r="Y290">
        <v>0.05</v>
      </c>
      <c r="Z290" s="15">
        <v>3</v>
      </c>
      <c r="AA290" s="15">
        <v>1</v>
      </c>
      <c r="AB290" s="15">
        <v>1</v>
      </c>
      <c r="AE290" s="15">
        <v>0</v>
      </c>
      <c r="AF290">
        <v>1</v>
      </c>
      <c r="AG290" t="s">
        <v>343</v>
      </c>
      <c r="AH290" s="1" t="s">
        <v>231</v>
      </c>
      <c r="AI290" s="1" t="s">
        <v>1403</v>
      </c>
      <c r="AK290">
        <v>1</v>
      </c>
      <c r="AU290">
        <v>1</v>
      </c>
      <c r="AW290">
        <v>0.25</v>
      </c>
      <c r="BD290" t="str">
        <f t="shared" si="227"/>
        <v>enemy_1057_gansho_2</v>
      </c>
      <c r="BK290" t="s">
        <v>1406</v>
      </c>
      <c r="BM290" t="s">
        <v>232</v>
      </c>
      <c r="BN290" s="19" t="s">
        <v>254</v>
      </c>
      <c r="BO290" t="s">
        <v>234</v>
      </c>
      <c r="BQ290" s="19"/>
      <c r="BR290">
        <v>1</v>
      </c>
    </row>
    <row r="291" ht="14.25" spans="1:70">
      <c r="A291" s="15" t="s">
        <v>1407</v>
      </c>
      <c r="B291" t="s">
        <v>228</v>
      </c>
      <c r="D291" s="18" t="s">
        <v>1408</v>
      </c>
      <c r="E291" s="16">
        <v>1058</v>
      </c>
      <c r="F291" t="str">
        <f t="shared" si="226"/>
        <v>enemy_1058_traink</v>
      </c>
      <c r="G291">
        <v>1</v>
      </c>
      <c r="K291">
        <v>16000</v>
      </c>
      <c r="M291" s="15">
        <v>800</v>
      </c>
      <c r="O291">
        <v>800</v>
      </c>
      <c r="Q291" s="15">
        <v>20</v>
      </c>
      <c r="Y291">
        <v>0.05</v>
      </c>
      <c r="Z291" s="15">
        <v>3.5</v>
      </c>
      <c r="AA291" s="15">
        <v>4</v>
      </c>
      <c r="AB291" s="15">
        <v>1.2</v>
      </c>
      <c r="AE291" s="15">
        <v>0</v>
      </c>
      <c r="AF291">
        <v>1</v>
      </c>
      <c r="AG291" t="s">
        <v>1409</v>
      </c>
      <c r="AH291" s="1" t="s">
        <v>231</v>
      </c>
      <c r="AI291" s="1" t="s">
        <v>253</v>
      </c>
      <c r="AK291">
        <v>1</v>
      </c>
      <c r="AO291">
        <v>3</v>
      </c>
      <c r="AU291">
        <v>1</v>
      </c>
      <c r="AW291">
        <v>0.25</v>
      </c>
      <c r="BD291" t="str">
        <f t="shared" si="227"/>
        <v>enemy_1058_traink</v>
      </c>
      <c r="BK291" t="s">
        <v>1410</v>
      </c>
      <c r="BM291" t="s">
        <v>232</v>
      </c>
      <c r="BN291" s="19" t="s">
        <v>254</v>
      </c>
      <c r="BO291" t="s">
        <v>234</v>
      </c>
      <c r="BQ291" s="19"/>
      <c r="BR291">
        <v>1</v>
      </c>
    </row>
    <row r="292" ht="14.25" spans="1:70">
      <c r="A292" s="15" t="s">
        <v>1411</v>
      </c>
      <c r="B292" t="s">
        <v>228</v>
      </c>
      <c r="D292" s="18" t="s">
        <v>1412</v>
      </c>
      <c r="E292" s="16">
        <v>1058</v>
      </c>
      <c r="F292" t="str">
        <f t="shared" si="226"/>
        <v>enemy_1058_traink_2</v>
      </c>
      <c r="G292">
        <v>1</v>
      </c>
      <c r="K292">
        <v>25000</v>
      </c>
      <c r="M292" s="15">
        <v>1000</v>
      </c>
      <c r="O292">
        <v>1000</v>
      </c>
      <c r="Q292" s="15">
        <v>30</v>
      </c>
      <c r="Y292">
        <v>0.05</v>
      </c>
      <c r="Z292" s="15">
        <v>3.5</v>
      </c>
      <c r="AA292" s="15">
        <v>4</v>
      </c>
      <c r="AB292" s="15">
        <v>1.2</v>
      </c>
      <c r="AE292" s="15">
        <v>0</v>
      </c>
      <c r="AF292">
        <v>1</v>
      </c>
      <c r="AG292" t="s">
        <v>1413</v>
      </c>
      <c r="AH292" s="1" t="s">
        <v>231</v>
      </c>
      <c r="AI292" s="1" t="s">
        <v>253</v>
      </c>
      <c r="AK292">
        <v>1</v>
      </c>
      <c r="AO292">
        <v>3</v>
      </c>
      <c r="AU292">
        <v>1</v>
      </c>
      <c r="AW292">
        <v>0.25</v>
      </c>
      <c r="BD292" t="str">
        <f t="shared" si="227"/>
        <v>enemy_1058_traink_2</v>
      </c>
      <c r="BK292" t="s">
        <v>1410</v>
      </c>
      <c r="BM292" t="s">
        <v>232</v>
      </c>
      <c r="BN292" s="19" t="s">
        <v>254</v>
      </c>
      <c r="BO292" t="s">
        <v>234</v>
      </c>
      <c r="BQ292" s="19"/>
      <c r="BR292">
        <v>1</v>
      </c>
    </row>
    <row r="293" ht="14.25" spans="1:70">
      <c r="A293" s="15" t="s">
        <v>1414</v>
      </c>
      <c r="B293" t="s">
        <v>228</v>
      </c>
      <c r="D293" s="18" t="s">
        <v>1415</v>
      </c>
      <c r="E293" s="16">
        <v>1059</v>
      </c>
      <c r="F293" t="str">
        <f t="shared" si="226"/>
        <v>enemy_1059_buster</v>
      </c>
      <c r="G293">
        <v>1</v>
      </c>
      <c r="K293">
        <v>9000</v>
      </c>
      <c r="M293" s="15">
        <v>700</v>
      </c>
      <c r="O293">
        <v>500</v>
      </c>
      <c r="Q293" s="15">
        <v>0</v>
      </c>
      <c r="Y293">
        <v>0.05</v>
      </c>
      <c r="Z293" s="15">
        <v>5</v>
      </c>
      <c r="AA293" s="15">
        <v>2</v>
      </c>
      <c r="AB293" s="15">
        <v>0.8</v>
      </c>
      <c r="AE293" s="15">
        <v>0</v>
      </c>
      <c r="AF293">
        <v>1</v>
      </c>
      <c r="AG293" t="s">
        <v>1416</v>
      </c>
      <c r="AH293" s="1" t="s">
        <v>231</v>
      </c>
      <c r="AI293" s="1" t="s">
        <v>1417</v>
      </c>
      <c r="AK293">
        <v>1</v>
      </c>
      <c r="AU293">
        <v>1</v>
      </c>
      <c r="AW293">
        <v>0.25</v>
      </c>
      <c r="BD293" t="str">
        <f t="shared" si="227"/>
        <v>enemy_1059_buster</v>
      </c>
      <c r="BK293" t="s">
        <v>1418</v>
      </c>
      <c r="BM293" t="s">
        <v>232</v>
      </c>
      <c r="BN293" s="19" t="s">
        <v>254</v>
      </c>
      <c r="BO293" t="s">
        <v>234</v>
      </c>
      <c r="BQ293" s="19"/>
      <c r="BR293">
        <v>1</v>
      </c>
    </row>
    <row r="294" ht="14.25" spans="1:70">
      <c r="A294" s="15" t="s">
        <v>1419</v>
      </c>
      <c r="B294" t="s">
        <v>228</v>
      </c>
      <c r="D294" s="18" t="s">
        <v>1420</v>
      </c>
      <c r="E294" s="16">
        <v>1059</v>
      </c>
      <c r="F294" t="str">
        <f t="shared" si="226"/>
        <v>enemy_1059_buster_2</v>
      </c>
      <c r="G294">
        <v>1</v>
      </c>
      <c r="K294">
        <v>13000</v>
      </c>
      <c r="M294" s="15">
        <v>800</v>
      </c>
      <c r="O294">
        <v>600</v>
      </c>
      <c r="Q294" s="15">
        <v>0</v>
      </c>
      <c r="Y294">
        <v>0.05</v>
      </c>
      <c r="Z294" s="15">
        <v>5</v>
      </c>
      <c r="AA294" s="15">
        <v>2</v>
      </c>
      <c r="AB294" s="15">
        <v>0.8</v>
      </c>
      <c r="AE294" s="15">
        <v>0</v>
      </c>
      <c r="AF294">
        <v>1</v>
      </c>
      <c r="AG294" t="s">
        <v>1421</v>
      </c>
      <c r="AH294" s="1" t="s">
        <v>231</v>
      </c>
      <c r="AI294" s="1" t="s">
        <v>1417</v>
      </c>
      <c r="AK294">
        <v>1</v>
      </c>
      <c r="AU294">
        <v>1</v>
      </c>
      <c r="AW294">
        <v>0.25</v>
      </c>
      <c r="BD294" t="str">
        <f t="shared" si="227"/>
        <v>enemy_1059_buster_2</v>
      </c>
      <c r="BK294" t="s">
        <v>1418</v>
      </c>
      <c r="BM294" t="s">
        <v>232</v>
      </c>
      <c r="BN294" s="19" t="s">
        <v>254</v>
      </c>
      <c r="BO294" t="s">
        <v>234</v>
      </c>
      <c r="BQ294" s="19"/>
      <c r="BR294">
        <v>1</v>
      </c>
    </row>
    <row r="295" ht="14.25" spans="1:70">
      <c r="A295" s="15" t="s">
        <v>1422</v>
      </c>
      <c r="B295" t="s">
        <v>228</v>
      </c>
      <c r="D295" s="18" t="s">
        <v>1423</v>
      </c>
      <c r="E295" s="16">
        <v>1060</v>
      </c>
      <c r="F295" t="str">
        <f t="shared" si="226"/>
        <v>enemy_1060_emouse</v>
      </c>
      <c r="G295">
        <v>1</v>
      </c>
      <c r="K295">
        <v>3000</v>
      </c>
      <c r="M295" s="15">
        <v>700</v>
      </c>
      <c r="O295">
        <v>250</v>
      </c>
      <c r="Q295" s="15">
        <v>20</v>
      </c>
      <c r="Y295">
        <v>0.05</v>
      </c>
      <c r="Z295" s="15">
        <v>3.2</v>
      </c>
      <c r="AA295" s="15">
        <v>2</v>
      </c>
      <c r="AB295" s="15">
        <v>0.9</v>
      </c>
      <c r="AE295" s="15">
        <v>0</v>
      </c>
      <c r="AF295">
        <v>1</v>
      </c>
      <c r="AG295" t="s">
        <v>1424</v>
      </c>
      <c r="AH295" s="1" t="s">
        <v>231</v>
      </c>
      <c r="AI295" s="1" t="s">
        <v>1425</v>
      </c>
      <c r="AK295">
        <v>1</v>
      </c>
      <c r="AU295">
        <v>1</v>
      </c>
      <c r="AW295">
        <v>0.25</v>
      </c>
      <c r="BD295" t="str">
        <f t="shared" si="227"/>
        <v>enemy_1060_emouse</v>
      </c>
      <c r="BK295" t="s">
        <v>1426</v>
      </c>
      <c r="BM295" t="s">
        <v>232</v>
      </c>
      <c r="BN295" s="19" t="s">
        <v>254</v>
      </c>
      <c r="BO295" t="s">
        <v>234</v>
      </c>
      <c r="BQ295" s="19"/>
      <c r="BR295">
        <v>1</v>
      </c>
    </row>
    <row r="296" ht="14.25" spans="1:70">
      <c r="A296" s="15" t="s">
        <v>1427</v>
      </c>
      <c r="B296" t="s">
        <v>228</v>
      </c>
      <c r="D296" s="18" t="s">
        <v>1428</v>
      </c>
      <c r="E296" s="16">
        <v>1060</v>
      </c>
      <c r="F296" t="str">
        <f t="shared" si="226"/>
        <v>enemy_1060_emouse_2</v>
      </c>
      <c r="G296">
        <v>1</v>
      </c>
      <c r="K296">
        <v>4000</v>
      </c>
      <c r="M296" s="15">
        <v>800</v>
      </c>
      <c r="O296">
        <v>250</v>
      </c>
      <c r="Q296" s="15">
        <v>20</v>
      </c>
      <c r="Y296">
        <v>0.05</v>
      </c>
      <c r="Z296" s="15">
        <v>3.2</v>
      </c>
      <c r="AA296" s="15">
        <v>2</v>
      </c>
      <c r="AB296" s="15">
        <v>0.9</v>
      </c>
      <c r="AE296" s="15">
        <v>0</v>
      </c>
      <c r="AF296">
        <v>1</v>
      </c>
      <c r="AG296" t="s">
        <v>1429</v>
      </c>
      <c r="AH296" s="1" t="s">
        <v>231</v>
      </c>
      <c r="AI296" s="1" t="s">
        <v>1430</v>
      </c>
      <c r="AK296">
        <v>1</v>
      </c>
      <c r="AU296">
        <v>1</v>
      </c>
      <c r="AW296">
        <v>0.25</v>
      </c>
      <c r="BD296" t="str">
        <f t="shared" si="227"/>
        <v>enemy_1060_emouse_2</v>
      </c>
      <c r="BK296" t="s">
        <v>1426</v>
      </c>
      <c r="BM296" t="s">
        <v>232</v>
      </c>
      <c r="BN296" s="19" t="s">
        <v>254</v>
      </c>
      <c r="BO296" t="s">
        <v>234</v>
      </c>
      <c r="BQ296" s="19"/>
      <c r="BR296">
        <v>1</v>
      </c>
    </row>
    <row r="297" ht="14.25" spans="1:70">
      <c r="A297" s="15" t="s">
        <v>1431</v>
      </c>
      <c r="B297" t="s">
        <v>228</v>
      </c>
      <c r="D297" s="18" t="s">
        <v>1432</v>
      </c>
      <c r="E297" s="16">
        <v>1509</v>
      </c>
      <c r="F297" t="str">
        <f t="shared" si="226"/>
        <v>enemy_1509_mousek</v>
      </c>
      <c r="G297">
        <v>1</v>
      </c>
      <c r="K297">
        <v>22000</v>
      </c>
      <c r="M297" s="15">
        <v>470</v>
      </c>
      <c r="O297">
        <v>350</v>
      </c>
      <c r="Q297" s="15">
        <v>30</v>
      </c>
      <c r="Y297">
        <v>0.05</v>
      </c>
      <c r="Z297" s="15">
        <v>3.4</v>
      </c>
      <c r="AA297" s="15">
        <v>5</v>
      </c>
      <c r="AB297" s="15">
        <v>0.6</v>
      </c>
      <c r="AE297" s="15">
        <v>0</v>
      </c>
      <c r="AF297">
        <v>1</v>
      </c>
      <c r="AG297" t="s">
        <v>1433</v>
      </c>
      <c r="AH297" s="1" t="s">
        <v>231</v>
      </c>
      <c r="AI297" s="1" t="s">
        <v>1434</v>
      </c>
      <c r="AK297">
        <v>1</v>
      </c>
      <c r="AU297">
        <v>1</v>
      </c>
      <c r="AW297">
        <v>0.25</v>
      </c>
      <c r="BD297" t="str">
        <f t="shared" si="227"/>
        <v>enemy_1509_mousek</v>
      </c>
      <c r="BK297" t="s">
        <v>1435</v>
      </c>
      <c r="BM297" t="s">
        <v>232</v>
      </c>
      <c r="BN297" s="19" t="s">
        <v>254</v>
      </c>
      <c r="BO297" t="s">
        <v>234</v>
      </c>
      <c r="BQ297" s="19"/>
      <c r="BR297">
        <v>1</v>
      </c>
    </row>
    <row r="298" ht="14.25" spans="1:70">
      <c r="A298" s="15" t="s">
        <v>1436</v>
      </c>
      <c r="B298" t="s">
        <v>228</v>
      </c>
      <c r="D298" s="18" t="s">
        <v>1437</v>
      </c>
      <c r="E298" s="16">
        <v>1061</v>
      </c>
      <c r="F298" t="str">
        <f t="shared" si="226"/>
        <v>enemy_1061_zomshd</v>
      </c>
      <c r="G298">
        <v>1</v>
      </c>
      <c r="K298">
        <v>10000</v>
      </c>
      <c r="M298" s="15">
        <v>600</v>
      </c>
      <c r="O298">
        <v>800</v>
      </c>
      <c r="Q298" s="15">
        <v>0</v>
      </c>
      <c r="Y298">
        <v>0.05</v>
      </c>
      <c r="Z298" s="15">
        <v>2.6</v>
      </c>
      <c r="AA298" s="15">
        <v>3</v>
      </c>
      <c r="AB298" s="15">
        <v>0.75</v>
      </c>
      <c r="AE298" s="15">
        <v>0</v>
      </c>
      <c r="AF298">
        <v>1</v>
      </c>
      <c r="AG298" t="s">
        <v>1438</v>
      </c>
      <c r="AH298" s="1" t="s">
        <v>231</v>
      </c>
      <c r="AI298" s="1" t="s">
        <v>253</v>
      </c>
      <c r="AK298">
        <v>1</v>
      </c>
      <c r="AS298">
        <v>200</v>
      </c>
      <c r="AU298">
        <v>1</v>
      </c>
      <c r="AW298">
        <v>0.25</v>
      </c>
      <c r="BD298" t="str">
        <f t="shared" si="227"/>
        <v>enemy_1061_zomshd</v>
      </c>
      <c r="BK298" t="s">
        <v>1439</v>
      </c>
      <c r="BM298" t="s">
        <v>232</v>
      </c>
      <c r="BN298" s="19" t="s">
        <v>233</v>
      </c>
      <c r="BO298" t="s">
        <v>234</v>
      </c>
      <c r="BQ298" s="19"/>
      <c r="BR298">
        <v>1</v>
      </c>
    </row>
    <row r="299" ht="14.25" spans="1:70">
      <c r="A299" s="15" t="s">
        <v>1440</v>
      </c>
      <c r="B299" t="s">
        <v>228</v>
      </c>
      <c r="D299" s="18" t="s">
        <v>1441</v>
      </c>
      <c r="E299" s="16">
        <v>1061</v>
      </c>
      <c r="F299" t="str">
        <f t="shared" si="226"/>
        <v>enemy_1061_zomshd_2</v>
      </c>
      <c r="G299">
        <v>1</v>
      </c>
      <c r="K299">
        <v>16000</v>
      </c>
      <c r="M299" s="15">
        <v>800</v>
      </c>
      <c r="O299">
        <v>1000</v>
      </c>
      <c r="Q299" s="15">
        <v>0</v>
      </c>
      <c r="Y299">
        <v>0.05</v>
      </c>
      <c r="Z299" s="15">
        <v>2.6</v>
      </c>
      <c r="AA299" s="15">
        <v>3</v>
      </c>
      <c r="AB299" s="15">
        <v>0.75</v>
      </c>
      <c r="AE299" s="15">
        <v>0</v>
      </c>
      <c r="AF299">
        <v>1</v>
      </c>
      <c r="AG299" t="s">
        <v>1442</v>
      </c>
      <c r="AH299" s="1" t="s">
        <v>231</v>
      </c>
      <c r="AI299" s="1" t="s">
        <v>253</v>
      </c>
      <c r="AK299">
        <v>1</v>
      </c>
      <c r="AS299">
        <v>250</v>
      </c>
      <c r="AU299">
        <v>1</v>
      </c>
      <c r="AW299">
        <v>0.25</v>
      </c>
      <c r="BD299" t="str">
        <f t="shared" si="227"/>
        <v>enemy_1061_zomshd_2</v>
      </c>
      <c r="BK299" t="s">
        <v>1443</v>
      </c>
      <c r="BM299" t="s">
        <v>232</v>
      </c>
      <c r="BN299" s="19" t="s">
        <v>233</v>
      </c>
      <c r="BO299" t="s">
        <v>234</v>
      </c>
      <c r="BQ299" s="19"/>
      <c r="BR299">
        <v>1</v>
      </c>
    </row>
    <row r="300" ht="14.25" spans="1:70">
      <c r="A300" s="15" t="s">
        <v>1444</v>
      </c>
      <c r="B300" t="s">
        <v>228</v>
      </c>
      <c r="D300" s="18" t="s">
        <v>1445</v>
      </c>
      <c r="E300" s="16">
        <v>1062</v>
      </c>
      <c r="F300" t="str">
        <f t="shared" si="226"/>
        <v>enemy_1062_rager</v>
      </c>
      <c r="G300">
        <v>1</v>
      </c>
      <c r="K300">
        <v>20000</v>
      </c>
      <c r="M300" s="15">
        <v>1000</v>
      </c>
      <c r="O300">
        <v>200</v>
      </c>
      <c r="Q300" s="15">
        <v>30</v>
      </c>
      <c r="Y300">
        <v>0.05</v>
      </c>
      <c r="Z300" s="15">
        <v>1.3</v>
      </c>
      <c r="AA300" s="15">
        <v>2</v>
      </c>
      <c r="AB300" s="15">
        <v>1.2</v>
      </c>
      <c r="AE300" s="15">
        <v>0</v>
      </c>
      <c r="AF300">
        <v>1</v>
      </c>
      <c r="AG300" t="s">
        <v>1446</v>
      </c>
      <c r="AH300" s="1" t="s">
        <v>231</v>
      </c>
      <c r="AI300" s="1" t="s">
        <v>253</v>
      </c>
      <c r="AK300">
        <v>1</v>
      </c>
      <c r="AS300">
        <v>-330</v>
      </c>
      <c r="AU300">
        <v>1</v>
      </c>
      <c r="AW300">
        <v>0.25</v>
      </c>
      <c r="BD300" t="str">
        <f t="shared" si="227"/>
        <v>enemy_1062_rager</v>
      </c>
      <c r="BK300" t="s">
        <v>1447</v>
      </c>
      <c r="BM300" t="s">
        <v>232</v>
      </c>
      <c r="BN300" s="19" t="s">
        <v>254</v>
      </c>
      <c r="BO300" t="s">
        <v>234</v>
      </c>
      <c r="BQ300" s="19"/>
      <c r="BR300">
        <v>1</v>
      </c>
    </row>
    <row r="301" ht="14.25" spans="1:70">
      <c r="A301" s="15" t="s">
        <v>1448</v>
      </c>
      <c r="B301" t="s">
        <v>228</v>
      </c>
      <c r="D301" s="18" t="s">
        <v>1449</v>
      </c>
      <c r="E301" s="16">
        <v>1062</v>
      </c>
      <c r="F301" t="str">
        <f t="shared" si="226"/>
        <v>enemy_1062_rager_2</v>
      </c>
      <c r="G301">
        <v>1</v>
      </c>
      <c r="K301">
        <v>30000</v>
      </c>
      <c r="M301" s="15">
        <v>1750</v>
      </c>
      <c r="O301">
        <v>230</v>
      </c>
      <c r="Q301" s="15">
        <v>30</v>
      </c>
      <c r="Y301">
        <v>0.05</v>
      </c>
      <c r="Z301" s="15">
        <v>1.3</v>
      </c>
      <c r="AA301" s="15">
        <v>2</v>
      </c>
      <c r="AB301" s="15">
        <v>1.2</v>
      </c>
      <c r="AE301" s="15">
        <v>0</v>
      </c>
      <c r="AF301">
        <v>1</v>
      </c>
      <c r="AG301" t="s">
        <v>1450</v>
      </c>
      <c r="AH301" s="1" t="s">
        <v>231</v>
      </c>
      <c r="AI301" s="1" t="s">
        <v>253</v>
      </c>
      <c r="AK301">
        <v>1</v>
      </c>
      <c r="AS301">
        <v>-500</v>
      </c>
      <c r="AU301">
        <v>1</v>
      </c>
      <c r="AW301">
        <v>0.25</v>
      </c>
      <c r="BD301" t="str">
        <f t="shared" si="227"/>
        <v>enemy_1062_rager_2</v>
      </c>
      <c r="BK301" t="s">
        <v>1451</v>
      </c>
      <c r="BM301" t="s">
        <v>232</v>
      </c>
      <c r="BN301" s="19" t="s">
        <v>254</v>
      </c>
      <c r="BO301" t="s">
        <v>234</v>
      </c>
      <c r="BQ301" s="19"/>
      <c r="BR301">
        <v>1</v>
      </c>
    </row>
    <row r="302" ht="14.25" spans="1:70">
      <c r="A302" s="15" t="s">
        <v>1452</v>
      </c>
      <c r="B302" t="s">
        <v>228</v>
      </c>
      <c r="D302" s="18" t="s">
        <v>1453</v>
      </c>
      <c r="E302" s="16">
        <v>1063</v>
      </c>
      <c r="F302" t="str">
        <f t="shared" si="226"/>
        <v>enemy_1063_rageth</v>
      </c>
      <c r="G302">
        <v>1</v>
      </c>
      <c r="K302">
        <v>15000</v>
      </c>
      <c r="M302" s="15">
        <v>750</v>
      </c>
      <c r="O302">
        <v>200</v>
      </c>
      <c r="Q302" s="15">
        <v>30</v>
      </c>
      <c r="Y302">
        <v>0.05</v>
      </c>
      <c r="Z302" s="15">
        <v>2</v>
      </c>
      <c r="AA302" s="15">
        <v>2</v>
      </c>
      <c r="AB302" s="15">
        <v>0.7</v>
      </c>
      <c r="AE302" s="15">
        <v>0</v>
      </c>
      <c r="AF302">
        <v>1</v>
      </c>
      <c r="AG302" t="s">
        <v>1454</v>
      </c>
      <c r="AH302" s="1" t="s">
        <v>231</v>
      </c>
      <c r="AI302" t="s">
        <v>1455</v>
      </c>
      <c r="AK302">
        <v>1</v>
      </c>
      <c r="AS302">
        <v>-250</v>
      </c>
      <c r="AU302">
        <v>1</v>
      </c>
      <c r="AW302">
        <v>0.25</v>
      </c>
      <c r="BD302" t="str">
        <f t="shared" si="227"/>
        <v>enemy_1063_rageth</v>
      </c>
      <c r="BK302" t="s">
        <v>1456</v>
      </c>
      <c r="BM302" t="s">
        <v>232</v>
      </c>
      <c r="BN302" s="19" t="s">
        <v>254</v>
      </c>
      <c r="BO302" t="s">
        <v>234</v>
      </c>
      <c r="BQ302" s="19"/>
      <c r="BR302">
        <v>1</v>
      </c>
    </row>
    <row r="303" ht="14.25" spans="1:70">
      <c r="A303" s="15" t="s">
        <v>1457</v>
      </c>
      <c r="B303" t="s">
        <v>228</v>
      </c>
      <c r="D303" s="18" t="s">
        <v>1458</v>
      </c>
      <c r="E303" s="16">
        <v>1063</v>
      </c>
      <c r="F303" t="str">
        <f t="shared" si="226"/>
        <v>enemy_1063_rageth_2</v>
      </c>
      <c r="G303">
        <v>1</v>
      </c>
      <c r="K303">
        <v>22000</v>
      </c>
      <c r="M303" s="15">
        <v>1050</v>
      </c>
      <c r="O303">
        <v>220</v>
      </c>
      <c r="Q303" s="15">
        <v>30</v>
      </c>
      <c r="Y303">
        <v>0.05</v>
      </c>
      <c r="Z303" s="15">
        <v>2</v>
      </c>
      <c r="AA303" s="15">
        <v>2</v>
      </c>
      <c r="AB303" s="15">
        <v>0.7</v>
      </c>
      <c r="AE303" s="15">
        <v>0</v>
      </c>
      <c r="AF303">
        <v>1</v>
      </c>
      <c r="AG303" t="s">
        <v>1459</v>
      </c>
      <c r="AH303" s="1" t="s">
        <v>231</v>
      </c>
      <c r="AI303" t="s">
        <v>1455</v>
      </c>
      <c r="AK303">
        <v>1</v>
      </c>
      <c r="AS303">
        <v>-350</v>
      </c>
      <c r="AU303">
        <v>1</v>
      </c>
      <c r="AW303">
        <v>0.25</v>
      </c>
      <c r="BD303" t="str">
        <f t="shared" si="227"/>
        <v>enemy_1063_rageth_2</v>
      </c>
      <c r="BK303" t="s">
        <v>1460</v>
      </c>
      <c r="BM303" t="s">
        <v>232</v>
      </c>
      <c r="BN303" s="19" t="s">
        <v>254</v>
      </c>
      <c r="BO303" t="s">
        <v>234</v>
      </c>
      <c r="BQ303" s="19"/>
      <c r="BR303">
        <v>1</v>
      </c>
    </row>
    <row r="304" ht="14.25" spans="1:70">
      <c r="A304" s="15" t="s">
        <v>1461</v>
      </c>
      <c r="B304" t="s">
        <v>228</v>
      </c>
      <c r="D304" s="18" t="s">
        <v>261</v>
      </c>
      <c r="E304" s="16">
        <v>1064</v>
      </c>
      <c r="F304" t="str">
        <f t="shared" si="226"/>
        <v>enemy_1064_snsbr</v>
      </c>
      <c r="G304">
        <v>1</v>
      </c>
      <c r="K304">
        <v>3400</v>
      </c>
      <c r="M304" s="15">
        <v>360</v>
      </c>
      <c r="O304">
        <v>100</v>
      </c>
      <c r="Q304" s="15">
        <v>0</v>
      </c>
      <c r="Y304">
        <v>0.05</v>
      </c>
      <c r="Z304" s="15">
        <v>2</v>
      </c>
      <c r="AA304" s="15">
        <v>1</v>
      </c>
      <c r="AB304" s="15">
        <v>1.1</v>
      </c>
      <c r="AE304" s="15">
        <v>0</v>
      </c>
      <c r="AF304">
        <v>1</v>
      </c>
      <c r="AG304" t="s">
        <v>260</v>
      </c>
      <c r="AH304" s="1" t="s">
        <v>231</v>
      </c>
      <c r="AI304" s="1" t="s">
        <v>263</v>
      </c>
      <c r="AK304">
        <v>1</v>
      </c>
      <c r="AU304">
        <v>1</v>
      </c>
      <c r="AW304">
        <v>0.25</v>
      </c>
      <c r="BD304" t="str">
        <f t="shared" si="227"/>
        <v>enemy_1064_snsbr</v>
      </c>
      <c r="BK304" t="s">
        <v>1462</v>
      </c>
      <c r="BM304" t="s">
        <v>232</v>
      </c>
      <c r="BN304" s="19" t="s">
        <v>264</v>
      </c>
      <c r="BO304" t="s">
        <v>234</v>
      </c>
      <c r="BQ304" s="19"/>
      <c r="BR304">
        <v>1</v>
      </c>
    </row>
    <row r="305" ht="14.25" spans="1:70">
      <c r="A305" s="15" t="s">
        <v>1463</v>
      </c>
      <c r="B305" t="s">
        <v>228</v>
      </c>
      <c r="D305" s="18" t="s">
        <v>1464</v>
      </c>
      <c r="E305" s="16">
        <v>1065</v>
      </c>
      <c r="F305" t="str">
        <f t="shared" si="226"/>
        <v>enemy_1065_snwolf</v>
      </c>
      <c r="G305">
        <v>1</v>
      </c>
      <c r="K305">
        <v>3150</v>
      </c>
      <c r="M305" s="15">
        <v>350</v>
      </c>
      <c r="O305">
        <v>0</v>
      </c>
      <c r="Q305" s="15">
        <v>30</v>
      </c>
      <c r="Y305">
        <v>0.05</v>
      </c>
      <c r="Z305" s="15">
        <v>1.4</v>
      </c>
      <c r="AA305" s="15">
        <v>0</v>
      </c>
      <c r="AB305" s="15">
        <v>1.9</v>
      </c>
      <c r="AE305" s="15">
        <v>0</v>
      </c>
      <c r="AF305">
        <v>1</v>
      </c>
      <c r="AG305" t="s">
        <v>1465</v>
      </c>
      <c r="AH305" s="1" t="s">
        <v>231</v>
      </c>
      <c r="AI305" s="1" t="s">
        <v>263</v>
      </c>
      <c r="AK305">
        <v>1</v>
      </c>
      <c r="AU305">
        <v>1</v>
      </c>
      <c r="AW305">
        <v>0.25</v>
      </c>
      <c r="BD305" t="str">
        <f t="shared" si="227"/>
        <v>enemy_1065_snwolf</v>
      </c>
      <c r="BK305" t="s">
        <v>1466</v>
      </c>
      <c r="BM305" t="s">
        <v>232</v>
      </c>
      <c r="BN305" s="19" t="s">
        <v>264</v>
      </c>
      <c r="BO305" t="s">
        <v>234</v>
      </c>
      <c r="BQ305" s="19"/>
      <c r="BR305">
        <v>1</v>
      </c>
    </row>
    <row r="306" ht="14.25" spans="1:70">
      <c r="A306" s="15" t="s">
        <v>1467</v>
      </c>
      <c r="B306" t="s">
        <v>228</v>
      </c>
      <c r="D306" s="18" t="s">
        <v>266</v>
      </c>
      <c r="E306" s="16">
        <v>1065</v>
      </c>
      <c r="F306" t="str">
        <f t="shared" si="226"/>
        <v>enemy_1065_snwolf_2</v>
      </c>
      <c r="G306">
        <v>1</v>
      </c>
      <c r="K306">
        <v>4650</v>
      </c>
      <c r="M306" s="15">
        <v>430</v>
      </c>
      <c r="O306">
        <v>0</v>
      </c>
      <c r="Q306" s="15">
        <v>30</v>
      </c>
      <c r="Y306">
        <v>0.05</v>
      </c>
      <c r="Z306" s="15">
        <v>1.4</v>
      </c>
      <c r="AA306" s="15">
        <v>0</v>
      </c>
      <c r="AB306" s="15">
        <v>1.9</v>
      </c>
      <c r="AE306" s="15">
        <v>0</v>
      </c>
      <c r="AF306">
        <v>1</v>
      </c>
      <c r="AG306" t="s">
        <v>268</v>
      </c>
      <c r="AH306" s="1" t="s">
        <v>231</v>
      </c>
      <c r="AI306" s="1" t="s">
        <v>263</v>
      </c>
      <c r="AK306">
        <v>1</v>
      </c>
      <c r="AU306">
        <v>1</v>
      </c>
      <c r="AW306">
        <v>0.25</v>
      </c>
      <c r="BD306" t="str">
        <f t="shared" si="227"/>
        <v>enemy_1065_snwolf_2</v>
      </c>
      <c r="BK306" t="s">
        <v>1468</v>
      </c>
      <c r="BM306" t="s">
        <v>232</v>
      </c>
      <c r="BN306" s="19" t="s">
        <v>264</v>
      </c>
      <c r="BO306" t="s">
        <v>234</v>
      </c>
      <c r="BQ306" s="19"/>
      <c r="BR306">
        <v>1</v>
      </c>
    </row>
    <row r="307" ht="14.25" spans="1:70">
      <c r="A307" s="15" t="s">
        <v>1469</v>
      </c>
      <c r="B307" t="s">
        <v>228</v>
      </c>
      <c r="D307" s="18" t="s">
        <v>1470</v>
      </c>
      <c r="E307" s="16">
        <v>1066</v>
      </c>
      <c r="F307" t="str">
        <f t="shared" si="226"/>
        <v>enemy_1066_snbow</v>
      </c>
      <c r="G307">
        <v>1</v>
      </c>
      <c r="K307">
        <v>2500</v>
      </c>
      <c r="M307" s="15">
        <v>290</v>
      </c>
      <c r="O307">
        <v>80</v>
      </c>
      <c r="Q307" s="15">
        <v>0</v>
      </c>
      <c r="Y307">
        <v>0.05</v>
      </c>
      <c r="Z307" s="15">
        <v>2.4</v>
      </c>
      <c r="AA307" s="15">
        <v>1</v>
      </c>
      <c r="AB307" s="15">
        <v>0.9</v>
      </c>
      <c r="AE307" s="15">
        <v>0</v>
      </c>
      <c r="AF307">
        <v>1</v>
      </c>
      <c r="AG307" t="s">
        <v>1471</v>
      </c>
      <c r="AH307" s="1" t="s">
        <v>231</v>
      </c>
      <c r="AI307" s="1" t="s">
        <v>285</v>
      </c>
      <c r="AK307">
        <v>1</v>
      </c>
      <c r="AU307">
        <v>1</v>
      </c>
      <c r="AW307">
        <v>0.25</v>
      </c>
      <c r="BD307" t="str">
        <f t="shared" si="227"/>
        <v>enemy_1066_snbow</v>
      </c>
      <c r="BK307" t="s">
        <v>1472</v>
      </c>
      <c r="BM307" t="s">
        <v>232</v>
      </c>
      <c r="BN307" s="19" t="s">
        <v>254</v>
      </c>
      <c r="BO307" t="s">
        <v>234</v>
      </c>
      <c r="BQ307" s="19"/>
      <c r="BR307">
        <v>1</v>
      </c>
    </row>
    <row r="308" ht="14.25" spans="1:70">
      <c r="A308" s="15" t="s">
        <v>1473</v>
      </c>
      <c r="B308" t="s">
        <v>228</v>
      </c>
      <c r="D308" s="18" t="s">
        <v>282</v>
      </c>
      <c r="E308" s="16">
        <v>1066</v>
      </c>
      <c r="F308" t="str">
        <f t="shared" si="226"/>
        <v>enemy_1066_snbow_2</v>
      </c>
      <c r="G308">
        <v>1</v>
      </c>
      <c r="K308">
        <v>3500</v>
      </c>
      <c r="M308" s="15">
        <v>360</v>
      </c>
      <c r="O308">
        <v>100</v>
      </c>
      <c r="Q308" s="15">
        <v>0</v>
      </c>
      <c r="Y308">
        <v>0.05</v>
      </c>
      <c r="Z308" s="15">
        <v>2.4</v>
      </c>
      <c r="AA308" s="15">
        <v>1</v>
      </c>
      <c r="AB308" s="15">
        <v>0.9</v>
      </c>
      <c r="AE308" s="15">
        <v>0</v>
      </c>
      <c r="AF308">
        <v>1</v>
      </c>
      <c r="AG308" t="s">
        <v>284</v>
      </c>
      <c r="AH308" s="1" t="s">
        <v>231</v>
      </c>
      <c r="AI308" s="1" t="s">
        <v>285</v>
      </c>
      <c r="AK308">
        <v>1</v>
      </c>
      <c r="AU308">
        <v>1</v>
      </c>
      <c r="AW308">
        <v>0.25</v>
      </c>
      <c r="BD308" t="str">
        <f t="shared" si="227"/>
        <v>enemy_1066_snbow_2</v>
      </c>
      <c r="BK308" t="s">
        <v>1474</v>
      </c>
      <c r="BM308" t="s">
        <v>232</v>
      </c>
      <c r="BN308" s="19" t="s">
        <v>254</v>
      </c>
      <c r="BO308" t="s">
        <v>234</v>
      </c>
      <c r="BQ308" s="19"/>
      <c r="BR308">
        <v>1</v>
      </c>
    </row>
    <row r="309" ht="14.25" spans="1:70">
      <c r="A309" s="15" t="s">
        <v>1475</v>
      </c>
      <c r="B309" t="s">
        <v>228</v>
      </c>
      <c r="D309" s="18" t="s">
        <v>1476</v>
      </c>
      <c r="E309" s="16">
        <v>1067</v>
      </c>
      <c r="F309" t="str">
        <f t="shared" si="226"/>
        <v>enemy_1067_snslime</v>
      </c>
      <c r="G309">
        <v>1</v>
      </c>
      <c r="K309">
        <v>3250</v>
      </c>
      <c r="M309" s="15">
        <v>300</v>
      </c>
      <c r="O309">
        <v>0</v>
      </c>
      <c r="Q309" s="15">
        <v>0</v>
      </c>
      <c r="Y309">
        <v>0.05</v>
      </c>
      <c r="Z309" s="15">
        <v>1.7</v>
      </c>
      <c r="AA309" s="15">
        <v>0</v>
      </c>
      <c r="AB309" s="15">
        <v>1</v>
      </c>
      <c r="AE309" s="15">
        <v>0</v>
      </c>
      <c r="AF309">
        <v>1</v>
      </c>
      <c r="AG309" t="s">
        <v>1477</v>
      </c>
      <c r="AH309" s="1" t="s">
        <v>231</v>
      </c>
      <c r="AI309" s="1" t="s">
        <v>275</v>
      </c>
      <c r="AK309">
        <v>1</v>
      </c>
      <c r="AU309">
        <v>1</v>
      </c>
      <c r="AW309">
        <v>0.25</v>
      </c>
      <c r="BD309" t="str">
        <f t="shared" si="227"/>
        <v>enemy_1067_snslime</v>
      </c>
      <c r="BK309" t="s">
        <v>1478</v>
      </c>
      <c r="BM309" t="s">
        <v>232</v>
      </c>
      <c r="BN309" s="19" t="s">
        <v>254</v>
      </c>
      <c r="BO309" t="s">
        <v>234</v>
      </c>
      <c r="BQ309" s="19"/>
      <c r="BR309">
        <v>1</v>
      </c>
    </row>
    <row r="310" ht="14.25" spans="1:70">
      <c r="A310" s="15" t="s">
        <v>1479</v>
      </c>
      <c r="B310" t="s">
        <v>228</v>
      </c>
      <c r="D310" s="18" t="s">
        <v>271</v>
      </c>
      <c r="E310" s="16">
        <v>1067</v>
      </c>
      <c r="F310" t="str">
        <f t="shared" si="226"/>
        <v>enemy_1067_snslime_2</v>
      </c>
      <c r="G310">
        <v>1</v>
      </c>
      <c r="K310">
        <v>4850</v>
      </c>
      <c r="M310" s="15">
        <v>370</v>
      </c>
      <c r="O310">
        <v>0</v>
      </c>
      <c r="Q310" s="15">
        <v>0</v>
      </c>
      <c r="Y310">
        <v>0.05</v>
      </c>
      <c r="Z310" s="15">
        <v>1.7</v>
      </c>
      <c r="AA310" s="15">
        <v>0</v>
      </c>
      <c r="AB310" s="15">
        <v>1</v>
      </c>
      <c r="AE310" s="15">
        <v>0</v>
      </c>
      <c r="AF310">
        <v>1</v>
      </c>
      <c r="AG310" t="s">
        <v>273</v>
      </c>
      <c r="AH310" s="1" t="s">
        <v>231</v>
      </c>
      <c r="AI310" s="1" t="s">
        <v>275</v>
      </c>
      <c r="AK310">
        <v>1</v>
      </c>
      <c r="AU310">
        <v>1</v>
      </c>
      <c r="AW310">
        <v>0.25</v>
      </c>
      <c r="BD310" t="str">
        <f t="shared" si="227"/>
        <v>enemy_1067_snslime_2</v>
      </c>
      <c r="BK310" t="s">
        <v>1480</v>
      </c>
      <c r="BM310" t="s">
        <v>232</v>
      </c>
      <c r="BN310" s="19" t="s">
        <v>254</v>
      </c>
      <c r="BO310" t="s">
        <v>234</v>
      </c>
      <c r="BQ310" s="19"/>
      <c r="BR310">
        <v>1</v>
      </c>
    </row>
    <row r="311" ht="14.25" spans="1:70">
      <c r="A311" s="15" t="s">
        <v>1481</v>
      </c>
      <c r="B311" t="s">
        <v>228</v>
      </c>
      <c r="D311" s="18" t="s">
        <v>1482</v>
      </c>
      <c r="E311" s="16">
        <v>1068</v>
      </c>
      <c r="F311" t="str">
        <f t="shared" si="226"/>
        <v>enemy_1068_snmage</v>
      </c>
      <c r="G311">
        <v>1</v>
      </c>
      <c r="K311">
        <v>5000</v>
      </c>
      <c r="M311" s="15">
        <v>320</v>
      </c>
      <c r="O311">
        <v>200</v>
      </c>
      <c r="Q311" s="15">
        <v>50</v>
      </c>
      <c r="Y311">
        <v>0.05</v>
      </c>
      <c r="Z311" s="15">
        <v>4.5</v>
      </c>
      <c r="AA311" s="15">
        <v>2</v>
      </c>
      <c r="AB311" s="15">
        <v>0.8</v>
      </c>
      <c r="AE311" s="15">
        <v>0</v>
      </c>
      <c r="AF311">
        <v>1</v>
      </c>
      <c r="AG311" t="s">
        <v>1483</v>
      </c>
      <c r="AH311" s="1" t="s">
        <v>231</v>
      </c>
      <c r="AI311" s="1" t="s">
        <v>280</v>
      </c>
      <c r="AK311">
        <v>1</v>
      </c>
      <c r="AU311">
        <v>1</v>
      </c>
      <c r="AW311">
        <v>0.25</v>
      </c>
      <c r="BD311" t="str">
        <f t="shared" si="227"/>
        <v>enemy_1068_snmage</v>
      </c>
      <c r="BK311" t="s">
        <v>1484</v>
      </c>
      <c r="BM311" t="s">
        <v>232</v>
      </c>
      <c r="BN311" s="19" t="s">
        <v>254</v>
      </c>
      <c r="BO311" t="s">
        <v>234</v>
      </c>
      <c r="BQ311" s="19"/>
      <c r="BR311">
        <v>1</v>
      </c>
    </row>
    <row r="312" ht="14.25" spans="1:70">
      <c r="A312" s="15" t="s">
        <v>1485</v>
      </c>
      <c r="B312" t="s">
        <v>228</v>
      </c>
      <c r="D312" s="18" t="s">
        <v>277</v>
      </c>
      <c r="E312" s="16">
        <v>1068</v>
      </c>
      <c r="F312" t="str">
        <f t="shared" si="226"/>
        <v>enemy_1068_snmage_2</v>
      </c>
      <c r="G312">
        <v>1</v>
      </c>
      <c r="K312">
        <v>8000</v>
      </c>
      <c r="M312" s="15">
        <v>400</v>
      </c>
      <c r="O312">
        <v>250</v>
      </c>
      <c r="Q312" s="15">
        <v>50</v>
      </c>
      <c r="Y312">
        <v>0.05</v>
      </c>
      <c r="Z312" s="15">
        <v>4</v>
      </c>
      <c r="AA312" s="15">
        <v>2</v>
      </c>
      <c r="AB312" s="15">
        <v>0.8</v>
      </c>
      <c r="AE312" s="15">
        <v>0</v>
      </c>
      <c r="AF312">
        <v>1</v>
      </c>
      <c r="AG312" t="s">
        <v>279</v>
      </c>
      <c r="AH312" s="1" t="s">
        <v>231</v>
      </c>
      <c r="AI312" s="1" t="s">
        <v>280</v>
      </c>
      <c r="AK312">
        <v>1</v>
      </c>
      <c r="AU312">
        <v>1</v>
      </c>
      <c r="AW312">
        <v>0.25</v>
      </c>
      <c r="BD312" t="str">
        <f t="shared" si="227"/>
        <v>enemy_1068_snmage_2</v>
      </c>
      <c r="BK312" t="s">
        <v>1486</v>
      </c>
      <c r="BM312" t="s">
        <v>232</v>
      </c>
      <c r="BN312" s="19" t="s">
        <v>254</v>
      </c>
      <c r="BO312" t="s">
        <v>234</v>
      </c>
      <c r="BQ312" s="19"/>
      <c r="BR312">
        <v>1</v>
      </c>
    </row>
    <row r="313" ht="14.25" spans="1:70">
      <c r="A313" s="15" t="s">
        <v>1487</v>
      </c>
      <c r="B313" t="s">
        <v>228</v>
      </c>
      <c r="D313" s="18" t="s">
        <v>1488</v>
      </c>
      <c r="E313" s="16">
        <v>1069</v>
      </c>
      <c r="F313" t="str">
        <f t="shared" si="226"/>
        <v>enemy_1069_icebrk</v>
      </c>
      <c r="G313">
        <v>1</v>
      </c>
      <c r="K313">
        <v>16000</v>
      </c>
      <c r="M313" s="15">
        <v>830</v>
      </c>
      <c r="O313">
        <v>500</v>
      </c>
      <c r="Q313" s="15">
        <v>20</v>
      </c>
      <c r="Y313">
        <v>0.05</v>
      </c>
      <c r="Z313" s="15">
        <v>3</v>
      </c>
      <c r="AA313" s="15">
        <v>3</v>
      </c>
      <c r="AB313" s="15">
        <v>0.7</v>
      </c>
      <c r="AE313" s="15">
        <v>0</v>
      </c>
      <c r="AF313">
        <v>1</v>
      </c>
      <c r="AG313" t="s">
        <v>1489</v>
      </c>
      <c r="AH313" s="1" t="s">
        <v>231</v>
      </c>
      <c r="AI313" s="1" t="s">
        <v>291</v>
      </c>
      <c r="AK313">
        <v>1</v>
      </c>
      <c r="AU313">
        <v>1</v>
      </c>
      <c r="AW313">
        <v>0.25</v>
      </c>
      <c r="BD313" t="str">
        <f t="shared" si="227"/>
        <v>enemy_1069_icebrk</v>
      </c>
      <c r="BK313" t="s">
        <v>1490</v>
      </c>
      <c r="BM313" t="s">
        <v>232</v>
      </c>
      <c r="BN313" s="19" t="s">
        <v>254</v>
      </c>
      <c r="BO313" t="s">
        <v>234</v>
      </c>
      <c r="BQ313" s="19"/>
      <c r="BR313">
        <v>1</v>
      </c>
    </row>
    <row r="314" ht="14.25" spans="1:70">
      <c r="A314" s="15" t="s">
        <v>1491</v>
      </c>
      <c r="B314" t="s">
        <v>228</v>
      </c>
      <c r="D314" s="18" t="s">
        <v>287</v>
      </c>
      <c r="E314" s="16">
        <v>1069</v>
      </c>
      <c r="F314" t="str">
        <f t="shared" ref="F314:F377" si="228">"enemy_"&amp;E314&amp;"_"&amp;D314</f>
        <v>enemy_1069_icebrk_2</v>
      </c>
      <c r="G314">
        <v>1</v>
      </c>
      <c r="K314">
        <v>25000</v>
      </c>
      <c r="M314" s="15">
        <v>1100</v>
      </c>
      <c r="O314">
        <v>600</v>
      </c>
      <c r="Q314" s="15">
        <v>20</v>
      </c>
      <c r="Y314">
        <v>0.05</v>
      </c>
      <c r="Z314" s="15">
        <v>3</v>
      </c>
      <c r="AA314" s="15">
        <v>3</v>
      </c>
      <c r="AB314" s="15">
        <v>0.7</v>
      </c>
      <c r="AE314" s="15">
        <v>0</v>
      </c>
      <c r="AF314">
        <v>1</v>
      </c>
      <c r="AG314" t="s">
        <v>289</v>
      </c>
      <c r="AH314" s="1" t="s">
        <v>231</v>
      </c>
      <c r="AI314" s="1" t="s">
        <v>1492</v>
      </c>
      <c r="AK314">
        <v>1</v>
      </c>
      <c r="AU314">
        <v>1</v>
      </c>
      <c r="AW314">
        <v>0.25</v>
      </c>
      <c r="BD314" t="str">
        <f t="shared" ref="BD314:BD377" si="229">"enemy_"&amp;E314&amp;"_"&amp;D314</f>
        <v>enemy_1069_icebrk_2</v>
      </c>
      <c r="BK314" t="s">
        <v>1493</v>
      </c>
      <c r="BM314" t="s">
        <v>232</v>
      </c>
      <c r="BN314" s="19" t="s">
        <v>254</v>
      </c>
      <c r="BO314" t="s">
        <v>234</v>
      </c>
      <c r="BQ314" s="19"/>
      <c r="BR314">
        <v>1</v>
      </c>
    </row>
    <row r="315" ht="14.25" spans="1:70">
      <c r="A315" s="15" t="s">
        <v>1494</v>
      </c>
      <c r="B315" t="s">
        <v>228</v>
      </c>
      <c r="D315" s="18" t="s">
        <v>1495</v>
      </c>
      <c r="E315" s="16">
        <v>1070</v>
      </c>
      <c r="F315" t="str">
        <f t="shared" si="228"/>
        <v>enemy_1070_iced</v>
      </c>
      <c r="G315">
        <v>0.7</v>
      </c>
      <c r="K315">
        <v>4000</v>
      </c>
      <c r="M315" s="15">
        <v>500</v>
      </c>
      <c r="O315">
        <v>180</v>
      </c>
      <c r="Q315" s="15">
        <v>30</v>
      </c>
      <c r="Y315">
        <v>0.05</v>
      </c>
      <c r="Z315" s="15">
        <v>1</v>
      </c>
      <c r="AA315" s="15">
        <v>0</v>
      </c>
      <c r="AB315" s="15">
        <v>0.6</v>
      </c>
      <c r="AE315" s="15">
        <v>0</v>
      </c>
      <c r="AF315">
        <v>1</v>
      </c>
      <c r="AG315" t="s">
        <v>1496</v>
      </c>
      <c r="AH315" s="1" t="s">
        <v>231</v>
      </c>
      <c r="AI315" s="1" t="s">
        <v>1497</v>
      </c>
      <c r="AK315">
        <v>1</v>
      </c>
      <c r="AL315">
        <v>1</v>
      </c>
      <c r="AU315">
        <v>1</v>
      </c>
      <c r="AW315">
        <v>0.25</v>
      </c>
      <c r="BD315" t="str">
        <f t="shared" si="229"/>
        <v>enemy_1070_iced</v>
      </c>
      <c r="BK315" t="s">
        <v>1498</v>
      </c>
      <c r="BM315" t="s">
        <v>232</v>
      </c>
      <c r="BN315" s="19" t="s">
        <v>233</v>
      </c>
      <c r="BO315" t="s">
        <v>234</v>
      </c>
      <c r="BQ315" s="19"/>
      <c r="BR315">
        <v>1</v>
      </c>
    </row>
    <row r="316" ht="14.25" spans="1:70">
      <c r="A316" s="15" t="s">
        <v>1499</v>
      </c>
      <c r="B316" t="s">
        <v>228</v>
      </c>
      <c r="D316" s="18" t="s">
        <v>256</v>
      </c>
      <c r="E316" s="16">
        <v>1510</v>
      </c>
      <c r="F316" t="str">
        <f t="shared" si="228"/>
        <v>enemy_1510_frstar2</v>
      </c>
      <c r="G316">
        <v>1</v>
      </c>
      <c r="K316">
        <v>30000</v>
      </c>
      <c r="M316" s="15">
        <v>440</v>
      </c>
      <c r="O316">
        <v>380</v>
      </c>
      <c r="Q316" s="15">
        <v>50</v>
      </c>
      <c r="Y316">
        <v>0.05</v>
      </c>
      <c r="Z316" s="15">
        <v>3.7</v>
      </c>
      <c r="AA316" s="15">
        <v>6</v>
      </c>
      <c r="AB316" s="15">
        <v>0.5</v>
      </c>
      <c r="AE316" s="15">
        <v>0</v>
      </c>
      <c r="AF316">
        <v>1</v>
      </c>
      <c r="AG316" t="s">
        <v>1500</v>
      </c>
      <c r="AH316" s="1" t="s">
        <v>231</v>
      </c>
      <c r="AI316" s="1" t="s">
        <v>1501</v>
      </c>
      <c r="AK316">
        <v>1</v>
      </c>
      <c r="AU316">
        <v>1</v>
      </c>
      <c r="AW316">
        <v>0.25</v>
      </c>
      <c r="BD316" t="str">
        <f t="shared" si="229"/>
        <v>enemy_1510_frstar2</v>
      </c>
      <c r="BK316" t="s">
        <v>1502</v>
      </c>
      <c r="BM316" t="s">
        <v>232</v>
      </c>
      <c r="BN316" s="19" t="s">
        <v>254</v>
      </c>
      <c r="BO316" t="s">
        <v>234</v>
      </c>
      <c r="BQ316" s="19"/>
      <c r="BR316">
        <v>1</v>
      </c>
    </row>
    <row r="317" ht="14.25" spans="1:70">
      <c r="A317" s="15" t="s">
        <v>1503</v>
      </c>
      <c r="B317" t="s">
        <v>228</v>
      </c>
      <c r="D317" s="18" t="s">
        <v>1504</v>
      </c>
      <c r="E317" s="16">
        <v>1510</v>
      </c>
      <c r="F317" t="str">
        <f t="shared" si="228"/>
        <v>enemy_1510_frstar2_s</v>
      </c>
      <c r="G317">
        <v>1</v>
      </c>
      <c r="K317">
        <v>95000</v>
      </c>
      <c r="M317" s="15">
        <v>1200</v>
      </c>
      <c r="O317">
        <v>300</v>
      </c>
      <c r="Q317" s="15">
        <v>50</v>
      </c>
      <c r="Y317">
        <v>0.05</v>
      </c>
      <c r="Z317" s="15">
        <v>3.7</v>
      </c>
      <c r="AA317" s="15">
        <v>6</v>
      </c>
      <c r="AB317" s="15">
        <v>0.25</v>
      </c>
      <c r="AE317" s="15">
        <v>0</v>
      </c>
      <c r="AF317">
        <v>1</v>
      </c>
      <c r="AG317" t="s">
        <v>1505</v>
      </c>
      <c r="AH317" s="1" t="s">
        <v>231</v>
      </c>
      <c r="AI317" s="1" t="s">
        <v>253</v>
      </c>
      <c r="AK317">
        <v>1</v>
      </c>
      <c r="AU317">
        <v>1</v>
      </c>
      <c r="AW317">
        <v>0.25</v>
      </c>
      <c r="BD317" t="str">
        <f t="shared" si="229"/>
        <v>enemy_1510_frstar2_s</v>
      </c>
      <c r="BM317" t="s">
        <v>232</v>
      </c>
      <c r="BN317" s="19"/>
      <c r="BO317" t="s">
        <v>234</v>
      </c>
      <c r="BQ317" s="19"/>
      <c r="BR317">
        <v>1</v>
      </c>
    </row>
    <row r="318" ht="14.25" spans="1:70">
      <c r="A318" s="15" t="s">
        <v>1506</v>
      </c>
      <c r="B318" t="s">
        <v>228</v>
      </c>
      <c r="D318" s="18" t="s">
        <v>1507</v>
      </c>
      <c r="E318" s="16">
        <v>1071</v>
      </c>
      <c r="F318" t="str">
        <f t="shared" si="228"/>
        <v>enemy_1071_dftman</v>
      </c>
      <c r="G318">
        <v>1</v>
      </c>
      <c r="K318">
        <v>2800</v>
      </c>
      <c r="M318" s="15">
        <v>300</v>
      </c>
      <c r="O318">
        <v>70</v>
      </c>
      <c r="Q318" s="15">
        <v>50</v>
      </c>
      <c r="Y318">
        <v>0.05</v>
      </c>
      <c r="Z318" s="15">
        <v>2.5</v>
      </c>
      <c r="AA318" s="15">
        <v>1</v>
      </c>
      <c r="AB318" s="15">
        <v>1</v>
      </c>
      <c r="AE318" s="15">
        <v>0</v>
      </c>
      <c r="AF318">
        <v>1</v>
      </c>
      <c r="AG318" t="s">
        <v>1508</v>
      </c>
      <c r="AH318" s="1" t="s">
        <v>231</v>
      </c>
      <c r="AI318" s="1" t="s">
        <v>253</v>
      </c>
      <c r="AK318">
        <v>1</v>
      </c>
      <c r="AU318">
        <v>1</v>
      </c>
      <c r="AW318">
        <v>0.25</v>
      </c>
      <c r="BD318" t="str">
        <f t="shared" si="229"/>
        <v>enemy_1071_dftman</v>
      </c>
      <c r="BK318" t="s">
        <v>1509</v>
      </c>
      <c r="BM318" t="s">
        <v>232</v>
      </c>
      <c r="BN318" s="19" t="s">
        <v>254</v>
      </c>
      <c r="BO318" t="s">
        <v>234</v>
      </c>
      <c r="BQ318" s="19"/>
      <c r="BR318">
        <v>1</v>
      </c>
    </row>
    <row r="319" ht="14.25" spans="1:70">
      <c r="A319" s="15" t="s">
        <v>1510</v>
      </c>
      <c r="B319" t="s">
        <v>228</v>
      </c>
      <c r="D319" s="18" t="s">
        <v>1511</v>
      </c>
      <c r="E319" s="16">
        <v>1071</v>
      </c>
      <c r="F319" t="str">
        <f t="shared" si="228"/>
        <v>enemy_1071_dftman_2</v>
      </c>
      <c r="G319">
        <v>1</v>
      </c>
      <c r="K319">
        <v>4000</v>
      </c>
      <c r="M319" s="15">
        <v>370</v>
      </c>
      <c r="O319">
        <v>100</v>
      </c>
      <c r="Q319" s="15">
        <v>50</v>
      </c>
      <c r="Y319">
        <v>0.05</v>
      </c>
      <c r="Z319" s="15">
        <v>2.5</v>
      </c>
      <c r="AA319" s="15">
        <v>1</v>
      </c>
      <c r="AB319" s="15">
        <v>1</v>
      </c>
      <c r="AE319" s="15">
        <v>0</v>
      </c>
      <c r="AF319">
        <v>1</v>
      </c>
      <c r="AG319" t="s">
        <v>1512</v>
      </c>
      <c r="AH319" s="1" t="s">
        <v>231</v>
      </c>
      <c r="AI319" s="1" t="s">
        <v>253</v>
      </c>
      <c r="AK319">
        <v>1</v>
      </c>
      <c r="AU319">
        <v>1</v>
      </c>
      <c r="AW319">
        <v>0.25</v>
      </c>
      <c r="BD319" t="str">
        <f t="shared" si="229"/>
        <v>enemy_1071_dftman_2</v>
      </c>
      <c r="BK319" t="s">
        <v>1513</v>
      </c>
      <c r="BM319" t="s">
        <v>232</v>
      </c>
      <c r="BN319" s="19" t="s">
        <v>254</v>
      </c>
      <c r="BO319" t="s">
        <v>234</v>
      </c>
      <c r="BQ319" s="19"/>
      <c r="BR319">
        <v>1</v>
      </c>
    </row>
    <row r="320" ht="14.25" spans="1:70">
      <c r="A320" s="15" t="s">
        <v>1514</v>
      </c>
      <c r="B320" t="s">
        <v>228</v>
      </c>
      <c r="D320" s="18" t="s">
        <v>1515</v>
      </c>
      <c r="E320" s="16">
        <v>1072</v>
      </c>
      <c r="F320" t="str">
        <f t="shared" si="228"/>
        <v>enemy_1072_dlancer</v>
      </c>
      <c r="G320">
        <v>1</v>
      </c>
      <c r="K320">
        <v>6000</v>
      </c>
      <c r="M320" s="15">
        <v>450</v>
      </c>
      <c r="O320">
        <v>150</v>
      </c>
      <c r="Q320" s="15">
        <v>40</v>
      </c>
      <c r="Y320">
        <v>0.05</v>
      </c>
      <c r="Z320" s="15">
        <v>4</v>
      </c>
      <c r="AA320" s="15">
        <v>3</v>
      </c>
      <c r="AB320" s="15">
        <v>0.25</v>
      </c>
      <c r="AE320" s="15">
        <v>0</v>
      </c>
      <c r="AF320">
        <v>1</v>
      </c>
      <c r="AG320" t="s">
        <v>1516</v>
      </c>
      <c r="AH320" s="1" t="s">
        <v>231</v>
      </c>
      <c r="AI320" s="1" t="s">
        <v>1517</v>
      </c>
      <c r="AK320">
        <v>1</v>
      </c>
      <c r="AU320">
        <v>1</v>
      </c>
      <c r="AW320">
        <v>0.25</v>
      </c>
      <c r="BD320" t="str">
        <f t="shared" si="229"/>
        <v>enemy_1072_dlancer</v>
      </c>
      <c r="BK320" t="s">
        <v>1518</v>
      </c>
      <c r="BM320" t="s">
        <v>232</v>
      </c>
      <c r="BN320" s="19" t="s">
        <v>254</v>
      </c>
      <c r="BO320" t="s">
        <v>234</v>
      </c>
      <c r="BQ320" s="19"/>
      <c r="BR320">
        <v>1</v>
      </c>
    </row>
    <row r="321" ht="14.25" spans="1:70">
      <c r="A321" s="15" t="s">
        <v>1519</v>
      </c>
      <c r="B321" t="s">
        <v>228</v>
      </c>
      <c r="D321" s="18" t="s">
        <v>1520</v>
      </c>
      <c r="E321" s="16">
        <v>1072</v>
      </c>
      <c r="F321" t="str">
        <f t="shared" si="228"/>
        <v>enemy_1072_dlancer_2</v>
      </c>
      <c r="G321">
        <v>1</v>
      </c>
      <c r="K321">
        <v>8000</v>
      </c>
      <c r="M321" s="15">
        <v>500</v>
      </c>
      <c r="O321">
        <v>230</v>
      </c>
      <c r="Q321" s="15">
        <v>40</v>
      </c>
      <c r="Y321">
        <v>0.05</v>
      </c>
      <c r="Z321" s="15">
        <v>4</v>
      </c>
      <c r="AA321" s="15">
        <v>3</v>
      </c>
      <c r="AB321" s="15">
        <v>0.3</v>
      </c>
      <c r="AE321" s="15">
        <v>0</v>
      </c>
      <c r="AF321">
        <v>1</v>
      </c>
      <c r="AG321" t="s">
        <v>1521</v>
      </c>
      <c r="AH321" s="1" t="s">
        <v>231</v>
      </c>
      <c r="AI321" s="1" t="s">
        <v>1522</v>
      </c>
      <c r="AK321">
        <v>1</v>
      </c>
      <c r="AU321">
        <v>1</v>
      </c>
      <c r="AW321">
        <v>0.25</v>
      </c>
      <c r="BD321" t="str">
        <f t="shared" si="229"/>
        <v>enemy_1072_dlancer_2</v>
      </c>
      <c r="BK321" t="s">
        <v>1523</v>
      </c>
      <c r="BM321" t="s">
        <v>232</v>
      </c>
      <c r="BN321" s="19" t="s">
        <v>254</v>
      </c>
      <c r="BO321" t="s">
        <v>234</v>
      </c>
      <c r="BQ321" s="19"/>
      <c r="BR321">
        <v>1</v>
      </c>
    </row>
    <row r="322" ht="14.25" spans="1:70">
      <c r="A322" s="15" t="s">
        <v>1524</v>
      </c>
      <c r="B322" t="s">
        <v>228</v>
      </c>
      <c r="D322" s="18" t="s">
        <v>1525</v>
      </c>
      <c r="E322" s="16">
        <v>1073</v>
      </c>
      <c r="F322" t="str">
        <f t="shared" si="228"/>
        <v>enemy_1073_dscout</v>
      </c>
      <c r="G322">
        <v>1</v>
      </c>
      <c r="K322">
        <v>4000</v>
      </c>
      <c r="M322" s="15">
        <v>0</v>
      </c>
      <c r="O322">
        <v>100</v>
      </c>
      <c r="Q322" s="15">
        <v>30</v>
      </c>
      <c r="Y322">
        <v>0.05</v>
      </c>
      <c r="Z322" s="15">
        <v>1</v>
      </c>
      <c r="AA322" s="15">
        <v>1</v>
      </c>
      <c r="AB322" s="15">
        <v>0.5</v>
      </c>
      <c r="AE322" s="15">
        <v>0</v>
      </c>
      <c r="AF322">
        <v>1</v>
      </c>
      <c r="AG322" t="s">
        <v>1526</v>
      </c>
      <c r="AH322" s="1" t="s">
        <v>231</v>
      </c>
      <c r="AI322" s="1" t="s">
        <v>1527</v>
      </c>
      <c r="AK322">
        <v>1</v>
      </c>
      <c r="AU322">
        <v>1</v>
      </c>
      <c r="AV322" t="s">
        <v>1528</v>
      </c>
      <c r="AW322">
        <v>0.25</v>
      </c>
      <c r="BD322" t="str">
        <f t="shared" si="229"/>
        <v>enemy_1073_dscout</v>
      </c>
      <c r="BK322" t="s">
        <v>1529</v>
      </c>
      <c r="BM322" t="s">
        <v>232</v>
      </c>
      <c r="BN322" s="19" t="s">
        <v>254</v>
      </c>
      <c r="BO322" t="s">
        <v>234</v>
      </c>
      <c r="BQ322" s="19"/>
      <c r="BR322">
        <v>1</v>
      </c>
    </row>
    <row r="323" ht="14.25" spans="1:70">
      <c r="A323" s="15" t="s">
        <v>1530</v>
      </c>
      <c r="B323" t="s">
        <v>228</v>
      </c>
      <c r="D323" s="18" t="s">
        <v>1531</v>
      </c>
      <c r="E323" s="16">
        <v>1073</v>
      </c>
      <c r="F323" t="str">
        <f t="shared" si="228"/>
        <v>enemy_1073_dscout_2</v>
      </c>
      <c r="G323">
        <v>1</v>
      </c>
      <c r="K323">
        <v>5000</v>
      </c>
      <c r="M323" s="15">
        <v>0</v>
      </c>
      <c r="O323">
        <v>160</v>
      </c>
      <c r="Q323" s="15">
        <v>30</v>
      </c>
      <c r="Y323">
        <v>0.05</v>
      </c>
      <c r="Z323" s="15">
        <v>1</v>
      </c>
      <c r="AA323" s="15">
        <v>1</v>
      </c>
      <c r="AB323" s="15">
        <v>0.5</v>
      </c>
      <c r="AE323" s="15">
        <v>0</v>
      </c>
      <c r="AF323">
        <v>1</v>
      </c>
      <c r="AG323" t="s">
        <v>1532</v>
      </c>
      <c r="AH323" s="1" t="s">
        <v>231</v>
      </c>
      <c r="AI323" s="1" t="s">
        <v>1527</v>
      </c>
      <c r="AK323">
        <v>1</v>
      </c>
      <c r="AU323">
        <v>1</v>
      </c>
      <c r="AV323" t="s">
        <v>1528</v>
      </c>
      <c r="AW323">
        <v>0.25</v>
      </c>
      <c r="BD323" t="str">
        <f t="shared" si="229"/>
        <v>enemy_1073_dscout_2</v>
      </c>
      <c r="BK323" t="s">
        <v>1529</v>
      </c>
      <c r="BM323" t="s">
        <v>232</v>
      </c>
      <c r="BN323" s="19" t="s">
        <v>254</v>
      </c>
      <c r="BO323" t="s">
        <v>234</v>
      </c>
      <c r="BQ323" s="19"/>
      <c r="BR323">
        <v>1</v>
      </c>
    </row>
    <row r="324" ht="14.25" spans="1:70">
      <c r="A324" s="15" t="s">
        <v>1533</v>
      </c>
      <c r="B324" t="s">
        <v>228</v>
      </c>
      <c r="D324" s="18" t="s">
        <v>1534</v>
      </c>
      <c r="E324" s="16">
        <v>1074</v>
      </c>
      <c r="F324" t="str">
        <f t="shared" si="228"/>
        <v>enemy_1074_dbskar</v>
      </c>
      <c r="G324">
        <v>1</v>
      </c>
      <c r="K324">
        <v>15000</v>
      </c>
      <c r="M324" s="15">
        <v>700</v>
      </c>
      <c r="O324">
        <v>250</v>
      </c>
      <c r="Q324" s="15">
        <v>50</v>
      </c>
      <c r="Y324">
        <v>0.05</v>
      </c>
      <c r="Z324" s="15">
        <v>5</v>
      </c>
      <c r="AA324" s="15">
        <v>3</v>
      </c>
      <c r="AB324" s="15">
        <v>0.4</v>
      </c>
      <c r="AE324" s="15">
        <v>0</v>
      </c>
      <c r="AF324">
        <v>1</v>
      </c>
      <c r="AG324" t="s">
        <v>1535</v>
      </c>
      <c r="AH324" s="1" t="s">
        <v>231</v>
      </c>
      <c r="AI324" s="1" t="s">
        <v>1536</v>
      </c>
      <c r="AK324">
        <v>1</v>
      </c>
      <c r="AU324">
        <v>1</v>
      </c>
      <c r="AW324">
        <v>0.25</v>
      </c>
      <c r="BD324" t="str">
        <f t="shared" si="229"/>
        <v>enemy_1074_dbskar</v>
      </c>
      <c r="BK324" t="s">
        <v>1537</v>
      </c>
      <c r="BM324" t="s">
        <v>232</v>
      </c>
      <c r="BN324" s="19" t="s">
        <v>254</v>
      </c>
      <c r="BO324" t="s">
        <v>234</v>
      </c>
      <c r="BQ324" s="19"/>
      <c r="BR324">
        <v>1</v>
      </c>
    </row>
    <row r="325" ht="14.25" spans="1:70">
      <c r="A325" s="15" t="s">
        <v>1538</v>
      </c>
      <c r="B325" t="s">
        <v>228</v>
      </c>
      <c r="D325" s="18" t="s">
        <v>1539</v>
      </c>
      <c r="E325" s="16">
        <v>1074</v>
      </c>
      <c r="F325" t="str">
        <f t="shared" si="228"/>
        <v>enemy_1074_dbskar_2</v>
      </c>
      <c r="G325">
        <v>1</v>
      </c>
      <c r="K325">
        <v>22000</v>
      </c>
      <c r="M325" s="15">
        <v>850</v>
      </c>
      <c r="O325">
        <v>300</v>
      </c>
      <c r="Q325" s="15">
        <v>50</v>
      </c>
      <c r="Y325">
        <v>0.05</v>
      </c>
      <c r="Z325" s="15">
        <v>5</v>
      </c>
      <c r="AA325" s="15">
        <v>3</v>
      </c>
      <c r="AB325" s="15">
        <v>0.4</v>
      </c>
      <c r="AE325" s="15">
        <v>0</v>
      </c>
      <c r="AF325">
        <v>1</v>
      </c>
      <c r="AG325" t="s">
        <v>1540</v>
      </c>
      <c r="AH325" s="1" t="s">
        <v>231</v>
      </c>
      <c r="AI325" s="1" t="s">
        <v>1536</v>
      </c>
      <c r="AK325">
        <v>1</v>
      </c>
      <c r="AU325">
        <v>1</v>
      </c>
      <c r="AW325">
        <v>0.25</v>
      </c>
      <c r="BD325" t="str">
        <f t="shared" si="229"/>
        <v>enemy_1074_dbskar_2</v>
      </c>
      <c r="BK325" t="s">
        <v>1537</v>
      </c>
      <c r="BM325" t="s">
        <v>232</v>
      </c>
      <c r="BN325" s="19" t="s">
        <v>254</v>
      </c>
      <c r="BO325" t="s">
        <v>234</v>
      </c>
      <c r="BQ325" s="19"/>
      <c r="BR325">
        <v>1</v>
      </c>
    </row>
    <row r="326" ht="14.25" spans="1:70">
      <c r="A326" s="15" t="s">
        <v>1541</v>
      </c>
      <c r="B326" t="s">
        <v>228</v>
      </c>
      <c r="D326" s="18" t="s">
        <v>1542</v>
      </c>
      <c r="E326" s="16">
        <v>1075</v>
      </c>
      <c r="F326" t="str">
        <f t="shared" si="228"/>
        <v>enemy_1075_dmgswd</v>
      </c>
      <c r="G326">
        <v>1</v>
      </c>
      <c r="K326">
        <v>6500</v>
      </c>
      <c r="M326" s="15">
        <v>400</v>
      </c>
      <c r="O326">
        <v>200</v>
      </c>
      <c r="Q326" s="15">
        <v>50</v>
      </c>
      <c r="Y326">
        <v>0.05</v>
      </c>
      <c r="Z326" s="15">
        <v>2.5</v>
      </c>
      <c r="AA326" s="15">
        <v>2</v>
      </c>
      <c r="AB326" s="15">
        <v>0.4</v>
      </c>
      <c r="AE326" s="15">
        <v>0</v>
      </c>
      <c r="AF326">
        <v>1</v>
      </c>
      <c r="AG326" t="s">
        <v>1543</v>
      </c>
      <c r="AH326" s="1" t="s">
        <v>231</v>
      </c>
      <c r="AI326" s="1" t="s">
        <v>1544</v>
      </c>
      <c r="AK326">
        <v>1</v>
      </c>
      <c r="AU326">
        <v>1</v>
      </c>
      <c r="AW326">
        <v>0.25</v>
      </c>
      <c r="BD326" t="str">
        <f t="shared" si="229"/>
        <v>enemy_1075_dmgswd</v>
      </c>
      <c r="BK326" t="s">
        <v>1545</v>
      </c>
      <c r="BM326" t="s">
        <v>232</v>
      </c>
      <c r="BN326" s="19" t="s">
        <v>254</v>
      </c>
      <c r="BO326" t="s">
        <v>234</v>
      </c>
      <c r="BQ326" s="19"/>
      <c r="BR326">
        <v>1</v>
      </c>
    </row>
    <row r="327" ht="14.25" spans="1:70">
      <c r="A327" s="15" t="s">
        <v>1546</v>
      </c>
      <c r="B327" t="s">
        <v>228</v>
      </c>
      <c r="D327" s="18" t="s">
        <v>1547</v>
      </c>
      <c r="E327" s="16">
        <v>1075</v>
      </c>
      <c r="F327" t="str">
        <f t="shared" si="228"/>
        <v>enemy_1075_dmgswd_2</v>
      </c>
      <c r="G327">
        <v>1</v>
      </c>
      <c r="K327">
        <v>9500</v>
      </c>
      <c r="M327" s="15">
        <v>500</v>
      </c>
      <c r="O327">
        <v>250</v>
      </c>
      <c r="Q327" s="15">
        <v>50</v>
      </c>
      <c r="Y327">
        <v>0.05</v>
      </c>
      <c r="Z327" s="15">
        <v>2.5</v>
      </c>
      <c r="AA327" s="15">
        <v>2</v>
      </c>
      <c r="AB327" s="15">
        <v>0.4</v>
      </c>
      <c r="AE327" s="15">
        <v>0</v>
      </c>
      <c r="AF327">
        <v>1</v>
      </c>
      <c r="AG327" t="s">
        <v>1548</v>
      </c>
      <c r="AH327" s="1" t="s">
        <v>231</v>
      </c>
      <c r="AI327" s="1" t="s">
        <v>1544</v>
      </c>
      <c r="AK327">
        <v>1</v>
      </c>
      <c r="AU327">
        <v>1</v>
      </c>
      <c r="AW327">
        <v>0.25</v>
      </c>
      <c r="BD327" t="str">
        <f t="shared" si="229"/>
        <v>enemy_1075_dmgswd_2</v>
      </c>
      <c r="BK327" t="s">
        <v>1545</v>
      </c>
      <c r="BM327" t="s">
        <v>232</v>
      </c>
      <c r="BN327" s="19" t="s">
        <v>254</v>
      </c>
      <c r="BO327" t="s">
        <v>234</v>
      </c>
      <c r="BQ327" s="19"/>
      <c r="BR327">
        <v>1</v>
      </c>
    </row>
    <row r="328" ht="14.25" spans="1:70">
      <c r="A328" s="15" t="s">
        <v>1549</v>
      </c>
      <c r="B328" t="s">
        <v>228</v>
      </c>
      <c r="D328" s="18" t="s">
        <v>1550</v>
      </c>
      <c r="E328" s="16">
        <v>1076</v>
      </c>
      <c r="F328" t="str">
        <f t="shared" si="228"/>
        <v>enemy_1076_bsthmr</v>
      </c>
      <c r="G328">
        <v>1</v>
      </c>
      <c r="K328">
        <v>15000</v>
      </c>
      <c r="M328" s="15">
        <v>1700</v>
      </c>
      <c r="O328">
        <v>800</v>
      </c>
      <c r="Q328" s="15">
        <v>0</v>
      </c>
      <c r="Y328">
        <v>0.05</v>
      </c>
      <c r="Z328" s="15">
        <v>5</v>
      </c>
      <c r="AA328" s="15">
        <v>4</v>
      </c>
      <c r="AB328" s="15">
        <v>0.6</v>
      </c>
      <c r="AE328" s="15">
        <v>0</v>
      </c>
      <c r="AF328">
        <v>1</v>
      </c>
      <c r="AG328" t="s">
        <v>1551</v>
      </c>
      <c r="AH328" s="1" t="s">
        <v>231</v>
      </c>
      <c r="AI328" s="1" t="s">
        <v>1552</v>
      </c>
      <c r="AK328">
        <v>1</v>
      </c>
      <c r="AU328">
        <v>1</v>
      </c>
      <c r="AV328" t="s">
        <v>1553</v>
      </c>
      <c r="AW328">
        <v>0.25</v>
      </c>
      <c r="BD328" t="str">
        <f t="shared" si="229"/>
        <v>enemy_1076_bsthmr</v>
      </c>
      <c r="BK328" t="s">
        <v>1554</v>
      </c>
      <c r="BM328" t="s">
        <v>232</v>
      </c>
      <c r="BN328" s="19" t="s">
        <v>233</v>
      </c>
      <c r="BO328" t="s">
        <v>234</v>
      </c>
      <c r="BQ328" s="19"/>
      <c r="BR328">
        <v>1</v>
      </c>
    </row>
    <row r="329" ht="14.25" spans="1:70">
      <c r="A329" s="15" t="s">
        <v>1555</v>
      </c>
      <c r="B329" t="s">
        <v>228</v>
      </c>
      <c r="D329" s="18" t="s">
        <v>1556</v>
      </c>
      <c r="E329" s="16">
        <v>1076</v>
      </c>
      <c r="F329" t="str">
        <f t="shared" si="228"/>
        <v>enemy_1076_bsthmr_2</v>
      </c>
      <c r="G329">
        <v>1</v>
      </c>
      <c r="K329">
        <v>25000</v>
      </c>
      <c r="M329" s="15">
        <v>2200</v>
      </c>
      <c r="O329">
        <v>1000</v>
      </c>
      <c r="Q329" s="15">
        <v>0</v>
      </c>
      <c r="Y329">
        <v>0.05</v>
      </c>
      <c r="Z329" s="15">
        <v>5</v>
      </c>
      <c r="AA329" s="15">
        <v>4</v>
      </c>
      <c r="AB329" s="15">
        <v>0.6</v>
      </c>
      <c r="AE329" s="15">
        <v>0</v>
      </c>
      <c r="AF329">
        <v>1</v>
      </c>
      <c r="AG329" t="s">
        <v>1557</v>
      </c>
      <c r="AH329" s="1" t="s">
        <v>231</v>
      </c>
      <c r="AI329" s="1" t="s">
        <v>1552</v>
      </c>
      <c r="AK329">
        <v>1</v>
      </c>
      <c r="AU329">
        <v>1</v>
      </c>
      <c r="AW329">
        <v>0.25</v>
      </c>
      <c r="BD329" t="str">
        <f t="shared" si="229"/>
        <v>enemy_1076_bsthmr_2</v>
      </c>
      <c r="BK329" t="s">
        <v>1554</v>
      </c>
      <c r="BM329" t="s">
        <v>232</v>
      </c>
      <c r="BN329" s="19" t="s">
        <v>233</v>
      </c>
      <c r="BO329" t="s">
        <v>234</v>
      </c>
      <c r="BQ329" s="19"/>
      <c r="BR329">
        <v>1</v>
      </c>
    </row>
    <row r="330" ht="14.25" spans="1:70">
      <c r="A330" s="15" t="s">
        <v>1558</v>
      </c>
      <c r="B330" t="s">
        <v>228</v>
      </c>
      <c r="D330" s="18" t="s">
        <v>1559</v>
      </c>
      <c r="E330" s="16">
        <v>1077</v>
      </c>
      <c r="F330" t="str">
        <f t="shared" si="228"/>
        <v>enemy_1077_sotihd</v>
      </c>
      <c r="G330">
        <v>1</v>
      </c>
      <c r="K330">
        <v>2900</v>
      </c>
      <c r="M330" s="15">
        <v>350</v>
      </c>
      <c r="O330">
        <v>150</v>
      </c>
      <c r="Q330" s="15">
        <v>20</v>
      </c>
      <c r="Y330">
        <v>0.05</v>
      </c>
      <c r="Z330" s="15">
        <v>1.4</v>
      </c>
      <c r="AA330" s="15">
        <v>0</v>
      </c>
      <c r="AB330" s="15">
        <v>1.9</v>
      </c>
      <c r="AE330" s="15">
        <v>0</v>
      </c>
      <c r="AF330">
        <v>1</v>
      </c>
      <c r="AG330" t="s">
        <v>1560</v>
      </c>
      <c r="AH330" s="1" t="s">
        <v>231</v>
      </c>
      <c r="AI330" s="1" t="s">
        <v>253</v>
      </c>
      <c r="AK330">
        <v>1</v>
      </c>
      <c r="AU330">
        <v>1</v>
      </c>
      <c r="AW330">
        <v>0.25</v>
      </c>
      <c r="BD330" t="str">
        <f t="shared" si="229"/>
        <v>enemy_1077_sotihd</v>
      </c>
      <c r="BK330" t="s">
        <v>1561</v>
      </c>
      <c r="BM330" t="s">
        <v>232</v>
      </c>
      <c r="BN330" s="19" t="s">
        <v>264</v>
      </c>
      <c r="BO330" t="s">
        <v>234</v>
      </c>
      <c r="BQ330" s="19"/>
      <c r="BR330">
        <v>1</v>
      </c>
    </row>
    <row r="331" ht="14.25" spans="1:70">
      <c r="A331" s="15" t="s">
        <v>1562</v>
      </c>
      <c r="B331" t="s">
        <v>228</v>
      </c>
      <c r="D331" s="18" t="s">
        <v>1563</v>
      </c>
      <c r="E331" s="16">
        <v>1077</v>
      </c>
      <c r="F331" t="str">
        <f t="shared" si="228"/>
        <v>enemy_1077_sotihd_2</v>
      </c>
      <c r="G331">
        <v>1</v>
      </c>
      <c r="K331">
        <v>3800</v>
      </c>
      <c r="M331" s="15">
        <v>420</v>
      </c>
      <c r="O331">
        <v>150</v>
      </c>
      <c r="Q331" s="15">
        <v>20</v>
      </c>
      <c r="Y331">
        <v>0.05</v>
      </c>
      <c r="Z331" s="15">
        <v>1.4</v>
      </c>
      <c r="AA331" s="15">
        <v>0</v>
      </c>
      <c r="AB331" s="15">
        <v>1.9</v>
      </c>
      <c r="AE331" s="15">
        <v>0</v>
      </c>
      <c r="AF331">
        <v>1</v>
      </c>
      <c r="AG331" t="s">
        <v>1564</v>
      </c>
      <c r="AH331" s="1" t="s">
        <v>231</v>
      </c>
      <c r="AI331" s="1" t="s">
        <v>253</v>
      </c>
      <c r="AK331">
        <v>1</v>
      </c>
      <c r="AU331">
        <v>1</v>
      </c>
      <c r="AW331">
        <v>0.25</v>
      </c>
      <c r="BD331" t="str">
        <f t="shared" si="229"/>
        <v>enemy_1077_sotihd_2</v>
      </c>
      <c r="BK331" t="s">
        <v>1565</v>
      </c>
      <c r="BM331" t="s">
        <v>232</v>
      </c>
      <c r="BN331" s="19" t="s">
        <v>264</v>
      </c>
      <c r="BO331" t="s">
        <v>234</v>
      </c>
      <c r="BQ331" s="19"/>
      <c r="BR331">
        <v>1</v>
      </c>
    </row>
    <row r="332" ht="14.25" spans="1:70">
      <c r="A332" s="15" t="s">
        <v>1566</v>
      </c>
      <c r="B332" t="s">
        <v>228</v>
      </c>
      <c r="D332" s="18" t="s">
        <v>1567</v>
      </c>
      <c r="E332" s="16">
        <v>1078</v>
      </c>
      <c r="F332" t="str">
        <f t="shared" si="228"/>
        <v>enemy_1078_sotisc</v>
      </c>
      <c r="G332">
        <v>1</v>
      </c>
      <c r="K332">
        <v>3300</v>
      </c>
      <c r="M332" s="15">
        <v>300</v>
      </c>
      <c r="O332">
        <v>300</v>
      </c>
      <c r="Q332" s="15">
        <v>20</v>
      </c>
      <c r="Y332">
        <v>0.05</v>
      </c>
      <c r="Z332" s="15">
        <v>2</v>
      </c>
      <c r="AA332" s="15">
        <v>1</v>
      </c>
      <c r="AB332" s="15">
        <v>1.1</v>
      </c>
      <c r="AE332" s="15">
        <v>0</v>
      </c>
      <c r="AF332">
        <v>1</v>
      </c>
      <c r="AG332" t="s">
        <v>1568</v>
      </c>
      <c r="AH332" s="1" t="s">
        <v>231</v>
      </c>
      <c r="AI332" s="1" t="s">
        <v>1569</v>
      </c>
      <c r="AK332">
        <v>1</v>
      </c>
      <c r="AU332">
        <v>1</v>
      </c>
      <c r="AW332">
        <v>0.25</v>
      </c>
      <c r="BD332" t="str">
        <f t="shared" si="229"/>
        <v>enemy_1078_sotisc</v>
      </c>
      <c r="BK332" t="s">
        <v>1570</v>
      </c>
      <c r="BM332" t="s">
        <v>232</v>
      </c>
      <c r="BN332" s="19" t="s">
        <v>254</v>
      </c>
      <c r="BO332" t="s">
        <v>234</v>
      </c>
      <c r="BQ332" s="19"/>
      <c r="BR332">
        <v>1</v>
      </c>
    </row>
    <row r="333" ht="14.25" spans="1:70">
      <c r="A333" s="15" t="s">
        <v>1571</v>
      </c>
      <c r="B333" t="s">
        <v>228</v>
      </c>
      <c r="D333" s="18" t="s">
        <v>1572</v>
      </c>
      <c r="E333" s="16">
        <v>1078</v>
      </c>
      <c r="F333" t="str">
        <f t="shared" si="228"/>
        <v>enemy_1078_sotisc_2</v>
      </c>
      <c r="G333">
        <v>1</v>
      </c>
      <c r="K333">
        <v>4500</v>
      </c>
      <c r="M333" s="15">
        <v>330</v>
      </c>
      <c r="O333">
        <v>350</v>
      </c>
      <c r="Q333" s="15">
        <v>20</v>
      </c>
      <c r="Y333">
        <v>0.05</v>
      </c>
      <c r="Z333" s="15">
        <v>2</v>
      </c>
      <c r="AA333" s="15">
        <v>1</v>
      </c>
      <c r="AB333" s="15">
        <v>1.1</v>
      </c>
      <c r="AE333" s="15">
        <v>0</v>
      </c>
      <c r="AF333">
        <v>1</v>
      </c>
      <c r="AG333" t="s">
        <v>1573</v>
      </c>
      <c r="AH333" s="1" t="s">
        <v>231</v>
      </c>
      <c r="AI333" s="1" t="s">
        <v>1569</v>
      </c>
      <c r="AK333">
        <v>1</v>
      </c>
      <c r="AU333">
        <v>1</v>
      </c>
      <c r="AW333">
        <v>0.25</v>
      </c>
      <c r="BD333" t="str">
        <f t="shared" si="229"/>
        <v>enemy_1078_sotisc_2</v>
      </c>
      <c r="BK333" t="s">
        <v>1570</v>
      </c>
      <c r="BM333" t="s">
        <v>232</v>
      </c>
      <c r="BN333" s="19" t="s">
        <v>254</v>
      </c>
      <c r="BO333" t="s">
        <v>234</v>
      </c>
      <c r="BQ333" s="19"/>
      <c r="BR333">
        <v>1</v>
      </c>
    </row>
    <row r="334" ht="14.25" spans="1:70">
      <c r="A334" s="15" t="s">
        <v>1574</v>
      </c>
      <c r="B334" t="s">
        <v>228</v>
      </c>
      <c r="D334" s="18" t="s">
        <v>1575</v>
      </c>
      <c r="E334" s="16">
        <v>1079</v>
      </c>
      <c r="F334" t="str">
        <f t="shared" si="228"/>
        <v>enemy_1079_sotisp</v>
      </c>
      <c r="G334">
        <v>1</v>
      </c>
      <c r="K334">
        <v>3000</v>
      </c>
      <c r="M334" s="15">
        <v>340</v>
      </c>
      <c r="O334">
        <v>300</v>
      </c>
      <c r="Q334" s="15">
        <v>20</v>
      </c>
      <c r="Y334">
        <v>0.05</v>
      </c>
      <c r="Z334" s="15">
        <v>2.5</v>
      </c>
      <c r="AA334" s="15">
        <v>1</v>
      </c>
      <c r="AB334" s="15">
        <v>0.9</v>
      </c>
      <c r="AE334" s="15">
        <v>0</v>
      </c>
      <c r="AF334">
        <v>1</v>
      </c>
      <c r="AG334" t="s">
        <v>1576</v>
      </c>
      <c r="AH334" s="1" t="s">
        <v>231</v>
      </c>
      <c r="AI334" s="1" t="s">
        <v>1577</v>
      </c>
      <c r="AK334">
        <v>1</v>
      </c>
      <c r="AU334">
        <v>1</v>
      </c>
      <c r="AW334">
        <v>0.25</v>
      </c>
      <c r="BD334" t="str">
        <f t="shared" si="229"/>
        <v>enemy_1079_sotisp</v>
      </c>
      <c r="BK334" t="s">
        <v>1578</v>
      </c>
      <c r="BM334" t="s">
        <v>232</v>
      </c>
      <c r="BN334" s="19" t="s">
        <v>254</v>
      </c>
      <c r="BO334" t="s">
        <v>234</v>
      </c>
      <c r="BQ334" s="19"/>
      <c r="BR334">
        <v>1</v>
      </c>
    </row>
    <row r="335" ht="14.25" spans="1:70">
      <c r="A335" s="15" t="s">
        <v>1579</v>
      </c>
      <c r="B335" t="s">
        <v>228</v>
      </c>
      <c r="D335" s="18" t="s">
        <v>1580</v>
      </c>
      <c r="E335" s="16">
        <v>1079</v>
      </c>
      <c r="F335" t="str">
        <f t="shared" si="228"/>
        <v>enemy_1079_sotisp_2</v>
      </c>
      <c r="G335">
        <v>1</v>
      </c>
      <c r="K335">
        <v>4000</v>
      </c>
      <c r="M335" s="15">
        <v>390</v>
      </c>
      <c r="O335">
        <v>300</v>
      </c>
      <c r="Q335" s="15">
        <v>20</v>
      </c>
      <c r="Y335">
        <v>0.05</v>
      </c>
      <c r="Z335" s="15">
        <v>2.7</v>
      </c>
      <c r="AA335" s="15">
        <v>1</v>
      </c>
      <c r="AB335" s="15">
        <v>0.9</v>
      </c>
      <c r="AE335" s="15">
        <v>0</v>
      </c>
      <c r="AF335">
        <v>1</v>
      </c>
      <c r="AG335" t="s">
        <v>1581</v>
      </c>
      <c r="AH335" s="1" t="s">
        <v>231</v>
      </c>
      <c r="AI335" s="1" t="s">
        <v>1577</v>
      </c>
      <c r="AK335">
        <v>1</v>
      </c>
      <c r="AU335">
        <v>1</v>
      </c>
      <c r="AW335">
        <v>0.25</v>
      </c>
      <c r="BD335" t="str">
        <f t="shared" si="229"/>
        <v>enemy_1079_sotisp_2</v>
      </c>
      <c r="BK335" t="s">
        <v>1578</v>
      </c>
      <c r="BM335" t="s">
        <v>232</v>
      </c>
      <c r="BN335" s="19" t="s">
        <v>254</v>
      </c>
      <c r="BO335" t="s">
        <v>234</v>
      </c>
      <c r="BQ335" s="19"/>
      <c r="BR335">
        <v>1</v>
      </c>
    </row>
    <row r="336" ht="14.25" spans="1:70">
      <c r="A336" s="15" t="s">
        <v>1582</v>
      </c>
      <c r="B336" t="s">
        <v>228</v>
      </c>
      <c r="D336" s="18" t="s">
        <v>1583</v>
      </c>
      <c r="E336" s="16">
        <v>1080</v>
      </c>
      <c r="F336" t="str">
        <f t="shared" si="228"/>
        <v>enemy_1080_sotidp</v>
      </c>
      <c r="G336">
        <v>1</v>
      </c>
      <c r="K336">
        <v>7000</v>
      </c>
      <c r="M336" s="15">
        <v>300</v>
      </c>
      <c r="O336">
        <v>120</v>
      </c>
      <c r="Q336" s="15">
        <v>50</v>
      </c>
      <c r="Y336">
        <v>0.05</v>
      </c>
      <c r="Z336" s="15">
        <v>2.7</v>
      </c>
      <c r="AA336" s="15">
        <v>1</v>
      </c>
      <c r="AB336" s="15">
        <v>1</v>
      </c>
      <c r="AE336" s="15">
        <v>0</v>
      </c>
      <c r="AF336">
        <v>1</v>
      </c>
      <c r="AG336" t="s">
        <v>1584</v>
      </c>
      <c r="AH336" s="1" t="s">
        <v>231</v>
      </c>
      <c r="AI336" s="1" t="s">
        <v>1585</v>
      </c>
      <c r="AK336">
        <v>1</v>
      </c>
      <c r="AU336">
        <v>1</v>
      </c>
      <c r="AW336">
        <v>0.25</v>
      </c>
      <c r="BD336" t="str">
        <f t="shared" si="229"/>
        <v>enemy_1080_sotidp</v>
      </c>
      <c r="BK336" t="s">
        <v>1586</v>
      </c>
      <c r="BM336" t="s">
        <v>232</v>
      </c>
      <c r="BN336" s="19" t="s">
        <v>254</v>
      </c>
      <c r="BO336" t="s">
        <v>234</v>
      </c>
      <c r="BQ336" s="19"/>
      <c r="BR336">
        <v>1</v>
      </c>
    </row>
    <row r="337" ht="14.25" spans="1:70">
      <c r="A337" s="15" t="s">
        <v>1587</v>
      </c>
      <c r="B337" t="s">
        <v>228</v>
      </c>
      <c r="D337" s="18" t="s">
        <v>1588</v>
      </c>
      <c r="E337" s="16">
        <v>1080</v>
      </c>
      <c r="F337" t="str">
        <f t="shared" si="228"/>
        <v>enemy_1080_sotidp_2</v>
      </c>
      <c r="G337">
        <v>1</v>
      </c>
      <c r="K337">
        <v>10000</v>
      </c>
      <c r="M337" s="15">
        <v>360</v>
      </c>
      <c r="O337">
        <v>120</v>
      </c>
      <c r="Q337" s="15">
        <v>50</v>
      </c>
      <c r="Y337">
        <v>0.05</v>
      </c>
      <c r="Z337" s="15">
        <v>2.5</v>
      </c>
      <c r="AA337" s="15">
        <v>1</v>
      </c>
      <c r="AB337" s="15">
        <v>1</v>
      </c>
      <c r="AE337" s="15">
        <v>0</v>
      </c>
      <c r="AF337">
        <v>1</v>
      </c>
      <c r="AG337" t="s">
        <v>1589</v>
      </c>
      <c r="AH337" s="1" t="s">
        <v>231</v>
      </c>
      <c r="AI337" s="1" t="s">
        <v>1585</v>
      </c>
      <c r="AK337">
        <v>1</v>
      </c>
      <c r="AU337">
        <v>1</v>
      </c>
      <c r="AW337">
        <v>0.25</v>
      </c>
      <c r="BD337" t="str">
        <f t="shared" si="229"/>
        <v>enemy_1080_sotidp_2</v>
      </c>
      <c r="BK337" t="s">
        <v>1586</v>
      </c>
      <c r="BM337" t="s">
        <v>232</v>
      </c>
      <c r="BN337" s="19" t="s">
        <v>254</v>
      </c>
      <c r="BO337" t="s">
        <v>234</v>
      </c>
      <c r="BQ337" s="19"/>
      <c r="BR337">
        <v>1</v>
      </c>
    </row>
    <row r="338" ht="14.25" spans="1:70">
      <c r="A338" s="15" t="s">
        <v>1590</v>
      </c>
      <c r="B338" t="s">
        <v>228</v>
      </c>
      <c r="D338" s="18" t="s">
        <v>1591</v>
      </c>
      <c r="E338" s="16">
        <v>1081</v>
      </c>
      <c r="F338" t="str">
        <f t="shared" si="228"/>
        <v>enemy_1081_sotisd</v>
      </c>
      <c r="G338">
        <v>1</v>
      </c>
      <c r="K338">
        <v>15000</v>
      </c>
      <c r="M338" s="15">
        <v>700</v>
      </c>
      <c r="O338">
        <v>1300</v>
      </c>
      <c r="Q338" s="15">
        <v>60</v>
      </c>
      <c r="Y338">
        <v>0.05</v>
      </c>
      <c r="Z338" s="15">
        <v>3.8</v>
      </c>
      <c r="AA338" s="15">
        <v>4</v>
      </c>
      <c r="AB338" s="15">
        <v>0.7</v>
      </c>
      <c r="AE338" s="15">
        <v>1</v>
      </c>
      <c r="AF338">
        <v>1</v>
      </c>
      <c r="AG338" t="s">
        <v>1592</v>
      </c>
      <c r="AH338" s="1" t="s">
        <v>231</v>
      </c>
      <c r="AI338" s="1" t="s">
        <v>253</v>
      </c>
      <c r="AK338">
        <v>1</v>
      </c>
      <c r="AU338">
        <v>1</v>
      </c>
      <c r="AW338">
        <v>0.25</v>
      </c>
      <c r="BD338" t="str">
        <f t="shared" si="229"/>
        <v>enemy_1081_sotisd</v>
      </c>
      <c r="BK338" t="s">
        <v>1593</v>
      </c>
      <c r="BM338" t="s">
        <v>232</v>
      </c>
      <c r="BN338" s="19" t="s">
        <v>233</v>
      </c>
      <c r="BO338" t="s">
        <v>234</v>
      </c>
      <c r="BQ338" s="19"/>
      <c r="BR338">
        <v>1</v>
      </c>
    </row>
    <row r="339" ht="14.25" spans="1:70">
      <c r="A339" s="15" t="s">
        <v>1594</v>
      </c>
      <c r="B339" t="s">
        <v>228</v>
      </c>
      <c r="D339" s="18" t="s">
        <v>1595</v>
      </c>
      <c r="E339" s="16">
        <v>1081</v>
      </c>
      <c r="F339" t="str">
        <f t="shared" si="228"/>
        <v>enemy_1081_sotisd_2</v>
      </c>
      <c r="G339">
        <v>1</v>
      </c>
      <c r="K339">
        <v>25000</v>
      </c>
      <c r="M339" s="15">
        <v>800</v>
      </c>
      <c r="O339">
        <v>1500</v>
      </c>
      <c r="Q339" s="15">
        <v>60</v>
      </c>
      <c r="Y339">
        <v>0.05</v>
      </c>
      <c r="Z339" s="15">
        <v>3.8</v>
      </c>
      <c r="AA339" s="15">
        <v>4</v>
      </c>
      <c r="AB339" s="15">
        <v>0.7</v>
      </c>
      <c r="AE339" s="15">
        <v>1</v>
      </c>
      <c r="AF339">
        <v>1</v>
      </c>
      <c r="AG339" t="s">
        <v>1596</v>
      </c>
      <c r="AH339" s="1" t="s">
        <v>231</v>
      </c>
      <c r="AI339" s="1" t="s">
        <v>253</v>
      </c>
      <c r="AK339">
        <v>1</v>
      </c>
      <c r="AU339">
        <v>1</v>
      </c>
      <c r="AW339">
        <v>0.25</v>
      </c>
      <c r="BD339" t="str">
        <f t="shared" si="229"/>
        <v>enemy_1081_sotisd_2</v>
      </c>
      <c r="BK339" t="s">
        <v>1593</v>
      </c>
      <c r="BM339" t="s">
        <v>232</v>
      </c>
      <c r="BN339" s="19" t="s">
        <v>233</v>
      </c>
      <c r="BO339" t="s">
        <v>234</v>
      </c>
      <c r="BQ339" s="19"/>
      <c r="BR339">
        <v>1</v>
      </c>
    </row>
    <row r="340" ht="14.25" spans="1:70">
      <c r="A340" s="15" t="s">
        <v>1597</v>
      </c>
      <c r="B340" t="s">
        <v>228</v>
      </c>
      <c r="D340" s="18" t="s">
        <v>1598</v>
      </c>
      <c r="E340" s="16">
        <v>1082</v>
      </c>
      <c r="F340" t="str">
        <f t="shared" si="228"/>
        <v>enemy_1082_soticn</v>
      </c>
      <c r="G340">
        <v>1</v>
      </c>
      <c r="K340">
        <v>5500</v>
      </c>
      <c r="M340" s="15">
        <v>450</v>
      </c>
      <c r="O340">
        <v>550</v>
      </c>
      <c r="Q340" s="15">
        <v>20</v>
      </c>
      <c r="Y340">
        <v>0.05</v>
      </c>
      <c r="Z340" s="15">
        <v>4.8</v>
      </c>
      <c r="AA340" s="15">
        <v>2</v>
      </c>
      <c r="AB340" s="15">
        <v>0.6</v>
      </c>
      <c r="AE340" s="15">
        <v>0</v>
      </c>
      <c r="AF340">
        <v>1</v>
      </c>
      <c r="AG340" t="s">
        <v>1599</v>
      </c>
      <c r="AH340" s="1" t="s">
        <v>231</v>
      </c>
      <c r="AI340" s="1" t="s">
        <v>1600</v>
      </c>
      <c r="AK340">
        <v>1</v>
      </c>
      <c r="AU340">
        <v>1</v>
      </c>
      <c r="AW340">
        <v>0.25</v>
      </c>
      <c r="BD340" t="str">
        <f t="shared" si="229"/>
        <v>enemy_1082_soticn</v>
      </c>
      <c r="BK340" t="s">
        <v>1601</v>
      </c>
      <c r="BM340" t="s">
        <v>296</v>
      </c>
      <c r="BN340" s="19" t="s">
        <v>254</v>
      </c>
      <c r="BO340" t="s">
        <v>234</v>
      </c>
      <c r="BQ340" s="19"/>
      <c r="BR340">
        <v>1</v>
      </c>
    </row>
    <row r="341" ht="14.25" spans="1:70">
      <c r="A341" s="15" t="s">
        <v>1602</v>
      </c>
      <c r="B341" t="s">
        <v>228</v>
      </c>
      <c r="D341" s="18" t="s">
        <v>1603</v>
      </c>
      <c r="E341" s="16">
        <v>1082</v>
      </c>
      <c r="F341" t="str">
        <f t="shared" si="228"/>
        <v>enemy_1082_soticn_2</v>
      </c>
      <c r="G341">
        <v>1</v>
      </c>
      <c r="K341">
        <v>6500</v>
      </c>
      <c r="M341" s="15">
        <v>590</v>
      </c>
      <c r="O341">
        <v>550</v>
      </c>
      <c r="Q341" s="15">
        <v>20</v>
      </c>
      <c r="Y341">
        <v>0.05</v>
      </c>
      <c r="Z341" s="15">
        <v>4.8</v>
      </c>
      <c r="AA341" s="15">
        <v>2</v>
      </c>
      <c r="AB341" s="15">
        <v>0.6</v>
      </c>
      <c r="AE341" s="15">
        <v>0</v>
      </c>
      <c r="AF341">
        <v>1</v>
      </c>
      <c r="AG341" t="s">
        <v>1604</v>
      </c>
      <c r="AH341" s="1" t="s">
        <v>231</v>
      </c>
      <c r="AI341" s="1" t="s">
        <v>1600</v>
      </c>
      <c r="AK341">
        <v>1</v>
      </c>
      <c r="AU341">
        <v>1</v>
      </c>
      <c r="AW341">
        <v>0.25</v>
      </c>
      <c r="BD341" t="str">
        <f t="shared" si="229"/>
        <v>enemy_1082_soticn_2</v>
      </c>
      <c r="BK341" t="s">
        <v>1601</v>
      </c>
      <c r="BM341" t="s">
        <v>296</v>
      </c>
      <c r="BN341" s="19" t="s">
        <v>254</v>
      </c>
      <c r="BO341" t="s">
        <v>234</v>
      </c>
      <c r="BQ341" s="19"/>
      <c r="BR341">
        <v>1</v>
      </c>
    </row>
    <row r="342" ht="14.25" spans="1:70">
      <c r="A342" s="15" t="s">
        <v>1605</v>
      </c>
      <c r="B342" t="s">
        <v>228</v>
      </c>
      <c r="D342" s="18" t="s">
        <v>1606</v>
      </c>
      <c r="E342" s="16">
        <v>1083</v>
      </c>
      <c r="F342" t="str">
        <f t="shared" si="228"/>
        <v>enemy_1083_sotiab</v>
      </c>
      <c r="G342">
        <v>1</v>
      </c>
      <c r="K342">
        <v>3800</v>
      </c>
      <c r="M342" s="15">
        <v>360</v>
      </c>
      <c r="O342">
        <v>550</v>
      </c>
      <c r="Q342" s="15">
        <v>20</v>
      </c>
      <c r="Y342">
        <v>0.05</v>
      </c>
      <c r="Z342" s="15">
        <v>1.9</v>
      </c>
      <c r="AA342" s="15">
        <v>2</v>
      </c>
      <c r="AB342" s="15">
        <v>1</v>
      </c>
      <c r="AE342" s="15">
        <v>0</v>
      </c>
      <c r="AF342">
        <v>1</v>
      </c>
      <c r="AG342" t="s">
        <v>1607</v>
      </c>
      <c r="AH342" s="1" t="s">
        <v>231</v>
      </c>
      <c r="AI342" s="1" t="s">
        <v>1608</v>
      </c>
      <c r="AK342">
        <v>1</v>
      </c>
      <c r="AU342">
        <v>1</v>
      </c>
      <c r="AW342">
        <v>0.25</v>
      </c>
      <c r="BD342" t="str">
        <f t="shared" si="229"/>
        <v>enemy_1083_sotiab</v>
      </c>
      <c r="BK342" t="s">
        <v>1609</v>
      </c>
      <c r="BM342" t="s">
        <v>232</v>
      </c>
      <c r="BN342" s="19" t="s">
        <v>254</v>
      </c>
      <c r="BO342" t="s">
        <v>234</v>
      </c>
      <c r="BQ342" s="19"/>
      <c r="BR342">
        <v>1</v>
      </c>
    </row>
    <row r="343" ht="14.25" spans="1:70">
      <c r="A343" s="15" t="s">
        <v>1610</v>
      </c>
      <c r="B343" t="s">
        <v>228</v>
      </c>
      <c r="D343" s="18" t="s">
        <v>1611</v>
      </c>
      <c r="E343" s="16">
        <v>1083</v>
      </c>
      <c r="F343" t="str">
        <f t="shared" si="228"/>
        <v>enemy_1083_sotiab_2</v>
      </c>
      <c r="G343">
        <v>1</v>
      </c>
      <c r="K343">
        <v>5000</v>
      </c>
      <c r="M343" s="15">
        <v>430</v>
      </c>
      <c r="O343">
        <v>550</v>
      </c>
      <c r="Q343" s="15">
        <v>20</v>
      </c>
      <c r="Y343">
        <v>0.05</v>
      </c>
      <c r="Z343" s="15">
        <v>1.9</v>
      </c>
      <c r="AA343" s="15">
        <v>2</v>
      </c>
      <c r="AB343" s="15">
        <v>1</v>
      </c>
      <c r="AE343" s="15">
        <v>0</v>
      </c>
      <c r="AF343">
        <v>1</v>
      </c>
      <c r="AG343" t="s">
        <v>1612</v>
      </c>
      <c r="AH343" s="1" t="s">
        <v>231</v>
      </c>
      <c r="AI343" s="1" t="s">
        <v>1613</v>
      </c>
      <c r="AK343">
        <v>1</v>
      </c>
      <c r="AU343">
        <v>1</v>
      </c>
      <c r="AW343">
        <v>0.25</v>
      </c>
      <c r="BD343" t="str">
        <f t="shared" si="229"/>
        <v>enemy_1083_sotiab_2</v>
      </c>
      <c r="BK343" t="s">
        <v>1614</v>
      </c>
      <c r="BM343" t="s">
        <v>232</v>
      </c>
      <c r="BN343" s="19" t="s">
        <v>254</v>
      </c>
      <c r="BO343" t="s">
        <v>234</v>
      </c>
      <c r="BQ343" s="19"/>
      <c r="BR343">
        <v>1</v>
      </c>
    </row>
    <row r="344" ht="14.25" spans="1:70">
      <c r="A344" s="15" t="s">
        <v>1615</v>
      </c>
      <c r="B344" t="s">
        <v>228</v>
      </c>
      <c r="D344" s="18" t="s">
        <v>1616</v>
      </c>
      <c r="E344" s="16">
        <v>1084</v>
      </c>
      <c r="F344" t="str">
        <f t="shared" si="228"/>
        <v>enemy_1084_sotidm</v>
      </c>
      <c r="G344">
        <v>1</v>
      </c>
      <c r="K344">
        <v>8000</v>
      </c>
      <c r="M344" s="15">
        <v>480</v>
      </c>
      <c r="O344">
        <v>400</v>
      </c>
      <c r="Q344" s="15">
        <v>50</v>
      </c>
      <c r="Y344">
        <v>0.05</v>
      </c>
      <c r="Z344" s="15">
        <v>2.5</v>
      </c>
      <c r="AA344" s="15">
        <v>2</v>
      </c>
      <c r="AB344" s="15">
        <v>0.85</v>
      </c>
      <c r="AE344" s="15">
        <v>0</v>
      </c>
      <c r="AF344">
        <v>1</v>
      </c>
      <c r="AG344" t="s">
        <v>1617</v>
      </c>
      <c r="AH344" s="1" t="s">
        <v>231</v>
      </c>
      <c r="AI344" s="1" t="s">
        <v>1618</v>
      </c>
      <c r="AK344">
        <v>1</v>
      </c>
      <c r="AU344">
        <v>1</v>
      </c>
      <c r="AW344">
        <v>0.25</v>
      </c>
      <c r="BD344" t="str">
        <f t="shared" si="229"/>
        <v>enemy_1084_sotidm</v>
      </c>
      <c r="BK344" t="s">
        <v>1619</v>
      </c>
      <c r="BM344" t="s">
        <v>232</v>
      </c>
      <c r="BN344" s="19" t="s">
        <v>254</v>
      </c>
      <c r="BO344" t="s">
        <v>234</v>
      </c>
      <c r="BQ344" s="19"/>
      <c r="BR344">
        <v>1</v>
      </c>
    </row>
    <row r="345" ht="14.25" spans="1:70">
      <c r="A345" s="15" t="s">
        <v>1620</v>
      </c>
      <c r="B345" t="s">
        <v>228</v>
      </c>
      <c r="D345" s="18" t="s">
        <v>1621</v>
      </c>
      <c r="E345" s="16">
        <v>1084</v>
      </c>
      <c r="F345" t="str">
        <f t="shared" si="228"/>
        <v>enemy_1084_sotidm_2</v>
      </c>
      <c r="G345">
        <v>1</v>
      </c>
      <c r="K345">
        <v>12000</v>
      </c>
      <c r="M345" s="15">
        <v>580</v>
      </c>
      <c r="O345">
        <v>400</v>
      </c>
      <c r="Q345" s="15">
        <v>50</v>
      </c>
      <c r="Y345">
        <v>0.05</v>
      </c>
      <c r="Z345" s="15">
        <v>2.5</v>
      </c>
      <c r="AA345" s="15">
        <v>2</v>
      </c>
      <c r="AB345" s="15">
        <v>0.85</v>
      </c>
      <c r="AE345" s="15">
        <v>0</v>
      </c>
      <c r="AF345">
        <v>1</v>
      </c>
      <c r="AG345" t="s">
        <v>1622</v>
      </c>
      <c r="AH345" s="1" t="s">
        <v>231</v>
      </c>
      <c r="AI345" s="1" t="s">
        <v>1618</v>
      </c>
      <c r="AK345">
        <v>1</v>
      </c>
      <c r="AU345">
        <v>1</v>
      </c>
      <c r="AW345">
        <v>0.25</v>
      </c>
      <c r="BD345" t="str">
        <f t="shared" si="229"/>
        <v>enemy_1084_sotidm_2</v>
      </c>
      <c r="BK345" t="s">
        <v>1619</v>
      </c>
      <c r="BM345" t="s">
        <v>232</v>
      </c>
      <c r="BN345" s="19" t="s">
        <v>254</v>
      </c>
      <c r="BO345" t="s">
        <v>234</v>
      </c>
      <c r="BQ345" s="19"/>
      <c r="BR345">
        <v>1</v>
      </c>
    </row>
    <row r="346" ht="14.25" spans="1:70">
      <c r="A346" s="15" t="s">
        <v>1623</v>
      </c>
      <c r="B346" t="s">
        <v>228</v>
      </c>
      <c r="D346" s="18" t="s">
        <v>1624</v>
      </c>
      <c r="E346" s="16">
        <v>1084</v>
      </c>
      <c r="F346" t="str">
        <f t="shared" si="228"/>
        <v>enemy_1084_sotidm_3</v>
      </c>
      <c r="G346">
        <v>1</v>
      </c>
      <c r="K346">
        <v>8000</v>
      </c>
      <c r="M346" s="15">
        <v>480</v>
      </c>
      <c r="O346">
        <v>400</v>
      </c>
      <c r="Q346" s="15">
        <v>50</v>
      </c>
      <c r="Y346">
        <v>0.05</v>
      </c>
      <c r="Z346" s="15">
        <v>2.5</v>
      </c>
      <c r="AA346" s="15">
        <v>2</v>
      </c>
      <c r="AB346" s="15">
        <v>0.85</v>
      </c>
      <c r="AE346" s="15">
        <v>0</v>
      </c>
      <c r="AF346">
        <v>1</v>
      </c>
      <c r="AG346" t="s">
        <v>1625</v>
      </c>
      <c r="AH346" s="1" t="s">
        <v>231</v>
      </c>
      <c r="AI346" s="1" t="s">
        <v>1618</v>
      </c>
      <c r="AK346">
        <v>1</v>
      </c>
      <c r="AU346">
        <v>1</v>
      </c>
      <c r="AW346">
        <v>0.25</v>
      </c>
      <c r="BD346" t="str">
        <f t="shared" si="229"/>
        <v>enemy_1084_sotidm_3</v>
      </c>
      <c r="BK346" t="s">
        <v>1619</v>
      </c>
      <c r="BM346" t="s">
        <v>232</v>
      </c>
      <c r="BN346" s="19" t="s">
        <v>254</v>
      </c>
      <c r="BO346" t="s">
        <v>234</v>
      </c>
      <c r="BQ346" s="19"/>
      <c r="BR346">
        <v>1</v>
      </c>
    </row>
    <row r="347" ht="14.25" spans="1:70">
      <c r="A347" s="15" t="s">
        <v>1626</v>
      </c>
      <c r="B347" t="s">
        <v>228</v>
      </c>
      <c r="D347" s="18" t="s">
        <v>1627</v>
      </c>
      <c r="E347" s="16">
        <v>1085</v>
      </c>
      <c r="F347" t="str">
        <f t="shared" si="228"/>
        <v>enemy_1085_sotiwz</v>
      </c>
      <c r="G347">
        <v>1</v>
      </c>
      <c r="K347">
        <v>7000</v>
      </c>
      <c r="M347" s="15">
        <v>350</v>
      </c>
      <c r="O347">
        <v>400</v>
      </c>
      <c r="Q347" s="15">
        <v>50</v>
      </c>
      <c r="Y347">
        <v>0.05</v>
      </c>
      <c r="Z347" s="15">
        <v>0.1</v>
      </c>
      <c r="AA347" s="15">
        <v>2</v>
      </c>
      <c r="AB347" s="15">
        <v>0.75</v>
      </c>
      <c r="AE347" s="15">
        <v>0</v>
      </c>
      <c r="AF347">
        <v>1</v>
      </c>
      <c r="AG347" t="s">
        <v>1628</v>
      </c>
      <c r="AH347" s="1" t="s">
        <v>231</v>
      </c>
      <c r="AI347" t="s">
        <v>1629</v>
      </c>
      <c r="AK347">
        <v>1</v>
      </c>
      <c r="AU347">
        <v>1</v>
      </c>
      <c r="AW347">
        <v>0.25</v>
      </c>
      <c r="BD347" t="str">
        <f t="shared" si="229"/>
        <v>enemy_1085_sotiwz</v>
      </c>
      <c r="BK347" t="s">
        <v>1630</v>
      </c>
      <c r="BM347" t="s">
        <v>232</v>
      </c>
      <c r="BN347" s="19" t="s">
        <v>254</v>
      </c>
      <c r="BO347" t="s">
        <v>234</v>
      </c>
      <c r="BQ347" s="19"/>
      <c r="BR347">
        <v>1</v>
      </c>
    </row>
    <row r="348" ht="14.25" spans="1:70">
      <c r="A348" s="15" t="s">
        <v>1631</v>
      </c>
      <c r="B348" t="s">
        <v>228</v>
      </c>
      <c r="D348" s="18" t="s">
        <v>1632</v>
      </c>
      <c r="E348" s="16">
        <v>1085</v>
      </c>
      <c r="F348" t="str">
        <f t="shared" si="228"/>
        <v>enemy_1085_sotiwz_2</v>
      </c>
      <c r="G348">
        <v>1</v>
      </c>
      <c r="K348">
        <v>10000</v>
      </c>
      <c r="M348" s="15">
        <v>450</v>
      </c>
      <c r="O348">
        <v>400</v>
      </c>
      <c r="Q348" s="15">
        <v>50</v>
      </c>
      <c r="Y348">
        <v>0.05</v>
      </c>
      <c r="Z348" s="15">
        <v>0.1</v>
      </c>
      <c r="AA348" s="15">
        <v>2</v>
      </c>
      <c r="AB348" s="15">
        <v>0.75</v>
      </c>
      <c r="AE348" s="15">
        <v>0</v>
      </c>
      <c r="AF348">
        <v>1</v>
      </c>
      <c r="AG348" t="s">
        <v>1633</v>
      </c>
      <c r="AH348" s="1" t="s">
        <v>231</v>
      </c>
      <c r="AI348" t="s">
        <v>1629</v>
      </c>
      <c r="AK348">
        <v>1</v>
      </c>
      <c r="AU348">
        <v>1</v>
      </c>
      <c r="AW348">
        <v>0.25</v>
      </c>
      <c r="BD348" t="str">
        <f t="shared" si="229"/>
        <v>enemy_1085_sotiwz_2</v>
      </c>
      <c r="BK348" t="s">
        <v>1630</v>
      </c>
      <c r="BM348" t="s">
        <v>232</v>
      </c>
      <c r="BN348" s="19" t="s">
        <v>254</v>
      </c>
      <c r="BO348" t="s">
        <v>234</v>
      </c>
      <c r="BQ348" s="19"/>
      <c r="BR348">
        <v>1</v>
      </c>
    </row>
    <row r="349" ht="14.25" spans="1:70">
      <c r="A349" s="15" t="s">
        <v>1634</v>
      </c>
      <c r="B349" t="s">
        <v>228</v>
      </c>
      <c r="D349" s="18" t="s">
        <v>1635</v>
      </c>
      <c r="E349" s="16">
        <v>1085</v>
      </c>
      <c r="F349" t="str">
        <f t="shared" si="228"/>
        <v>enemy_1085_sotiwz_3</v>
      </c>
      <c r="G349">
        <v>1</v>
      </c>
      <c r="K349">
        <v>7000</v>
      </c>
      <c r="M349" s="15">
        <v>350</v>
      </c>
      <c r="O349">
        <v>400</v>
      </c>
      <c r="Q349" s="15">
        <v>50</v>
      </c>
      <c r="Y349">
        <v>0.05</v>
      </c>
      <c r="Z349" s="15">
        <v>0.1</v>
      </c>
      <c r="AA349" s="15">
        <v>2</v>
      </c>
      <c r="AB349" s="15">
        <v>0.75</v>
      </c>
      <c r="AE349" s="15">
        <v>0</v>
      </c>
      <c r="AF349">
        <v>1</v>
      </c>
      <c r="AG349" t="s">
        <v>1636</v>
      </c>
      <c r="AH349" s="1" t="s">
        <v>231</v>
      </c>
      <c r="AI349" t="s">
        <v>1629</v>
      </c>
      <c r="AK349">
        <v>1</v>
      </c>
      <c r="AU349">
        <v>1</v>
      </c>
      <c r="AW349">
        <v>0.25</v>
      </c>
      <c r="BD349" t="str">
        <f t="shared" si="229"/>
        <v>enemy_1085_sotiwz_3</v>
      </c>
      <c r="BK349" t="s">
        <v>1630</v>
      </c>
      <c r="BM349" t="s">
        <v>232</v>
      </c>
      <c r="BN349" s="19" t="s">
        <v>254</v>
      </c>
      <c r="BO349" t="s">
        <v>234</v>
      </c>
      <c r="BQ349" s="19"/>
      <c r="BR349">
        <v>1</v>
      </c>
    </row>
    <row r="350" ht="14.25" spans="1:70">
      <c r="A350" s="15" t="s">
        <v>1637</v>
      </c>
      <c r="B350" t="s">
        <v>228</v>
      </c>
      <c r="D350" s="18" t="s">
        <v>1638</v>
      </c>
      <c r="E350" s="16">
        <v>1506</v>
      </c>
      <c r="F350" t="str">
        <f t="shared" si="228"/>
        <v>enemy_1506_patrt</v>
      </c>
      <c r="G350">
        <v>1</v>
      </c>
      <c r="K350">
        <v>45000</v>
      </c>
      <c r="M350" s="15">
        <v>1600</v>
      </c>
      <c r="O350">
        <v>500</v>
      </c>
      <c r="Q350" s="15">
        <v>45</v>
      </c>
      <c r="Y350">
        <v>0.05</v>
      </c>
      <c r="Z350" s="15">
        <v>4</v>
      </c>
      <c r="AA350" s="15">
        <v>7</v>
      </c>
      <c r="AB350" s="15">
        <v>0.4</v>
      </c>
      <c r="AE350" s="15">
        <v>0</v>
      </c>
      <c r="AF350">
        <v>1</v>
      </c>
      <c r="AG350" t="s">
        <v>1639</v>
      </c>
      <c r="AH350" s="1" t="s">
        <v>231</v>
      </c>
      <c r="AI350" s="1" t="s">
        <v>1640</v>
      </c>
      <c r="AK350">
        <v>1</v>
      </c>
      <c r="AU350">
        <v>2</v>
      </c>
      <c r="AV350" t="s">
        <v>1641</v>
      </c>
      <c r="AW350">
        <v>0.25</v>
      </c>
      <c r="BD350" t="str">
        <f t="shared" si="229"/>
        <v>enemy_1506_patrt</v>
      </c>
      <c r="BK350" t="s">
        <v>1642</v>
      </c>
      <c r="BM350" t="s">
        <v>296</v>
      </c>
      <c r="BN350" s="19" t="s">
        <v>1643</v>
      </c>
      <c r="BO350" t="s">
        <v>234</v>
      </c>
      <c r="BQ350" s="19"/>
      <c r="BR350">
        <v>1</v>
      </c>
    </row>
    <row r="351" ht="14.25" spans="1:70">
      <c r="A351" s="15" t="s">
        <v>1644</v>
      </c>
      <c r="B351" t="s">
        <v>228</v>
      </c>
      <c r="C351"/>
      <c r="D351" s="18" t="s">
        <v>1645</v>
      </c>
      <c r="E351" s="16">
        <v>1086</v>
      </c>
      <c r="F351" t="str">
        <f t="shared" si="228"/>
        <v>enemy_1086_ltsodr</v>
      </c>
      <c r="G351">
        <v>1</v>
      </c>
      <c r="K351">
        <v>3000</v>
      </c>
      <c r="M351" s="15">
        <v>130</v>
      </c>
      <c r="O351">
        <v>130</v>
      </c>
      <c r="Q351" s="15">
        <v>20</v>
      </c>
      <c r="Y351">
        <v>0.05</v>
      </c>
      <c r="Z351" s="15">
        <v>2</v>
      </c>
      <c r="AA351" s="15">
        <v>1</v>
      </c>
      <c r="AB351" s="15">
        <v>1.1</v>
      </c>
      <c r="AE351" s="15">
        <v>0</v>
      </c>
      <c r="AF351">
        <v>1</v>
      </c>
      <c r="AG351" t="s">
        <v>1646</v>
      </c>
      <c r="AH351" s="1" t="s">
        <v>231</v>
      </c>
      <c r="AI351" s="1" t="s">
        <v>1177</v>
      </c>
      <c r="AK351">
        <v>1</v>
      </c>
      <c r="AU351">
        <v>1</v>
      </c>
      <c r="AW351">
        <v>0.25</v>
      </c>
      <c r="BD351" t="str">
        <f t="shared" si="229"/>
        <v>enemy_1086_ltsodr</v>
      </c>
      <c r="BK351" t="s">
        <v>1647</v>
      </c>
      <c r="BM351" t="s">
        <v>232</v>
      </c>
      <c r="BN351" s="19" t="s">
        <v>254</v>
      </c>
      <c r="BO351" t="s">
        <v>234</v>
      </c>
      <c r="BQ351" s="19"/>
      <c r="BR351">
        <v>1</v>
      </c>
    </row>
    <row r="352" ht="14.25" spans="1:70">
      <c r="A352" s="15" t="s">
        <v>1648</v>
      </c>
      <c r="B352" t="s">
        <v>228</v>
      </c>
      <c r="C352"/>
      <c r="D352" s="18" t="s">
        <v>1649</v>
      </c>
      <c r="E352" s="16">
        <v>1086</v>
      </c>
      <c r="F352" t="str">
        <f t="shared" si="228"/>
        <v>enemy_1086_ltsodr_2</v>
      </c>
      <c r="G352">
        <v>1</v>
      </c>
      <c r="K352">
        <v>4000</v>
      </c>
      <c r="M352" s="15">
        <v>180</v>
      </c>
      <c r="O352">
        <v>150</v>
      </c>
      <c r="Q352" s="15">
        <v>20</v>
      </c>
      <c r="Y352">
        <v>0.05</v>
      </c>
      <c r="Z352" s="15">
        <v>2</v>
      </c>
      <c r="AA352" s="15">
        <v>1</v>
      </c>
      <c r="AB352" s="15">
        <v>1.1</v>
      </c>
      <c r="AE352" s="15">
        <v>0</v>
      </c>
      <c r="AF352">
        <v>1</v>
      </c>
      <c r="AG352" t="s">
        <v>1650</v>
      </c>
      <c r="AH352" s="1" t="s">
        <v>231</v>
      </c>
      <c r="AI352" s="1" t="s">
        <v>1177</v>
      </c>
      <c r="AK352">
        <v>1</v>
      </c>
      <c r="AU352">
        <v>1</v>
      </c>
      <c r="AW352">
        <v>0.25</v>
      </c>
      <c r="BD352" t="str">
        <f t="shared" si="229"/>
        <v>enemy_1086_ltsodr_2</v>
      </c>
      <c r="BK352" t="s">
        <v>1651</v>
      </c>
      <c r="BM352" t="s">
        <v>232</v>
      </c>
      <c r="BN352" s="19" t="s">
        <v>254</v>
      </c>
      <c r="BO352" t="s">
        <v>234</v>
      </c>
      <c r="BQ352" s="19"/>
      <c r="BR352">
        <v>1</v>
      </c>
    </row>
    <row r="353" ht="14.25" spans="1:70">
      <c r="A353" s="15" t="s">
        <v>1652</v>
      </c>
      <c r="B353" t="s">
        <v>228</v>
      </c>
      <c r="C353"/>
      <c r="D353" s="18" t="s">
        <v>1653</v>
      </c>
      <c r="E353" s="16">
        <v>1087</v>
      </c>
      <c r="F353" t="str">
        <f t="shared" si="228"/>
        <v>enemy_1087_ltwolf</v>
      </c>
      <c r="G353">
        <v>1</v>
      </c>
      <c r="K353">
        <v>2800</v>
      </c>
      <c r="M353" s="15">
        <v>300</v>
      </c>
      <c r="O353">
        <v>0</v>
      </c>
      <c r="Q353" s="15">
        <v>20</v>
      </c>
      <c r="Y353">
        <v>0.05</v>
      </c>
      <c r="Z353" s="15">
        <v>1.4</v>
      </c>
      <c r="AA353" s="15">
        <v>0</v>
      </c>
      <c r="AB353" s="15">
        <v>1.9</v>
      </c>
      <c r="AE353" s="15">
        <v>0</v>
      </c>
      <c r="AF353">
        <v>1</v>
      </c>
      <c r="AG353" t="s">
        <v>1654</v>
      </c>
      <c r="AH353" s="1" t="s">
        <v>231</v>
      </c>
      <c r="AI353" s="1" t="s">
        <v>253</v>
      </c>
      <c r="AK353">
        <v>1</v>
      </c>
      <c r="AU353">
        <v>1</v>
      </c>
      <c r="AW353">
        <v>0.25</v>
      </c>
      <c r="BD353" t="str">
        <f t="shared" si="229"/>
        <v>enemy_1087_ltwolf</v>
      </c>
      <c r="BK353" t="s">
        <v>1655</v>
      </c>
      <c r="BM353" t="s">
        <v>232</v>
      </c>
      <c r="BN353" s="19" t="s">
        <v>264</v>
      </c>
      <c r="BO353" t="s">
        <v>234</v>
      </c>
      <c r="BQ353" s="19"/>
      <c r="BR353">
        <v>1</v>
      </c>
    </row>
    <row r="354" ht="14.25" spans="1:70">
      <c r="A354" s="15" t="s">
        <v>1656</v>
      </c>
      <c r="B354" t="s">
        <v>228</v>
      </c>
      <c r="C354"/>
      <c r="D354" s="18" t="s">
        <v>1657</v>
      </c>
      <c r="E354" s="16">
        <v>1087</v>
      </c>
      <c r="F354" t="str">
        <f t="shared" si="228"/>
        <v>enemy_1087_ltwolf_2</v>
      </c>
      <c r="G354">
        <v>1</v>
      </c>
      <c r="K354">
        <v>3500</v>
      </c>
      <c r="M354" s="15">
        <v>360</v>
      </c>
      <c r="O354">
        <v>0</v>
      </c>
      <c r="Q354" s="15">
        <v>20</v>
      </c>
      <c r="Y354">
        <v>0.05</v>
      </c>
      <c r="Z354" s="15">
        <v>1.4</v>
      </c>
      <c r="AA354" s="15">
        <v>0</v>
      </c>
      <c r="AB354" s="15">
        <v>1.9</v>
      </c>
      <c r="AE354" s="15">
        <v>0</v>
      </c>
      <c r="AF354">
        <v>1</v>
      </c>
      <c r="AG354" t="s">
        <v>1658</v>
      </c>
      <c r="AH354" s="1" t="s">
        <v>231</v>
      </c>
      <c r="AI354" s="1" t="s">
        <v>253</v>
      </c>
      <c r="AK354">
        <v>1</v>
      </c>
      <c r="AU354">
        <v>1</v>
      </c>
      <c r="AW354">
        <v>0.25</v>
      </c>
      <c r="BD354" t="str">
        <f t="shared" si="229"/>
        <v>enemy_1087_ltwolf_2</v>
      </c>
      <c r="BK354" t="s">
        <v>1659</v>
      </c>
      <c r="BM354" t="s">
        <v>232</v>
      </c>
      <c r="BN354" s="19" t="s">
        <v>264</v>
      </c>
      <c r="BO354" t="s">
        <v>234</v>
      </c>
      <c r="BQ354" s="19"/>
      <c r="BR354">
        <v>1</v>
      </c>
    </row>
    <row r="355" ht="14.25" spans="1:70">
      <c r="A355" s="15" t="s">
        <v>1660</v>
      </c>
      <c r="B355" t="s">
        <v>228</v>
      </c>
      <c r="C355">
        <v>1</v>
      </c>
      <c r="D355" s="18" t="s">
        <v>1661</v>
      </c>
      <c r="E355" s="16">
        <v>1088</v>
      </c>
      <c r="F355" t="str">
        <f t="shared" si="228"/>
        <v>enemy_1088_ltsmer</v>
      </c>
      <c r="G355">
        <v>1</v>
      </c>
      <c r="K355">
        <v>6000</v>
      </c>
      <c r="M355" s="15">
        <v>300</v>
      </c>
      <c r="O355">
        <v>200</v>
      </c>
      <c r="Q355" s="15">
        <v>50</v>
      </c>
      <c r="Y355">
        <v>0.05</v>
      </c>
      <c r="Z355" s="15">
        <v>3</v>
      </c>
      <c r="AA355" s="15">
        <v>3</v>
      </c>
      <c r="AB355" s="15">
        <v>0.85</v>
      </c>
      <c r="AE355" s="15">
        <v>0</v>
      </c>
      <c r="AF355">
        <v>1</v>
      </c>
      <c r="AG355" t="s">
        <v>1662</v>
      </c>
      <c r="AH355" s="1" t="s">
        <v>231</v>
      </c>
      <c r="AI355" s="1" t="s">
        <v>253</v>
      </c>
      <c r="AK355">
        <v>1</v>
      </c>
      <c r="AU355">
        <v>1</v>
      </c>
      <c r="AW355">
        <v>0.25</v>
      </c>
      <c r="BD355" t="str">
        <f t="shared" si="229"/>
        <v>enemy_1088_ltsmer</v>
      </c>
      <c r="BK355" t="s">
        <v>1663</v>
      </c>
      <c r="BM355" t="s">
        <v>232</v>
      </c>
      <c r="BN355" s="19" t="s">
        <v>254</v>
      </c>
      <c r="BO355" t="s">
        <v>234</v>
      </c>
      <c r="BQ355" s="19"/>
      <c r="BR355">
        <v>1</v>
      </c>
    </row>
    <row r="356" ht="14.25" spans="1:70">
      <c r="A356" s="15" t="s">
        <v>1664</v>
      </c>
      <c r="B356" t="s">
        <v>228</v>
      </c>
      <c r="C356">
        <v>1</v>
      </c>
      <c r="D356" s="18" t="s">
        <v>1665</v>
      </c>
      <c r="E356" s="16">
        <v>1088</v>
      </c>
      <c r="F356" t="str">
        <f t="shared" si="228"/>
        <v>enemy_1088_ltsmer_2</v>
      </c>
      <c r="G356">
        <v>1</v>
      </c>
      <c r="K356">
        <v>8000</v>
      </c>
      <c r="M356" s="15">
        <v>360</v>
      </c>
      <c r="O356">
        <v>200</v>
      </c>
      <c r="Q356" s="15">
        <v>50</v>
      </c>
      <c r="Y356">
        <v>0.05</v>
      </c>
      <c r="Z356" s="15">
        <v>3</v>
      </c>
      <c r="AA356" s="15">
        <v>3</v>
      </c>
      <c r="AB356" s="15">
        <v>0.85</v>
      </c>
      <c r="AE356" s="15">
        <v>0</v>
      </c>
      <c r="AF356">
        <v>1</v>
      </c>
      <c r="AG356" t="s">
        <v>1666</v>
      </c>
      <c r="AH356" s="1" t="s">
        <v>231</v>
      </c>
      <c r="AI356" s="1" t="s">
        <v>253</v>
      </c>
      <c r="AK356">
        <v>1</v>
      </c>
      <c r="AU356">
        <v>1</v>
      </c>
      <c r="AW356">
        <v>0.25</v>
      </c>
      <c r="BD356" t="str">
        <f t="shared" si="229"/>
        <v>enemy_1088_ltsmer_2</v>
      </c>
      <c r="BK356" t="s">
        <v>1667</v>
      </c>
      <c r="BM356" t="s">
        <v>232</v>
      </c>
      <c r="BN356" s="19" t="s">
        <v>254</v>
      </c>
      <c r="BO356" t="s">
        <v>234</v>
      </c>
      <c r="BQ356" s="19"/>
      <c r="BR356">
        <v>1</v>
      </c>
    </row>
    <row r="357" ht="14.25" spans="1:70">
      <c r="A357" s="15" t="s">
        <v>1668</v>
      </c>
      <c r="B357" t="s">
        <v>228</v>
      </c>
      <c r="C357">
        <v>1</v>
      </c>
      <c r="D357" s="18" t="s">
        <v>1669</v>
      </c>
      <c r="E357" s="16">
        <v>1089</v>
      </c>
      <c r="F357" t="str">
        <f t="shared" si="228"/>
        <v>enemy_1089_ltlntc</v>
      </c>
      <c r="G357">
        <v>1</v>
      </c>
      <c r="K357">
        <v>20000</v>
      </c>
      <c r="M357" s="15">
        <v>500</v>
      </c>
      <c r="O357">
        <v>300</v>
      </c>
      <c r="Q357" s="15">
        <v>50</v>
      </c>
      <c r="Y357">
        <v>0.05</v>
      </c>
      <c r="Z357" s="15">
        <v>1.3</v>
      </c>
      <c r="AA357" s="15">
        <v>3</v>
      </c>
      <c r="AB357" s="15">
        <v>1.5</v>
      </c>
      <c r="AE357" s="15">
        <v>0</v>
      </c>
      <c r="AF357">
        <v>1</v>
      </c>
      <c r="AG357" t="s">
        <v>1670</v>
      </c>
      <c r="AH357" s="1" t="s">
        <v>231</v>
      </c>
      <c r="AI357" s="1" t="s">
        <v>253</v>
      </c>
      <c r="AK357">
        <v>1</v>
      </c>
      <c r="AU357">
        <v>1</v>
      </c>
      <c r="AW357">
        <v>0.25</v>
      </c>
      <c r="BD357" t="str">
        <f t="shared" si="229"/>
        <v>enemy_1089_ltlntc</v>
      </c>
      <c r="BK357" t="s">
        <v>1671</v>
      </c>
      <c r="BM357" t="s">
        <v>232</v>
      </c>
      <c r="BN357" s="19" t="s">
        <v>254</v>
      </c>
      <c r="BO357" t="s">
        <v>234</v>
      </c>
      <c r="BQ357" s="19"/>
      <c r="BR357">
        <v>1</v>
      </c>
    </row>
    <row r="358" ht="14.25" spans="1:70">
      <c r="A358" s="15" t="s">
        <v>1672</v>
      </c>
      <c r="B358" t="s">
        <v>228</v>
      </c>
      <c r="C358">
        <v>1</v>
      </c>
      <c r="D358" s="18" t="s">
        <v>1673</v>
      </c>
      <c r="E358" s="16">
        <v>1089</v>
      </c>
      <c r="F358" t="str">
        <f t="shared" si="228"/>
        <v>enemy_1089_ltlntc_2</v>
      </c>
      <c r="G358">
        <v>1</v>
      </c>
      <c r="K358">
        <v>30000</v>
      </c>
      <c r="M358" s="15">
        <v>650</v>
      </c>
      <c r="O358">
        <v>300</v>
      </c>
      <c r="Q358" s="15">
        <v>50</v>
      </c>
      <c r="Y358">
        <v>0.05</v>
      </c>
      <c r="Z358" s="15">
        <v>1.3</v>
      </c>
      <c r="AA358" s="15">
        <v>3</v>
      </c>
      <c r="AB358" s="15">
        <v>1.5</v>
      </c>
      <c r="AE358" s="15">
        <v>0</v>
      </c>
      <c r="AF358">
        <v>1</v>
      </c>
      <c r="AG358" t="s">
        <v>1674</v>
      </c>
      <c r="AH358" s="1" t="s">
        <v>231</v>
      </c>
      <c r="AI358" s="1" t="s">
        <v>253</v>
      </c>
      <c r="AK358">
        <v>1</v>
      </c>
      <c r="AU358">
        <v>1</v>
      </c>
      <c r="AW358">
        <v>0.25</v>
      </c>
      <c r="BD358" t="str">
        <f t="shared" si="229"/>
        <v>enemy_1089_ltlntc_2</v>
      </c>
      <c r="BK358" t="s">
        <v>1675</v>
      </c>
      <c r="BM358" t="s">
        <v>232</v>
      </c>
      <c r="BN358" s="19" t="s">
        <v>254</v>
      </c>
      <c r="BO358" t="s">
        <v>234</v>
      </c>
      <c r="BQ358" s="19"/>
      <c r="BR358">
        <v>1</v>
      </c>
    </row>
    <row r="359" ht="14.25" spans="1:70">
      <c r="A359" s="15" t="s">
        <v>1676</v>
      </c>
      <c r="B359" t="s">
        <v>228</v>
      </c>
      <c r="C359">
        <v>1</v>
      </c>
      <c r="D359" s="18" t="s">
        <v>1677</v>
      </c>
      <c r="E359" s="16">
        <v>1090</v>
      </c>
      <c r="F359" t="str">
        <f t="shared" si="228"/>
        <v>enemy_1090_mdsnpr</v>
      </c>
      <c r="G359">
        <v>1</v>
      </c>
      <c r="K359">
        <v>7000</v>
      </c>
      <c r="M359" s="15">
        <v>400</v>
      </c>
      <c r="O359">
        <v>400</v>
      </c>
      <c r="Q359" s="15">
        <v>30</v>
      </c>
      <c r="Y359">
        <v>0.05</v>
      </c>
      <c r="Z359" s="15">
        <v>2.6</v>
      </c>
      <c r="AA359" s="15">
        <v>3</v>
      </c>
      <c r="AB359" s="15">
        <v>0.8</v>
      </c>
      <c r="AE359" s="15">
        <v>0</v>
      </c>
      <c r="AF359">
        <v>1</v>
      </c>
      <c r="AG359" t="s">
        <v>1678</v>
      </c>
      <c r="AH359" s="1" t="s">
        <v>231</v>
      </c>
      <c r="AI359" s="1" t="s">
        <v>253</v>
      </c>
      <c r="AK359">
        <v>1</v>
      </c>
      <c r="AU359">
        <v>1</v>
      </c>
      <c r="AW359">
        <v>0.25</v>
      </c>
      <c r="BD359" t="str">
        <f t="shared" si="229"/>
        <v>enemy_1090_mdsnpr</v>
      </c>
      <c r="BK359" t="s">
        <v>1679</v>
      </c>
      <c r="BM359" t="s">
        <v>232</v>
      </c>
      <c r="BN359" s="19" t="s">
        <v>254</v>
      </c>
      <c r="BO359" t="s">
        <v>234</v>
      </c>
      <c r="BQ359" s="19"/>
      <c r="BR359">
        <v>1</v>
      </c>
    </row>
    <row r="360" ht="14.25" spans="1:70">
      <c r="A360" s="15" t="s">
        <v>1680</v>
      </c>
      <c r="B360" t="s">
        <v>228</v>
      </c>
      <c r="C360">
        <v>1</v>
      </c>
      <c r="D360" s="18" t="s">
        <v>1681</v>
      </c>
      <c r="E360" s="16">
        <v>1090</v>
      </c>
      <c r="F360" t="str">
        <f t="shared" si="228"/>
        <v>enemy_1090_mdsnpr_2</v>
      </c>
      <c r="G360">
        <v>1</v>
      </c>
      <c r="K360">
        <v>10000</v>
      </c>
      <c r="M360" s="15">
        <v>500</v>
      </c>
      <c r="O360">
        <v>500</v>
      </c>
      <c r="Q360" s="15">
        <v>30</v>
      </c>
      <c r="Y360">
        <v>0.05</v>
      </c>
      <c r="Z360" s="15">
        <v>2.6</v>
      </c>
      <c r="AA360" s="15">
        <v>3</v>
      </c>
      <c r="AB360" s="15">
        <v>0.8</v>
      </c>
      <c r="AE360" s="15">
        <v>0</v>
      </c>
      <c r="AF360">
        <v>1</v>
      </c>
      <c r="AG360" t="s">
        <v>1682</v>
      </c>
      <c r="AH360" s="1" t="s">
        <v>231</v>
      </c>
      <c r="AI360" s="1" t="s">
        <v>253</v>
      </c>
      <c r="AK360">
        <v>1</v>
      </c>
      <c r="AU360">
        <v>1</v>
      </c>
      <c r="AW360">
        <v>0.25</v>
      </c>
      <c r="BD360" t="str">
        <f t="shared" si="229"/>
        <v>enemy_1090_mdsnpr_2</v>
      </c>
      <c r="BK360" t="s">
        <v>1683</v>
      </c>
      <c r="BM360" t="s">
        <v>232</v>
      </c>
      <c r="BN360" s="19" t="s">
        <v>254</v>
      </c>
      <c r="BO360" t="s">
        <v>234</v>
      </c>
      <c r="BQ360" s="19"/>
      <c r="BR360">
        <v>1</v>
      </c>
    </row>
    <row r="361" ht="14.25" spans="1:70">
      <c r="A361" s="15" t="s">
        <v>1684</v>
      </c>
      <c r="B361" t="s">
        <v>228</v>
      </c>
      <c r="C361"/>
      <c r="D361" s="18" t="s">
        <v>1685</v>
      </c>
      <c r="E361" s="16">
        <v>1091</v>
      </c>
      <c r="F361" t="str">
        <f t="shared" si="228"/>
        <v>enemy_1091_mdhmmr</v>
      </c>
      <c r="G361">
        <v>1</v>
      </c>
      <c r="K361">
        <v>10000</v>
      </c>
      <c r="M361" s="15">
        <v>900</v>
      </c>
      <c r="O361">
        <v>800</v>
      </c>
      <c r="Q361" s="15">
        <v>30</v>
      </c>
      <c r="Y361">
        <v>0.05</v>
      </c>
      <c r="Z361" s="15">
        <v>3.5</v>
      </c>
      <c r="AA361" s="15">
        <v>3</v>
      </c>
      <c r="AB361" s="15">
        <v>0.8</v>
      </c>
      <c r="AE361" s="15">
        <v>0</v>
      </c>
      <c r="AF361">
        <v>1</v>
      </c>
      <c r="AG361" t="s">
        <v>1686</v>
      </c>
      <c r="AH361" s="1" t="s">
        <v>231</v>
      </c>
      <c r="AI361" s="1" t="s">
        <v>1687</v>
      </c>
      <c r="AK361">
        <v>1</v>
      </c>
      <c r="AU361">
        <v>1</v>
      </c>
      <c r="AW361">
        <v>0.25</v>
      </c>
      <c r="BD361" t="str">
        <f t="shared" si="229"/>
        <v>enemy_1091_mdhmmr</v>
      </c>
      <c r="BK361" t="s">
        <v>1688</v>
      </c>
      <c r="BM361" t="s">
        <v>232</v>
      </c>
      <c r="BN361" s="19" t="s">
        <v>254</v>
      </c>
      <c r="BO361" t="s">
        <v>234</v>
      </c>
      <c r="BQ361" s="19"/>
      <c r="BR361">
        <v>1</v>
      </c>
    </row>
    <row r="362" ht="14.25" spans="1:70">
      <c r="A362" s="15" t="s">
        <v>1689</v>
      </c>
      <c r="B362" t="s">
        <v>228</v>
      </c>
      <c r="C362"/>
      <c r="D362" s="18" t="s">
        <v>1690</v>
      </c>
      <c r="E362" s="16">
        <v>1091</v>
      </c>
      <c r="F362" t="str">
        <f t="shared" si="228"/>
        <v>enemy_1091_mdhmmr_2</v>
      </c>
      <c r="G362">
        <v>1</v>
      </c>
      <c r="K362">
        <v>13000</v>
      </c>
      <c r="M362" s="15">
        <v>1000</v>
      </c>
      <c r="O362">
        <v>800</v>
      </c>
      <c r="Q362" s="15">
        <v>30</v>
      </c>
      <c r="Y362">
        <v>0.05</v>
      </c>
      <c r="Z362" s="15">
        <v>3.5</v>
      </c>
      <c r="AA362" s="15">
        <v>3</v>
      </c>
      <c r="AB362" s="15">
        <v>0.8</v>
      </c>
      <c r="AE362" s="15">
        <v>0</v>
      </c>
      <c r="AF362">
        <v>1</v>
      </c>
      <c r="AG362" t="s">
        <v>1691</v>
      </c>
      <c r="AH362" s="1" t="s">
        <v>231</v>
      </c>
      <c r="AI362" s="1" t="s">
        <v>1692</v>
      </c>
      <c r="AK362">
        <v>1</v>
      </c>
      <c r="AU362">
        <v>1</v>
      </c>
      <c r="AW362">
        <v>0.25</v>
      </c>
      <c r="BD362" t="str">
        <f t="shared" si="229"/>
        <v>enemy_1091_mdhmmr_2</v>
      </c>
      <c r="BK362" t="s">
        <v>1688</v>
      </c>
      <c r="BM362" t="s">
        <v>232</v>
      </c>
      <c r="BN362" s="19" t="s">
        <v>254</v>
      </c>
      <c r="BO362" t="s">
        <v>234</v>
      </c>
      <c r="BQ362" s="19"/>
      <c r="BR362">
        <v>1</v>
      </c>
    </row>
    <row r="363" ht="14.25" spans="1:70">
      <c r="A363" s="15" t="s">
        <v>1693</v>
      </c>
      <c r="B363" t="s">
        <v>228</v>
      </c>
      <c r="C363"/>
      <c r="D363" s="18" t="s">
        <v>1694</v>
      </c>
      <c r="E363" s="16">
        <v>1092</v>
      </c>
      <c r="F363" t="str">
        <f t="shared" si="228"/>
        <v>enemy_1092_mdgint</v>
      </c>
      <c r="G363">
        <v>1</v>
      </c>
      <c r="K363">
        <v>100000</v>
      </c>
      <c r="M363" s="15">
        <v>3000</v>
      </c>
      <c r="O363">
        <v>700</v>
      </c>
      <c r="Q363" s="15">
        <v>30</v>
      </c>
      <c r="Y363">
        <v>0.05</v>
      </c>
      <c r="Z363" s="15">
        <v>7</v>
      </c>
      <c r="AA363" s="15">
        <v>5</v>
      </c>
      <c r="AB363" s="15">
        <v>0.4</v>
      </c>
      <c r="AE363" s="15">
        <v>0</v>
      </c>
      <c r="AF363">
        <v>1</v>
      </c>
      <c r="AG363" t="s">
        <v>1695</v>
      </c>
      <c r="AH363" s="1" t="s">
        <v>231</v>
      </c>
      <c r="AI363" s="1" t="s">
        <v>253</v>
      </c>
      <c r="AK363">
        <v>1</v>
      </c>
      <c r="AU363">
        <v>1</v>
      </c>
      <c r="AW363">
        <v>0.25</v>
      </c>
      <c r="BD363" t="str">
        <f t="shared" si="229"/>
        <v>enemy_1092_mdgint</v>
      </c>
      <c r="BK363" t="s">
        <v>1696</v>
      </c>
      <c r="BM363" t="s">
        <v>232</v>
      </c>
      <c r="BN363" s="19" t="s">
        <v>254</v>
      </c>
      <c r="BO363" t="s">
        <v>234</v>
      </c>
      <c r="BQ363" s="19"/>
      <c r="BR363">
        <v>1</v>
      </c>
    </row>
    <row r="364" ht="14.25" spans="1:70">
      <c r="A364" s="15" t="s">
        <v>1697</v>
      </c>
      <c r="B364" t="s">
        <v>228</v>
      </c>
      <c r="C364"/>
      <c r="D364" s="18" t="s">
        <v>1698</v>
      </c>
      <c r="E364" s="16">
        <v>1092</v>
      </c>
      <c r="F364" t="str">
        <f t="shared" si="228"/>
        <v>enemy_1092_mdgint_2</v>
      </c>
      <c r="G364">
        <v>1</v>
      </c>
      <c r="K364">
        <v>150000</v>
      </c>
      <c r="M364" s="15">
        <v>3600</v>
      </c>
      <c r="O364">
        <v>800</v>
      </c>
      <c r="Q364" s="15">
        <v>40</v>
      </c>
      <c r="Y364">
        <v>0.05</v>
      </c>
      <c r="Z364" s="15">
        <v>7</v>
      </c>
      <c r="AA364" s="15">
        <v>5</v>
      </c>
      <c r="AB364" s="15">
        <v>0.4</v>
      </c>
      <c r="AE364" s="15">
        <v>0</v>
      </c>
      <c r="AF364">
        <v>1</v>
      </c>
      <c r="AG364" t="s">
        <v>1699</v>
      </c>
      <c r="AH364" s="1" t="s">
        <v>231</v>
      </c>
      <c r="AI364" s="1" t="s">
        <v>253</v>
      </c>
      <c r="AK364">
        <v>1</v>
      </c>
      <c r="AU364">
        <v>1</v>
      </c>
      <c r="AW364">
        <v>0.25</v>
      </c>
      <c r="BD364" t="str">
        <f t="shared" si="229"/>
        <v>enemy_1092_mdgint_2</v>
      </c>
      <c r="BK364" t="s">
        <v>1700</v>
      </c>
      <c r="BM364" t="s">
        <v>232</v>
      </c>
      <c r="BN364" s="19" t="s">
        <v>254</v>
      </c>
      <c r="BO364" t="s">
        <v>234</v>
      </c>
      <c r="BQ364" s="19"/>
      <c r="BR364">
        <v>1</v>
      </c>
    </row>
    <row r="365" ht="14.25" spans="1:70">
      <c r="A365" s="15" t="s">
        <v>1701</v>
      </c>
      <c r="B365" t="s">
        <v>228</v>
      </c>
      <c r="C365">
        <v>1</v>
      </c>
      <c r="D365" s="18" t="s">
        <v>1702</v>
      </c>
      <c r="E365" s="16">
        <v>1511</v>
      </c>
      <c r="F365" t="str">
        <f t="shared" si="228"/>
        <v>enemy_1511_mdrock</v>
      </c>
      <c r="G365">
        <v>1</v>
      </c>
      <c r="K365">
        <v>45000</v>
      </c>
      <c r="M365" s="15">
        <v>800</v>
      </c>
      <c r="O365">
        <v>1000</v>
      </c>
      <c r="Q365" s="15">
        <v>30</v>
      </c>
      <c r="Y365">
        <v>0.05</v>
      </c>
      <c r="Z365" s="15">
        <v>4.5</v>
      </c>
      <c r="AA365" s="15">
        <v>6</v>
      </c>
      <c r="AB365" s="15">
        <v>0.6</v>
      </c>
      <c r="AE365" s="15">
        <v>0</v>
      </c>
      <c r="AF365">
        <v>1</v>
      </c>
      <c r="AG365" t="s">
        <v>1703</v>
      </c>
      <c r="AH365" s="1" t="s">
        <v>231</v>
      </c>
      <c r="AI365" s="1" t="s">
        <v>253</v>
      </c>
      <c r="AK365">
        <v>1</v>
      </c>
      <c r="AU365">
        <v>1</v>
      </c>
      <c r="AW365">
        <v>0.25</v>
      </c>
      <c r="BD365" t="str">
        <f t="shared" si="229"/>
        <v>enemy_1511_mdrock</v>
      </c>
      <c r="BK365" t="s">
        <v>1704</v>
      </c>
      <c r="BM365" t="s">
        <v>232</v>
      </c>
      <c r="BN365" s="19" t="s">
        <v>254</v>
      </c>
      <c r="BO365" t="s">
        <v>234</v>
      </c>
      <c r="BQ365" s="19"/>
      <c r="BR365">
        <v>1</v>
      </c>
    </row>
    <row r="366" ht="14.25" spans="1:70">
      <c r="A366" s="15" t="s">
        <v>1705</v>
      </c>
      <c r="B366" t="s">
        <v>228</v>
      </c>
      <c r="C366"/>
      <c r="D366" s="18" t="s">
        <v>1706</v>
      </c>
      <c r="E366" s="16">
        <v>1093</v>
      </c>
      <c r="F366" t="str">
        <f t="shared" si="228"/>
        <v>enemy_1093_ccsbr</v>
      </c>
      <c r="G366">
        <v>1</v>
      </c>
      <c r="K366">
        <v>2600</v>
      </c>
      <c r="M366" s="15">
        <v>290</v>
      </c>
      <c r="O366">
        <v>60</v>
      </c>
      <c r="Q366" s="15">
        <v>10</v>
      </c>
      <c r="Y366">
        <v>0.05</v>
      </c>
      <c r="Z366" s="15">
        <v>1.8</v>
      </c>
      <c r="AA366" s="15">
        <v>1</v>
      </c>
      <c r="AB366" s="15">
        <v>0.8</v>
      </c>
      <c r="AE366" s="15">
        <v>0</v>
      </c>
      <c r="AF366">
        <v>1</v>
      </c>
      <c r="AG366" t="s">
        <v>1707</v>
      </c>
      <c r="AH366" s="1" t="s">
        <v>231</v>
      </c>
      <c r="AI366" s="1" t="s">
        <v>1708</v>
      </c>
      <c r="AK366">
        <v>1</v>
      </c>
      <c r="AU366">
        <v>1</v>
      </c>
      <c r="AW366">
        <v>0.25</v>
      </c>
      <c r="BD366" t="str">
        <f t="shared" si="229"/>
        <v>enemy_1093_ccsbr</v>
      </c>
      <c r="BK366" t="s">
        <v>1709</v>
      </c>
      <c r="BM366" t="s">
        <v>232</v>
      </c>
      <c r="BN366" s="19" t="s">
        <v>254</v>
      </c>
      <c r="BO366" t="s">
        <v>234</v>
      </c>
      <c r="BQ366" s="19"/>
      <c r="BR366">
        <v>1</v>
      </c>
    </row>
    <row r="367" ht="14.25" spans="1:70">
      <c r="A367" s="15" t="s">
        <v>1710</v>
      </c>
      <c r="B367" t="s">
        <v>228</v>
      </c>
      <c r="C367"/>
      <c r="D367" s="18" t="s">
        <v>1711</v>
      </c>
      <c r="E367" s="16">
        <v>1093</v>
      </c>
      <c r="F367" t="str">
        <f t="shared" si="228"/>
        <v>enemy_1093_ccsbr_2</v>
      </c>
      <c r="G367">
        <v>1</v>
      </c>
      <c r="K367">
        <v>3600</v>
      </c>
      <c r="M367" s="15">
        <v>380</v>
      </c>
      <c r="O367">
        <v>110</v>
      </c>
      <c r="Q367" s="15">
        <v>10</v>
      </c>
      <c r="Y367">
        <v>0.05</v>
      </c>
      <c r="Z367" s="15">
        <v>1.8</v>
      </c>
      <c r="AA367" s="15">
        <v>1</v>
      </c>
      <c r="AB367" s="15">
        <v>0.9</v>
      </c>
      <c r="AE367" s="15">
        <v>0</v>
      </c>
      <c r="AF367">
        <v>1</v>
      </c>
      <c r="AG367" t="s">
        <v>1712</v>
      </c>
      <c r="AH367" s="1" t="s">
        <v>231</v>
      </c>
      <c r="AI367" s="1" t="s">
        <v>1713</v>
      </c>
      <c r="AK367">
        <v>1</v>
      </c>
      <c r="AU367">
        <v>1</v>
      </c>
      <c r="AW367">
        <v>0.25</v>
      </c>
      <c r="BD367" t="str">
        <f t="shared" si="229"/>
        <v>enemy_1093_ccsbr_2</v>
      </c>
      <c r="BK367" t="s">
        <v>1714</v>
      </c>
      <c r="BM367" t="s">
        <v>232</v>
      </c>
      <c r="BN367" s="19" t="s">
        <v>254</v>
      </c>
      <c r="BO367" t="s">
        <v>234</v>
      </c>
      <c r="BQ367" s="19"/>
      <c r="BR367">
        <v>1</v>
      </c>
    </row>
    <row r="368" ht="14.25" spans="1:70">
      <c r="A368" s="15" t="s">
        <v>1715</v>
      </c>
      <c r="B368" t="s">
        <v>228</v>
      </c>
      <c r="C368"/>
      <c r="D368" s="18" t="s">
        <v>1716</v>
      </c>
      <c r="E368" s="16">
        <v>1094</v>
      </c>
      <c r="F368" t="str">
        <f t="shared" si="228"/>
        <v>enemy_1094_ccspm</v>
      </c>
      <c r="G368">
        <v>1</v>
      </c>
      <c r="K368">
        <v>2800</v>
      </c>
      <c r="M368" s="15">
        <v>240</v>
      </c>
      <c r="O368">
        <v>100</v>
      </c>
      <c r="Q368" s="15">
        <v>10</v>
      </c>
      <c r="Y368">
        <v>0.05</v>
      </c>
      <c r="Z368" s="15">
        <v>1.3</v>
      </c>
      <c r="AA368" s="15">
        <v>1</v>
      </c>
      <c r="AB368" s="15">
        <v>0.8</v>
      </c>
      <c r="AE368" s="15">
        <v>0</v>
      </c>
      <c r="AF368">
        <v>1</v>
      </c>
      <c r="AG368" t="s">
        <v>1717</v>
      </c>
      <c r="AH368" s="1" t="s">
        <v>231</v>
      </c>
      <c r="AI368" s="1" t="s">
        <v>1718</v>
      </c>
      <c r="AK368">
        <v>1</v>
      </c>
      <c r="AU368">
        <v>1</v>
      </c>
      <c r="AW368">
        <v>0.25</v>
      </c>
      <c r="BD368" t="str">
        <f t="shared" si="229"/>
        <v>enemy_1094_ccspm</v>
      </c>
      <c r="BK368" t="s">
        <v>1719</v>
      </c>
      <c r="BM368" t="s">
        <v>232</v>
      </c>
      <c r="BN368" s="19" t="s">
        <v>254</v>
      </c>
      <c r="BO368" t="s">
        <v>234</v>
      </c>
      <c r="BQ368" s="19"/>
      <c r="BR368">
        <v>1</v>
      </c>
    </row>
    <row r="369" ht="14.25" spans="1:70">
      <c r="A369" s="15" t="s">
        <v>1720</v>
      </c>
      <c r="B369" t="s">
        <v>228</v>
      </c>
      <c r="C369"/>
      <c r="D369" s="18" t="s">
        <v>1721</v>
      </c>
      <c r="E369" s="16">
        <v>1094</v>
      </c>
      <c r="F369" t="str">
        <f t="shared" si="228"/>
        <v>enemy_1094_ccspm_2</v>
      </c>
      <c r="G369">
        <v>1</v>
      </c>
      <c r="K369">
        <v>3800</v>
      </c>
      <c r="M369" s="15">
        <v>340</v>
      </c>
      <c r="O369">
        <v>150</v>
      </c>
      <c r="Q369" s="15">
        <v>10</v>
      </c>
      <c r="Y369">
        <v>0.05</v>
      </c>
      <c r="Z369" s="15">
        <v>1.3</v>
      </c>
      <c r="AA369" s="15">
        <v>1</v>
      </c>
      <c r="AB369" s="15">
        <v>0.8</v>
      </c>
      <c r="AE369" s="15">
        <v>0</v>
      </c>
      <c r="AF369">
        <v>1</v>
      </c>
      <c r="AG369" t="s">
        <v>1722</v>
      </c>
      <c r="AH369" s="1" t="s">
        <v>231</v>
      </c>
      <c r="AI369" s="1" t="s">
        <v>1718</v>
      </c>
      <c r="AK369">
        <v>1</v>
      </c>
      <c r="AU369">
        <v>1</v>
      </c>
      <c r="AW369">
        <v>0.25</v>
      </c>
      <c r="BD369" t="str">
        <f t="shared" si="229"/>
        <v>enemy_1094_ccspm_2</v>
      </c>
      <c r="BK369" t="s">
        <v>1723</v>
      </c>
      <c r="BM369" t="s">
        <v>232</v>
      </c>
      <c r="BN369" s="19" t="s">
        <v>254</v>
      </c>
      <c r="BO369" t="s">
        <v>234</v>
      </c>
      <c r="BQ369" s="19"/>
      <c r="BR369">
        <v>1</v>
      </c>
    </row>
    <row r="370" ht="14.25" spans="1:70">
      <c r="A370" s="15" t="s">
        <v>1724</v>
      </c>
      <c r="B370" t="s">
        <v>228</v>
      </c>
      <c r="C370"/>
      <c r="D370" s="18" t="s">
        <v>1725</v>
      </c>
      <c r="E370" s="16">
        <v>1095</v>
      </c>
      <c r="F370" t="str">
        <f t="shared" si="228"/>
        <v>enemy_1095_ccripr</v>
      </c>
      <c r="G370">
        <v>1</v>
      </c>
      <c r="K370">
        <v>5500</v>
      </c>
      <c r="M370" s="15">
        <v>320</v>
      </c>
      <c r="O370">
        <v>380</v>
      </c>
      <c r="Q370" s="15">
        <v>10</v>
      </c>
      <c r="Y370">
        <v>0.05</v>
      </c>
      <c r="Z370" s="15">
        <v>1</v>
      </c>
      <c r="AA370" s="15">
        <v>2</v>
      </c>
      <c r="AB370" s="15">
        <v>0.8</v>
      </c>
      <c r="AE370" s="15">
        <v>0</v>
      </c>
      <c r="AF370">
        <v>1</v>
      </c>
      <c r="AG370" t="s">
        <v>1726</v>
      </c>
      <c r="AH370" s="1" t="s">
        <v>231</v>
      </c>
      <c r="AI370" s="1" t="s">
        <v>1727</v>
      </c>
      <c r="AK370">
        <v>1</v>
      </c>
      <c r="AU370">
        <v>1</v>
      </c>
      <c r="AW370">
        <v>0.25</v>
      </c>
      <c r="BD370" t="str">
        <f t="shared" si="229"/>
        <v>enemy_1095_ccripr</v>
      </c>
      <c r="BK370" t="s">
        <v>1728</v>
      </c>
      <c r="BM370" t="s">
        <v>232</v>
      </c>
      <c r="BN370" s="19" t="s">
        <v>254</v>
      </c>
      <c r="BO370" t="s">
        <v>234</v>
      </c>
      <c r="BQ370" s="19"/>
      <c r="BR370">
        <v>1</v>
      </c>
    </row>
    <row r="371" ht="14.25" spans="1:70">
      <c r="A371" s="15" t="s">
        <v>1729</v>
      </c>
      <c r="B371" t="s">
        <v>228</v>
      </c>
      <c r="C371"/>
      <c r="D371" s="18" t="s">
        <v>1730</v>
      </c>
      <c r="E371" s="16">
        <v>1095</v>
      </c>
      <c r="F371" t="str">
        <f t="shared" si="228"/>
        <v>enemy_1095_ccripr_2</v>
      </c>
      <c r="G371">
        <v>1</v>
      </c>
      <c r="K371">
        <v>7500</v>
      </c>
      <c r="M371" s="15">
        <v>350</v>
      </c>
      <c r="O371">
        <v>460</v>
      </c>
      <c r="Q371" s="15">
        <v>10</v>
      </c>
      <c r="Y371">
        <v>0.05</v>
      </c>
      <c r="Z371" s="15">
        <v>0.9</v>
      </c>
      <c r="AA371" s="15">
        <v>2</v>
      </c>
      <c r="AB371" s="15">
        <v>0.8</v>
      </c>
      <c r="AE371" s="15">
        <v>0</v>
      </c>
      <c r="AF371">
        <v>1</v>
      </c>
      <c r="AG371" t="s">
        <v>1731</v>
      </c>
      <c r="AH371" s="1" t="s">
        <v>231</v>
      </c>
      <c r="AI371" s="1" t="s">
        <v>1732</v>
      </c>
      <c r="AK371">
        <v>1</v>
      </c>
      <c r="AU371">
        <v>1</v>
      </c>
      <c r="AW371">
        <v>0.25</v>
      </c>
      <c r="BD371" t="str">
        <f t="shared" si="229"/>
        <v>enemy_1095_ccripr_2</v>
      </c>
      <c r="BK371" t="s">
        <v>1733</v>
      </c>
      <c r="BM371" t="s">
        <v>232</v>
      </c>
      <c r="BN371" s="19" t="s">
        <v>254</v>
      </c>
      <c r="BO371" t="s">
        <v>234</v>
      </c>
      <c r="BQ371" s="19"/>
      <c r="BR371">
        <v>1</v>
      </c>
    </row>
    <row r="372" ht="14.25" spans="1:70">
      <c r="A372" s="15" t="s">
        <v>1734</v>
      </c>
      <c r="B372" t="s">
        <v>228</v>
      </c>
      <c r="C372"/>
      <c r="D372" s="18" t="s">
        <v>1735</v>
      </c>
      <c r="E372" s="16">
        <v>1096</v>
      </c>
      <c r="F372" t="str">
        <f t="shared" si="228"/>
        <v>enemy_1096_ccwitch</v>
      </c>
      <c r="G372">
        <v>1</v>
      </c>
      <c r="K372">
        <v>6000</v>
      </c>
      <c r="M372" s="15">
        <v>250</v>
      </c>
      <c r="O372">
        <v>200</v>
      </c>
      <c r="Q372" s="15">
        <v>70</v>
      </c>
      <c r="Y372">
        <v>0.05</v>
      </c>
      <c r="Z372" s="15">
        <v>4</v>
      </c>
      <c r="AA372" s="15">
        <v>3</v>
      </c>
      <c r="AB372" s="15">
        <v>0.8</v>
      </c>
      <c r="AE372" s="15">
        <v>0</v>
      </c>
      <c r="AF372">
        <v>1</v>
      </c>
      <c r="AG372" t="s">
        <v>1736</v>
      </c>
      <c r="AH372" s="1" t="s">
        <v>231</v>
      </c>
      <c r="AI372" s="1" t="s">
        <v>1737</v>
      </c>
      <c r="AK372">
        <v>1</v>
      </c>
      <c r="AU372">
        <v>1</v>
      </c>
      <c r="AW372">
        <v>0.25</v>
      </c>
      <c r="BD372" t="str">
        <f t="shared" si="229"/>
        <v>enemy_1096_ccwitch</v>
      </c>
      <c r="BK372" t="s">
        <v>1738</v>
      </c>
      <c r="BM372" t="s">
        <v>232</v>
      </c>
      <c r="BN372" s="19" t="s">
        <v>254</v>
      </c>
      <c r="BO372" t="s">
        <v>234</v>
      </c>
      <c r="BQ372" s="19"/>
      <c r="BR372">
        <v>1</v>
      </c>
    </row>
    <row r="373" ht="14.25" spans="1:70">
      <c r="A373" s="15" t="s">
        <v>1739</v>
      </c>
      <c r="B373" t="s">
        <v>228</v>
      </c>
      <c r="C373"/>
      <c r="D373" s="18" t="s">
        <v>1740</v>
      </c>
      <c r="E373" s="16">
        <v>1096</v>
      </c>
      <c r="F373" t="str">
        <f t="shared" si="228"/>
        <v>enemy_1096_ccwitch_2</v>
      </c>
      <c r="G373">
        <v>1</v>
      </c>
      <c r="K373">
        <v>8000</v>
      </c>
      <c r="M373" s="15">
        <v>350</v>
      </c>
      <c r="O373">
        <v>250</v>
      </c>
      <c r="Q373" s="15">
        <v>80</v>
      </c>
      <c r="Y373">
        <v>0.05</v>
      </c>
      <c r="Z373" s="15">
        <v>4</v>
      </c>
      <c r="AA373" s="15">
        <v>3</v>
      </c>
      <c r="AB373" s="15">
        <v>0.8</v>
      </c>
      <c r="AE373" s="15">
        <v>0</v>
      </c>
      <c r="AF373">
        <v>1</v>
      </c>
      <c r="AG373" t="s">
        <v>1741</v>
      </c>
      <c r="AH373" s="1" t="s">
        <v>231</v>
      </c>
      <c r="AI373" s="1" t="s">
        <v>1742</v>
      </c>
      <c r="AK373">
        <v>1</v>
      </c>
      <c r="AU373">
        <v>1</v>
      </c>
      <c r="AW373">
        <v>0.25</v>
      </c>
      <c r="BD373" t="str">
        <f t="shared" si="229"/>
        <v>enemy_1096_ccwitch_2</v>
      </c>
      <c r="BK373" t="s">
        <v>1743</v>
      </c>
      <c r="BM373" t="s">
        <v>232</v>
      </c>
      <c r="BN373" s="19" t="s">
        <v>254</v>
      </c>
      <c r="BO373" t="s">
        <v>234</v>
      </c>
      <c r="BQ373" s="19"/>
      <c r="BR373">
        <v>1</v>
      </c>
    </row>
    <row r="374" ht="14.25" spans="1:70">
      <c r="A374" s="15" t="s">
        <v>1744</v>
      </c>
      <c r="B374" t="s">
        <v>228</v>
      </c>
      <c r="C374">
        <v>1</v>
      </c>
      <c r="D374" s="18" t="s">
        <v>1745</v>
      </c>
      <c r="E374" s="16">
        <v>1097</v>
      </c>
      <c r="F374" t="str">
        <f t="shared" si="228"/>
        <v>enemy_1097_cclmbjk</v>
      </c>
      <c r="G374">
        <v>1</v>
      </c>
      <c r="K374">
        <v>7500</v>
      </c>
      <c r="M374" s="15">
        <v>650</v>
      </c>
      <c r="O374">
        <v>550</v>
      </c>
      <c r="Q374" s="15">
        <v>10</v>
      </c>
      <c r="Y374">
        <v>0.05</v>
      </c>
      <c r="Z374" s="15">
        <v>5</v>
      </c>
      <c r="AA374" s="15">
        <v>4</v>
      </c>
      <c r="AB374" s="15">
        <v>0.7</v>
      </c>
      <c r="AE374" s="15">
        <v>0</v>
      </c>
      <c r="AF374">
        <v>1</v>
      </c>
      <c r="AG374" t="s">
        <v>1746</v>
      </c>
      <c r="AH374" s="1" t="s">
        <v>231</v>
      </c>
      <c r="AI374" s="1" t="s">
        <v>253</v>
      </c>
      <c r="AK374">
        <v>1</v>
      </c>
      <c r="AU374">
        <v>1</v>
      </c>
      <c r="AW374">
        <v>0.25</v>
      </c>
      <c r="BD374" t="str">
        <f t="shared" si="229"/>
        <v>enemy_1097_cclmbjk</v>
      </c>
      <c r="BK374" t="s">
        <v>1747</v>
      </c>
      <c r="BM374" t="s">
        <v>232</v>
      </c>
      <c r="BN374" s="19" t="s">
        <v>254</v>
      </c>
      <c r="BO374" t="s">
        <v>234</v>
      </c>
      <c r="BQ374" s="19"/>
      <c r="BR374">
        <v>1</v>
      </c>
    </row>
    <row r="375" ht="14.25" spans="1:70">
      <c r="A375" s="15" t="s">
        <v>1748</v>
      </c>
      <c r="B375" t="s">
        <v>228</v>
      </c>
      <c r="C375">
        <v>1</v>
      </c>
      <c r="D375" s="18" t="s">
        <v>1749</v>
      </c>
      <c r="E375" s="16">
        <v>1097</v>
      </c>
      <c r="F375" t="str">
        <f t="shared" si="228"/>
        <v>enemy_1097_cclmbjk_2</v>
      </c>
      <c r="G375">
        <v>1</v>
      </c>
      <c r="K375">
        <v>9500</v>
      </c>
      <c r="M375" s="15">
        <v>750</v>
      </c>
      <c r="O375">
        <v>700</v>
      </c>
      <c r="Q375" s="15">
        <v>10</v>
      </c>
      <c r="Y375">
        <v>0.05</v>
      </c>
      <c r="Z375" s="15">
        <v>5</v>
      </c>
      <c r="AA375" s="15">
        <v>4</v>
      </c>
      <c r="AB375" s="15">
        <v>0.7</v>
      </c>
      <c r="AE375" s="15">
        <v>0</v>
      </c>
      <c r="AF375">
        <v>1</v>
      </c>
      <c r="AG375" t="s">
        <v>1750</v>
      </c>
      <c r="AH375" s="1" t="s">
        <v>231</v>
      </c>
      <c r="AI375" s="1" t="s">
        <v>253</v>
      </c>
      <c r="AK375">
        <v>1</v>
      </c>
      <c r="AU375">
        <v>1</v>
      </c>
      <c r="AW375">
        <v>0.25</v>
      </c>
      <c r="BD375" t="str">
        <f t="shared" si="229"/>
        <v>enemy_1097_cclmbjk_2</v>
      </c>
      <c r="BK375" t="s">
        <v>1747</v>
      </c>
      <c r="BM375" t="s">
        <v>232</v>
      </c>
      <c r="BN375" s="19" t="s">
        <v>254</v>
      </c>
      <c r="BO375" t="s">
        <v>234</v>
      </c>
      <c r="BQ375" s="19"/>
      <c r="BR375">
        <v>1</v>
      </c>
    </row>
    <row r="376" ht="14.25" spans="1:70">
      <c r="A376" s="15" t="s">
        <v>1751</v>
      </c>
      <c r="B376" t="s">
        <v>228</v>
      </c>
      <c r="C376"/>
      <c r="D376" s="18" t="s">
        <v>1752</v>
      </c>
      <c r="E376" s="16">
        <v>1098</v>
      </c>
      <c r="F376" t="str">
        <f t="shared" si="228"/>
        <v>enemy_1098_cchmpn</v>
      </c>
      <c r="G376">
        <v>1</v>
      </c>
      <c r="K376">
        <v>12000</v>
      </c>
      <c r="M376" s="15">
        <v>700</v>
      </c>
      <c r="O376">
        <v>950</v>
      </c>
      <c r="Q376" s="15">
        <v>10</v>
      </c>
      <c r="Y376">
        <v>0.05</v>
      </c>
      <c r="Z376" s="15">
        <v>4</v>
      </c>
      <c r="AA376" s="15">
        <v>5</v>
      </c>
      <c r="AB376" s="15">
        <v>0.7</v>
      </c>
      <c r="AE376" s="15">
        <v>0</v>
      </c>
      <c r="AF376">
        <v>1</v>
      </c>
      <c r="AG376" t="s">
        <v>1753</v>
      </c>
      <c r="AH376" s="1" t="s">
        <v>231</v>
      </c>
      <c r="AI376" s="1" t="s">
        <v>1754</v>
      </c>
      <c r="AK376">
        <v>1</v>
      </c>
      <c r="AU376">
        <v>1</v>
      </c>
      <c r="AW376">
        <v>0.25</v>
      </c>
      <c r="BD376" t="str">
        <f t="shared" si="229"/>
        <v>enemy_1098_cchmpn</v>
      </c>
      <c r="BK376" t="s">
        <v>1755</v>
      </c>
      <c r="BM376" t="s">
        <v>232</v>
      </c>
      <c r="BN376" s="19" t="s">
        <v>254</v>
      </c>
      <c r="BO376" t="s">
        <v>234</v>
      </c>
      <c r="BQ376" s="19"/>
      <c r="BR376">
        <v>1</v>
      </c>
    </row>
    <row r="377" ht="14.25" spans="1:70">
      <c r="A377" s="15" t="s">
        <v>1756</v>
      </c>
      <c r="B377" t="s">
        <v>228</v>
      </c>
      <c r="C377"/>
      <c r="D377" s="18" t="s">
        <v>1757</v>
      </c>
      <c r="E377" s="16">
        <v>1098</v>
      </c>
      <c r="F377" t="str">
        <f t="shared" si="228"/>
        <v>enemy_1098_cchmpn_2</v>
      </c>
      <c r="G377">
        <v>1</v>
      </c>
      <c r="K377">
        <v>16000</v>
      </c>
      <c r="M377" s="15">
        <v>1000</v>
      </c>
      <c r="O377">
        <v>1100</v>
      </c>
      <c r="Q377" s="15">
        <v>10</v>
      </c>
      <c r="Y377">
        <v>0.05</v>
      </c>
      <c r="Z377" s="15">
        <v>4</v>
      </c>
      <c r="AA377" s="15">
        <v>5</v>
      </c>
      <c r="AB377" s="15">
        <v>0.8</v>
      </c>
      <c r="AE377" s="15">
        <v>0</v>
      </c>
      <c r="AF377">
        <v>1</v>
      </c>
      <c r="AG377" t="s">
        <v>1758</v>
      </c>
      <c r="AH377" s="1" t="s">
        <v>231</v>
      </c>
      <c r="AI377" s="1" t="s">
        <v>1754</v>
      </c>
      <c r="AK377">
        <v>1</v>
      </c>
      <c r="AU377">
        <v>1</v>
      </c>
      <c r="AW377">
        <v>0.25</v>
      </c>
      <c r="BD377" t="str">
        <f t="shared" si="229"/>
        <v>enemy_1098_cchmpn_2</v>
      </c>
      <c r="BK377" t="s">
        <v>1759</v>
      </c>
      <c r="BM377" t="s">
        <v>232</v>
      </c>
      <c r="BN377" s="19" t="s">
        <v>254</v>
      </c>
      <c r="BO377" t="s">
        <v>234</v>
      </c>
      <c r="BQ377" s="19"/>
      <c r="BR377">
        <v>1</v>
      </c>
    </row>
    <row r="378" ht="14.25" spans="1:70">
      <c r="A378" s="15" t="s">
        <v>1760</v>
      </c>
      <c r="B378" t="s">
        <v>228</v>
      </c>
      <c r="C378">
        <v>1</v>
      </c>
      <c r="D378" s="18" t="s">
        <v>1761</v>
      </c>
      <c r="E378" s="16">
        <v>1512</v>
      </c>
      <c r="F378" t="str">
        <f t="shared" ref="F378:F441" si="230">"enemy_"&amp;E378&amp;"_"&amp;D378</f>
        <v>enemy_1512_mcmstr</v>
      </c>
      <c r="G378">
        <v>1</v>
      </c>
      <c r="K378">
        <v>40000</v>
      </c>
      <c r="M378" s="15">
        <v>500</v>
      </c>
      <c r="O378">
        <v>1000</v>
      </c>
      <c r="Q378" s="15">
        <v>20</v>
      </c>
      <c r="Y378">
        <v>0.05</v>
      </c>
      <c r="Z378" s="15">
        <v>4</v>
      </c>
      <c r="AA378" s="15">
        <v>6</v>
      </c>
      <c r="AB378" s="15">
        <v>0.6</v>
      </c>
      <c r="AE378" s="15">
        <v>0</v>
      </c>
      <c r="AF378">
        <v>1</v>
      </c>
      <c r="AG378" t="s">
        <v>1762</v>
      </c>
      <c r="AH378" s="1" t="s">
        <v>231</v>
      </c>
      <c r="AI378" s="1" t="s">
        <v>253</v>
      </c>
      <c r="AK378">
        <v>1</v>
      </c>
      <c r="AU378">
        <v>1</v>
      </c>
      <c r="AW378">
        <v>0.25</v>
      </c>
      <c r="BD378" t="str">
        <f t="shared" ref="BD378:BD441" si="231">"enemy_"&amp;E378&amp;"_"&amp;D378</f>
        <v>enemy_1512_mcmstr</v>
      </c>
      <c r="BK378" t="s">
        <v>1763</v>
      </c>
      <c r="BM378" t="s">
        <v>232</v>
      </c>
      <c r="BN378" s="19" t="s">
        <v>1643</v>
      </c>
      <c r="BO378" t="s">
        <v>234</v>
      </c>
      <c r="BQ378" s="19"/>
      <c r="BR378">
        <v>1</v>
      </c>
    </row>
    <row r="379" ht="14.25" spans="1:70">
      <c r="A379" s="15" t="s">
        <v>1764</v>
      </c>
      <c r="B379" t="s">
        <v>228</v>
      </c>
      <c r="C379">
        <v>1</v>
      </c>
      <c r="D379" s="18" t="s">
        <v>1765</v>
      </c>
      <c r="E379" s="16">
        <v>2001</v>
      </c>
      <c r="F379" t="str">
        <f t="shared" si="230"/>
        <v>enemy_2001_duckmi</v>
      </c>
      <c r="G379">
        <v>1</v>
      </c>
      <c r="K379">
        <v>18000</v>
      </c>
      <c r="M379" s="15">
        <v>100</v>
      </c>
      <c r="O379">
        <v>200</v>
      </c>
      <c r="Q379" s="15">
        <v>30</v>
      </c>
      <c r="Y379">
        <v>0.05</v>
      </c>
      <c r="Z379" s="15">
        <v>1</v>
      </c>
      <c r="AA379" s="15">
        <v>3</v>
      </c>
      <c r="AB379" s="15">
        <v>0.4</v>
      </c>
      <c r="AE379" s="15">
        <v>0</v>
      </c>
      <c r="AF379">
        <v>1</v>
      </c>
      <c r="AG379" t="s">
        <v>1766</v>
      </c>
      <c r="AH379" s="1" t="s">
        <v>231</v>
      </c>
      <c r="AI379" s="1" t="s">
        <v>253</v>
      </c>
      <c r="AK379">
        <v>1</v>
      </c>
      <c r="AU379">
        <v>1</v>
      </c>
      <c r="AW379">
        <v>0.25</v>
      </c>
      <c r="BD379" t="str">
        <f t="shared" si="231"/>
        <v>enemy_2001_duckmi</v>
      </c>
      <c r="BK379" t="s">
        <v>1767</v>
      </c>
      <c r="BM379" t="s">
        <v>232</v>
      </c>
      <c r="BN379" s="19" t="s">
        <v>254</v>
      </c>
      <c r="BO379" t="s">
        <v>234</v>
      </c>
      <c r="BQ379" s="19"/>
      <c r="BR379">
        <v>1</v>
      </c>
    </row>
    <row r="380" ht="14.25" spans="1:70">
      <c r="A380" s="15" t="s">
        <v>1768</v>
      </c>
      <c r="B380" t="s">
        <v>228</v>
      </c>
      <c r="C380">
        <v>1</v>
      </c>
      <c r="D380" s="18" t="s">
        <v>1769</v>
      </c>
      <c r="E380" s="16">
        <v>2002</v>
      </c>
      <c r="F380" t="str">
        <f t="shared" si="230"/>
        <v>enemy_2002_bearmi</v>
      </c>
      <c r="G380">
        <v>1</v>
      </c>
      <c r="K380">
        <v>30000</v>
      </c>
      <c r="M380" s="15">
        <v>2000</v>
      </c>
      <c r="O380">
        <v>200</v>
      </c>
      <c r="Q380" s="15">
        <v>50</v>
      </c>
      <c r="Y380">
        <v>0.05</v>
      </c>
      <c r="Z380" s="15">
        <v>3.5</v>
      </c>
      <c r="AA380" s="15">
        <v>4</v>
      </c>
      <c r="AB380" s="15">
        <v>0.5</v>
      </c>
      <c r="AE380" s="15">
        <v>0</v>
      </c>
      <c r="AF380">
        <v>1</v>
      </c>
      <c r="AG380" t="s">
        <v>1770</v>
      </c>
      <c r="AH380" s="1" t="s">
        <v>231</v>
      </c>
      <c r="AI380" s="1" t="s">
        <v>253</v>
      </c>
      <c r="AK380">
        <v>1</v>
      </c>
      <c r="AU380">
        <v>1</v>
      </c>
      <c r="AW380">
        <v>0.25</v>
      </c>
      <c r="BD380" t="str">
        <f t="shared" si="231"/>
        <v>enemy_2002_bearmi</v>
      </c>
      <c r="BK380" t="s">
        <v>1771</v>
      </c>
      <c r="BM380" t="s">
        <v>232</v>
      </c>
      <c r="BN380" s="19" t="s">
        <v>254</v>
      </c>
      <c r="BO380" t="s">
        <v>234</v>
      </c>
      <c r="BQ380" s="19"/>
      <c r="BR380">
        <v>1</v>
      </c>
    </row>
    <row r="381" ht="14.25" spans="1:70">
      <c r="A381" s="15" t="s">
        <v>1772</v>
      </c>
      <c r="B381" t="s">
        <v>228</v>
      </c>
      <c r="C381">
        <v>1</v>
      </c>
      <c r="D381" s="18" t="s">
        <v>1773</v>
      </c>
      <c r="E381" s="16">
        <v>2003</v>
      </c>
      <c r="F381" t="str">
        <f t="shared" si="230"/>
        <v>enemy_2003_rockman</v>
      </c>
      <c r="G381">
        <v>1</v>
      </c>
      <c r="K381">
        <v>75000</v>
      </c>
      <c r="M381" s="15">
        <v>1500</v>
      </c>
      <c r="O381">
        <v>600</v>
      </c>
      <c r="Q381" s="15">
        <v>0</v>
      </c>
      <c r="Y381">
        <v>0.05</v>
      </c>
      <c r="Z381" s="15">
        <v>4.4</v>
      </c>
      <c r="AA381" s="15">
        <v>4</v>
      </c>
      <c r="AB381" s="15">
        <v>0.5</v>
      </c>
      <c r="AE381" s="15">
        <v>0</v>
      </c>
      <c r="AF381">
        <v>1</v>
      </c>
      <c r="AG381" t="s">
        <v>1774</v>
      </c>
      <c r="AH381" s="1" t="s">
        <v>231</v>
      </c>
      <c r="AI381" s="1" t="s">
        <v>253</v>
      </c>
      <c r="AK381">
        <v>1</v>
      </c>
      <c r="AU381">
        <v>1</v>
      </c>
      <c r="AW381">
        <v>0.25</v>
      </c>
      <c r="BD381" t="str">
        <f t="shared" si="231"/>
        <v>enemy_2003_rockman</v>
      </c>
      <c r="BK381" t="s">
        <v>1775</v>
      </c>
      <c r="BM381" t="s">
        <v>232</v>
      </c>
      <c r="BN381" s="19" t="s">
        <v>254</v>
      </c>
      <c r="BO381" t="s">
        <v>234</v>
      </c>
      <c r="BQ381" s="19"/>
      <c r="BR381">
        <v>1</v>
      </c>
    </row>
    <row r="382" ht="14.25" spans="1:70">
      <c r="A382" s="15" t="s">
        <v>1776</v>
      </c>
      <c r="B382" t="s">
        <v>228</v>
      </c>
      <c r="C382">
        <v>1</v>
      </c>
      <c r="D382" s="18" t="s">
        <v>1777</v>
      </c>
      <c r="E382" s="16">
        <v>2004</v>
      </c>
      <c r="F382" t="str">
        <f t="shared" si="230"/>
        <v>enemy_2004_balloon</v>
      </c>
      <c r="G382">
        <v>1</v>
      </c>
      <c r="K382">
        <v>58000</v>
      </c>
      <c r="M382" s="15">
        <v>400</v>
      </c>
      <c r="O382">
        <v>280</v>
      </c>
      <c r="Q382" s="15">
        <v>30</v>
      </c>
      <c r="Y382">
        <v>0.05</v>
      </c>
      <c r="Z382" s="15">
        <v>2</v>
      </c>
      <c r="AA382" s="15">
        <v>3</v>
      </c>
      <c r="AB382" s="15">
        <v>0.8</v>
      </c>
      <c r="AE382" s="15">
        <v>0</v>
      </c>
      <c r="AF382">
        <v>1</v>
      </c>
      <c r="AG382" t="s">
        <v>1778</v>
      </c>
      <c r="AH382" s="1" t="s">
        <v>231</v>
      </c>
      <c r="AI382" s="1" t="s">
        <v>253</v>
      </c>
      <c r="AK382">
        <v>1</v>
      </c>
      <c r="AU382">
        <v>1</v>
      </c>
      <c r="AW382">
        <v>0.25</v>
      </c>
      <c r="BD382" t="str">
        <f t="shared" si="231"/>
        <v>enemy_2004_balloon</v>
      </c>
      <c r="BK382" t="s">
        <v>1779</v>
      </c>
      <c r="BM382" t="s">
        <v>232</v>
      </c>
      <c r="BN382" t="s">
        <v>1361</v>
      </c>
      <c r="BO382" t="s">
        <v>234</v>
      </c>
      <c r="BQ382" s="19"/>
      <c r="BR382">
        <v>1</v>
      </c>
    </row>
    <row r="383" ht="14.25" spans="1:70">
      <c r="A383" s="15" t="s">
        <v>1780</v>
      </c>
      <c r="B383" t="s">
        <v>228</v>
      </c>
      <c r="C383">
        <v>1</v>
      </c>
      <c r="D383" s="18" t="s">
        <v>1781</v>
      </c>
      <c r="E383" s="16">
        <v>2005</v>
      </c>
      <c r="F383" t="str">
        <f t="shared" si="230"/>
        <v>enemy_2005_axetro</v>
      </c>
      <c r="G383">
        <v>1</v>
      </c>
      <c r="K383">
        <v>50000</v>
      </c>
      <c r="M383" s="15">
        <v>500</v>
      </c>
      <c r="O383">
        <v>300</v>
      </c>
      <c r="Q383" s="15">
        <v>30</v>
      </c>
      <c r="Y383">
        <v>0.05</v>
      </c>
      <c r="Z383" s="15">
        <v>3</v>
      </c>
      <c r="AA383" s="15">
        <v>3</v>
      </c>
      <c r="AB383" s="15">
        <v>0.6</v>
      </c>
      <c r="AE383" s="15">
        <v>0</v>
      </c>
      <c r="AF383">
        <v>1</v>
      </c>
      <c r="AG383" t="s">
        <v>1782</v>
      </c>
      <c r="AH383" s="1" t="s">
        <v>231</v>
      </c>
      <c r="AI383" s="1" t="s">
        <v>253</v>
      </c>
      <c r="AK383">
        <v>1</v>
      </c>
      <c r="AU383">
        <v>1</v>
      </c>
      <c r="AW383">
        <v>0.25</v>
      </c>
      <c r="BD383" t="str">
        <f t="shared" si="231"/>
        <v>enemy_2005_axetro</v>
      </c>
      <c r="BK383" t="s">
        <v>1783</v>
      </c>
      <c r="BM383" t="s">
        <v>232</v>
      </c>
      <c r="BN383" s="19" t="s">
        <v>254</v>
      </c>
      <c r="BO383" t="s">
        <v>234</v>
      </c>
      <c r="BQ383" s="19"/>
      <c r="BR383">
        <v>1</v>
      </c>
    </row>
    <row r="384" ht="14.25" spans="1:70">
      <c r="A384" s="15" t="s">
        <v>1784</v>
      </c>
      <c r="B384" t="s">
        <v>228</v>
      </c>
      <c r="C384">
        <v>1</v>
      </c>
      <c r="D384" s="18" t="s">
        <v>1785</v>
      </c>
      <c r="E384" s="16">
        <v>2006</v>
      </c>
      <c r="F384" t="str">
        <f t="shared" si="230"/>
        <v>enemy_2006_flsnip</v>
      </c>
      <c r="G384">
        <v>1</v>
      </c>
      <c r="K384">
        <v>40000</v>
      </c>
      <c r="M384" s="15">
        <v>1200</v>
      </c>
      <c r="O384">
        <v>550</v>
      </c>
      <c r="Q384" s="15">
        <v>40</v>
      </c>
      <c r="Y384">
        <v>0.05</v>
      </c>
      <c r="Z384" s="15">
        <v>5</v>
      </c>
      <c r="AA384" s="15">
        <v>5</v>
      </c>
      <c r="AB384" s="15">
        <v>0.4</v>
      </c>
      <c r="AE384" s="15">
        <v>0</v>
      </c>
      <c r="AF384">
        <v>1</v>
      </c>
      <c r="AG384" t="s">
        <v>1786</v>
      </c>
      <c r="AH384" s="1" t="s">
        <v>231</v>
      </c>
      <c r="AI384" s="1" t="s">
        <v>253</v>
      </c>
      <c r="AK384">
        <v>1</v>
      </c>
      <c r="AU384">
        <v>1</v>
      </c>
      <c r="AW384">
        <v>0.25</v>
      </c>
      <c r="BD384" t="str">
        <f t="shared" si="231"/>
        <v>enemy_2006_flsnip</v>
      </c>
      <c r="BK384" t="s">
        <v>1787</v>
      </c>
      <c r="BM384" t="s">
        <v>232</v>
      </c>
      <c r="BN384" s="19" t="s">
        <v>254</v>
      </c>
      <c r="BO384" t="s">
        <v>234</v>
      </c>
      <c r="BQ384" s="19"/>
      <c r="BR384">
        <v>1</v>
      </c>
    </row>
    <row r="385" ht="14.25" spans="1:70">
      <c r="A385" s="15" t="s">
        <v>1788</v>
      </c>
      <c r="B385" t="s">
        <v>228</v>
      </c>
      <c r="C385">
        <v>1</v>
      </c>
      <c r="D385" s="18" t="s">
        <v>1789</v>
      </c>
      <c r="E385" s="16">
        <v>2007</v>
      </c>
      <c r="F385" t="str">
        <f t="shared" si="230"/>
        <v>enemy_2007_flwitch</v>
      </c>
      <c r="G385">
        <v>1</v>
      </c>
      <c r="K385">
        <v>27000</v>
      </c>
      <c r="M385" s="15">
        <v>350</v>
      </c>
      <c r="O385">
        <v>1500</v>
      </c>
      <c r="Q385" s="15">
        <v>80</v>
      </c>
      <c r="Y385">
        <v>0.05</v>
      </c>
      <c r="Z385" s="15">
        <v>4</v>
      </c>
      <c r="AA385" s="15">
        <v>5</v>
      </c>
      <c r="AB385" s="15">
        <v>0.5</v>
      </c>
      <c r="AE385" s="15">
        <v>0</v>
      </c>
      <c r="AF385">
        <v>1</v>
      </c>
      <c r="AG385" t="s">
        <v>1790</v>
      </c>
      <c r="AH385" s="1" t="s">
        <v>231</v>
      </c>
      <c r="AI385" s="1" t="s">
        <v>253</v>
      </c>
      <c r="AK385">
        <v>1</v>
      </c>
      <c r="AU385">
        <v>1</v>
      </c>
      <c r="AW385">
        <v>0.25</v>
      </c>
      <c r="BD385" t="str">
        <f t="shared" si="231"/>
        <v>enemy_2007_flwitch</v>
      </c>
      <c r="BK385" t="s">
        <v>1791</v>
      </c>
      <c r="BM385" t="s">
        <v>232</v>
      </c>
      <c r="BN385" s="19" t="s">
        <v>254</v>
      </c>
      <c r="BO385" t="s">
        <v>234</v>
      </c>
      <c r="BQ385" s="19"/>
      <c r="BR385">
        <v>1</v>
      </c>
    </row>
    <row r="386" ht="14.25" spans="1:70">
      <c r="A386" s="15" t="s">
        <v>1792</v>
      </c>
      <c r="B386" t="s">
        <v>228</v>
      </c>
      <c r="C386">
        <v>1</v>
      </c>
      <c r="D386" s="18" t="s">
        <v>1793</v>
      </c>
      <c r="E386" s="16">
        <v>2008</v>
      </c>
      <c r="F386" t="str">
        <f t="shared" si="230"/>
        <v>enemy_2008_flking</v>
      </c>
      <c r="G386">
        <v>1</v>
      </c>
      <c r="K386">
        <v>60000</v>
      </c>
      <c r="M386" s="15">
        <v>2000</v>
      </c>
      <c r="O386">
        <v>330</v>
      </c>
      <c r="Q386" s="15">
        <v>55</v>
      </c>
      <c r="Y386">
        <v>0.05</v>
      </c>
      <c r="Z386" s="15">
        <v>3.5</v>
      </c>
      <c r="AA386" s="15">
        <v>6</v>
      </c>
      <c r="AB386" s="15">
        <v>0.5</v>
      </c>
      <c r="AE386" s="15">
        <v>0</v>
      </c>
      <c r="AF386">
        <v>1</v>
      </c>
      <c r="AG386" t="s">
        <v>1794</v>
      </c>
      <c r="AH386" s="1" t="s">
        <v>231</v>
      </c>
      <c r="AI386" s="1" t="s">
        <v>253</v>
      </c>
      <c r="AK386">
        <v>1</v>
      </c>
      <c r="AU386">
        <v>1</v>
      </c>
      <c r="AW386">
        <v>0.25</v>
      </c>
      <c r="BD386" t="str">
        <f t="shared" si="231"/>
        <v>enemy_2008_flking</v>
      </c>
      <c r="BK386" t="s">
        <v>1795</v>
      </c>
      <c r="BM386" t="s">
        <v>232</v>
      </c>
      <c r="BN386" s="19" t="s">
        <v>254</v>
      </c>
      <c r="BO386" t="s">
        <v>234</v>
      </c>
      <c r="BQ386" s="19"/>
      <c r="BR386">
        <v>1</v>
      </c>
    </row>
    <row r="387" ht="14.25" spans="1:70">
      <c r="A387" s="15" t="s">
        <v>1796</v>
      </c>
      <c r="B387" t="s">
        <v>228</v>
      </c>
      <c r="C387"/>
      <c r="D387" s="18" t="s">
        <v>1797</v>
      </c>
      <c r="E387" s="16">
        <v>1099</v>
      </c>
      <c r="F387" t="str">
        <f t="shared" si="230"/>
        <v>enemy_1099_nbkght</v>
      </c>
      <c r="G387">
        <v>1</v>
      </c>
      <c r="K387">
        <v>2800</v>
      </c>
      <c r="M387" s="15">
        <v>280</v>
      </c>
      <c r="O387">
        <v>150</v>
      </c>
      <c r="Q387" s="15">
        <v>0</v>
      </c>
      <c r="Y387">
        <v>0.05</v>
      </c>
      <c r="Z387" s="15">
        <v>2</v>
      </c>
      <c r="AA387" s="15">
        <v>1</v>
      </c>
      <c r="AB387" s="15">
        <v>1.1</v>
      </c>
      <c r="AE387" s="15">
        <v>0</v>
      </c>
      <c r="AF387">
        <v>1</v>
      </c>
      <c r="AG387" t="s">
        <v>1798</v>
      </c>
      <c r="AH387" s="1" t="s">
        <v>231</v>
      </c>
      <c r="AI387" s="1" t="s">
        <v>253</v>
      </c>
      <c r="AK387">
        <v>1</v>
      </c>
      <c r="AU387">
        <v>1</v>
      </c>
      <c r="AW387">
        <v>0.25</v>
      </c>
      <c r="BD387" t="str">
        <f t="shared" si="231"/>
        <v>enemy_1099_nbkght</v>
      </c>
      <c r="BK387" t="s">
        <v>1799</v>
      </c>
      <c r="BM387" t="s">
        <v>232</v>
      </c>
      <c r="BN387" s="19" t="s">
        <v>254</v>
      </c>
      <c r="BO387" t="s">
        <v>234</v>
      </c>
      <c r="BQ387" s="19"/>
      <c r="BR387">
        <v>1</v>
      </c>
    </row>
    <row r="388" ht="14.25" spans="1:70">
      <c r="A388" s="15" t="s">
        <v>1800</v>
      </c>
      <c r="B388" t="s">
        <v>228</v>
      </c>
      <c r="C388"/>
      <c r="D388" s="18" t="s">
        <v>1801</v>
      </c>
      <c r="E388" s="16">
        <v>1099</v>
      </c>
      <c r="F388" t="str">
        <f t="shared" si="230"/>
        <v>enemy_1099_nbkght_2</v>
      </c>
      <c r="G388">
        <v>1</v>
      </c>
      <c r="K388">
        <v>3800</v>
      </c>
      <c r="M388" s="15">
        <v>360</v>
      </c>
      <c r="O388">
        <v>150</v>
      </c>
      <c r="Q388" s="15">
        <v>0</v>
      </c>
      <c r="Y388">
        <v>0.05</v>
      </c>
      <c r="Z388" s="15">
        <v>2</v>
      </c>
      <c r="AA388" s="15">
        <v>1</v>
      </c>
      <c r="AB388" s="15">
        <v>1.1</v>
      </c>
      <c r="AE388" s="15">
        <v>0</v>
      </c>
      <c r="AF388">
        <v>1</v>
      </c>
      <c r="AG388" t="s">
        <v>1802</v>
      </c>
      <c r="AH388" s="1" t="s">
        <v>231</v>
      </c>
      <c r="AI388" s="1" t="s">
        <v>253</v>
      </c>
      <c r="AK388">
        <v>1</v>
      </c>
      <c r="AU388">
        <v>1</v>
      </c>
      <c r="AW388">
        <v>0.25</v>
      </c>
      <c r="BD388" t="str">
        <f t="shared" si="231"/>
        <v>enemy_1099_nbkght_2</v>
      </c>
      <c r="BK388" t="s">
        <v>1803</v>
      </c>
      <c r="BM388" t="s">
        <v>232</v>
      </c>
      <c r="BN388" s="19" t="s">
        <v>254</v>
      </c>
      <c r="BO388" t="s">
        <v>234</v>
      </c>
      <c r="BQ388" s="19"/>
      <c r="BR388">
        <v>1</v>
      </c>
    </row>
    <row r="389" ht="14.25" spans="1:70">
      <c r="A389" s="15" t="s">
        <v>1804</v>
      </c>
      <c r="B389" t="s">
        <v>228</v>
      </c>
      <c r="C389"/>
      <c r="D389" s="18" t="s">
        <v>1805</v>
      </c>
      <c r="E389" s="16">
        <v>1100</v>
      </c>
      <c r="F389" t="str">
        <f t="shared" si="230"/>
        <v>enemy_1100_scorpn</v>
      </c>
      <c r="G389">
        <v>1</v>
      </c>
      <c r="K389">
        <v>2000</v>
      </c>
      <c r="M389" s="15">
        <v>380</v>
      </c>
      <c r="O389">
        <v>450</v>
      </c>
      <c r="Q389" s="15">
        <v>30</v>
      </c>
      <c r="Y389">
        <v>0.05</v>
      </c>
      <c r="Z389" s="15">
        <v>2.5</v>
      </c>
      <c r="AA389" s="15">
        <v>0</v>
      </c>
      <c r="AB389" s="15">
        <v>1</v>
      </c>
      <c r="AE389" s="15">
        <v>0</v>
      </c>
      <c r="AF389">
        <v>1</v>
      </c>
      <c r="AG389" t="s">
        <v>1806</v>
      </c>
      <c r="AH389" s="1" t="s">
        <v>231</v>
      </c>
      <c r="AI389" s="1" t="s">
        <v>253</v>
      </c>
      <c r="AK389">
        <v>1</v>
      </c>
      <c r="AU389">
        <v>1</v>
      </c>
      <c r="AW389">
        <v>0.25</v>
      </c>
      <c r="BD389" t="str">
        <f t="shared" si="231"/>
        <v>enemy_1100_scorpn</v>
      </c>
      <c r="BK389" t="s">
        <v>1807</v>
      </c>
      <c r="BM389" t="s">
        <v>232</v>
      </c>
      <c r="BN389" s="19" t="s">
        <v>254</v>
      </c>
      <c r="BO389" t="s">
        <v>234</v>
      </c>
      <c r="BQ389" s="19"/>
      <c r="BR389">
        <v>1</v>
      </c>
    </row>
    <row r="390" ht="14.25" spans="1:70">
      <c r="A390" s="15" t="s">
        <v>1808</v>
      </c>
      <c r="B390" t="s">
        <v>228</v>
      </c>
      <c r="C390"/>
      <c r="D390" s="18" t="s">
        <v>1809</v>
      </c>
      <c r="E390" s="16">
        <v>1100</v>
      </c>
      <c r="F390" t="str">
        <f t="shared" si="230"/>
        <v>enemy_1100_scorpn_2</v>
      </c>
      <c r="G390">
        <v>1</v>
      </c>
      <c r="K390">
        <v>3000</v>
      </c>
      <c r="M390" s="15">
        <v>450</v>
      </c>
      <c r="O390">
        <v>700</v>
      </c>
      <c r="Q390" s="15">
        <v>50</v>
      </c>
      <c r="Y390">
        <v>0.05</v>
      </c>
      <c r="Z390" s="15">
        <v>2.5</v>
      </c>
      <c r="AA390" s="15">
        <v>0</v>
      </c>
      <c r="AB390" s="15">
        <v>1</v>
      </c>
      <c r="AE390" s="15">
        <v>0</v>
      </c>
      <c r="AF390">
        <v>1</v>
      </c>
      <c r="AG390" t="s">
        <v>1810</v>
      </c>
      <c r="AH390" s="1" t="s">
        <v>231</v>
      </c>
      <c r="AI390" s="1" t="s">
        <v>253</v>
      </c>
      <c r="AK390">
        <v>1</v>
      </c>
      <c r="AU390">
        <v>1</v>
      </c>
      <c r="AW390">
        <v>0.25</v>
      </c>
      <c r="BD390" t="str">
        <f t="shared" si="231"/>
        <v>enemy_1100_scorpn_2</v>
      </c>
      <c r="BK390" t="s">
        <v>1807</v>
      </c>
      <c r="BM390" t="s">
        <v>232</v>
      </c>
      <c r="BN390" s="19" t="s">
        <v>254</v>
      </c>
      <c r="BO390" t="s">
        <v>234</v>
      </c>
      <c r="BQ390" s="19"/>
      <c r="BR390">
        <v>1</v>
      </c>
    </row>
    <row r="391" ht="14.25" spans="1:70">
      <c r="A391" s="15" t="s">
        <v>1811</v>
      </c>
      <c r="B391" t="s">
        <v>228</v>
      </c>
      <c r="C391"/>
      <c r="D391" s="18" t="s">
        <v>1812</v>
      </c>
      <c r="E391" s="16">
        <v>1101</v>
      </c>
      <c r="F391" t="str">
        <f t="shared" si="230"/>
        <v>enemy_1101_plkght</v>
      </c>
      <c r="G391">
        <v>1</v>
      </c>
      <c r="K391">
        <v>2800</v>
      </c>
      <c r="M391" s="15">
        <v>300</v>
      </c>
      <c r="O391">
        <v>100</v>
      </c>
      <c r="Q391" s="15">
        <v>0</v>
      </c>
      <c r="Y391">
        <v>0.05</v>
      </c>
      <c r="Z391" s="15">
        <v>2.4</v>
      </c>
      <c r="AA391" s="15">
        <v>1</v>
      </c>
      <c r="AB391" s="15">
        <v>0.9</v>
      </c>
      <c r="AE391" s="15">
        <v>0</v>
      </c>
      <c r="AF391">
        <v>1</v>
      </c>
      <c r="AG391" t="s">
        <v>1813</v>
      </c>
      <c r="AH391" s="1" t="s">
        <v>231</v>
      </c>
      <c r="AI391" s="1" t="s">
        <v>1814</v>
      </c>
      <c r="AK391">
        <v>1</v>
      </c>
      <c r="AU391">
        <v>1</v>
      </c>
      <c r="AW391">
        <v>0.25</v>
      </c>
      <c r="BD391" t="str">
        <f t="shared" si="231"/>
        <v>enemy_1101_plkght</v>
      </c>
      <c r="BK391" t="s">
        <v>1815</v>
      </c>
      <c r="BM391" t="s">
        <v>232</v>
      </c>
      <c r="BN391" s="19" t="s">
        <v>254</v>
      </c>
      <c r="BO391" t="s">
        <v>234</v>
      </c>
      <c r="BQ391" s="19"/>
      <c r="BR391">
        <v>1</v>
      </c>
    </row>
    <row r="392" ht="14.25" spans="1:70">
      <c r="A392" s="15" t="s">
        <v>1816</v>
      </c>
      <c r="B392" t="s">
        <v>228</v>
      </c>
      <c r="C392"/>
      <c r="D392" s="18" t="s">
        <v>1817</v>
      </c>
      <c r="E392" s="16">
        <v>1101</v>
      </c>
      <c r="F392" t="str">
        <f t="shared" si="230"/>
        <v>enemy_1101_plkght_2</v>
      </c>
      <c r="G392">
        <v>1</v>
      </c>
      <c r="K392">
        <v>3800</v>
      </c>
      <c r="M392" s="15">
        <v>420</v>
      </c>
      <c r="O392">
        <v>100</v>
      </c>
      <c r="Q392" s="15">
        <v>0</v>
      </c>
      <c r="Y392">
        <v>0.05</v>
      </c>
      <c r="Z392" s="15">
        <v>2.4</v>
      </c>
      <c r="AA392" s="15">
        <v>1</v>
      </c>
      <c r="AB392" s="15">
        <v>0.9</v>
      </c>
      <c r="AE392" s="15">
        <v>0</v>
      </c>
      <c r="AF392">
        <v>1</v>
      </c>
      <c r="AG392" t="s">
        <v>1818</v>
      </c>
      <c r="AH392" s="1" t="s">
        <v>231</v>
      </c>
      <c r="AI392" s="1" t="s">
        <v>1814</v>
      </c>
      <c r="AK392">
        <v>1</v>
      </c>
      <c r="AU392">
        <v>1</v>
      </c>
      <c r="AW392">
        <v>0.25</v>
      </c>
      <c r="BD392" t="str">
        <f t="shared" si="231"/>
        <v>enemy_1101_plkght_2</v>
      </c>
      <c r="BK392" t="s">
        <v>1815</v>
      </c>
      <c r="BM392" t="s">
        <v>232</v>
      </c>
      <c r="BN392" s="19" t="s">
        <v>254</v>
      </c>
      <c r="BO392" t="s">
        <v>234</v>
      </c>
      <c r="BQ392" s="19"/>
      <c r="BR392">
        <v>1</v>
      </c>
    </row>
    <row r="393" ht="14.25" spans="1:70">
      <c r="A393" s="15" t="s">
        <v>1819</v>
      </c>
      <c r="B393" t="s">
        <v>228</v>
      </c>
      <c r="C393"/>
      <c r="D393" s="18" t="s">
        <v>1820</v>
      </c>
      <c r="E393" s="16">
        <v>1101</v>
      </c>
      <c r="F393" t="str">
        <f t="shared" si="230"/>
        <v>enemy_1101_plkght_3</v>
      </c>
      <c r="G393">
        <v>1</v>
      </c>
      <c r="K393">
        <v>3800</v>
      </c>
      <c r="M393" s="15">
        <v>600</v>
      </c>
      <c r="O393">
        <v>100</v>
      </c>
      <c r="Q393" s="15">
        <v>0</v>
      </c>
      <c r="Y393">
        <v>0.05</v>
      </c>
      <c r="Z393" s="15">
        <v>2.4</v>
      </c>
      <c r="AA393" s="15">
        <v>1</v>
      </c>
      <c r="AB393" s="15">
        <v>0.9</v>
      </c>
      <c r="AE393" s="15">
        <v>0</v>
      </c>
      <c r="AF393">
        <v>1</v>
      </c>
      <c r="AG393" t="s">
        <v>1821</v>
      </c>
      <c r="AH393" s="1" t="s">
        <v>231</v>
      </c>
      <c r="AI393" s="1" t="s">
        <v>253</v>
      </c>
      <c r="AK393">
        <v>1</v>
      </c>
      <c r="AU393">
        <v>1</v>
      </c>
      <c r="AW393">
        <v>0.25</v>
      </c>
      <c r="BD393" t="str">
        <f t="shared" si="231"/>
        <v>enemy_1101_plkght_3</v>
      </c>
      <c r="BK393" t="s">
        <v>1815</v>
      </c>
      <c r="BM393" t="s">
        <v>232</v>
      </c>
      <c r="BN393" s="19" t="s">
        <v>254</v>
      </c>
      <c r="BO393" t="s">
        <v>234</v>
      </c>
      <c r="BQ393" s="19"/>
      <c r="BR393">
        <v>1</v>
      </c>
    </row>
    <row r="394" ht="14.25" spans="1:70">
      <c r="A394" s="15" t="s">
        <v>1822</v>
      </c>
      <c r="B394" t="s">
        <v>228</v>
      </c>
      <c r="C394"/>
      <c r="D394" s="18" t="s">
        <v>1823</v>
      </c>
      <c r="E394" s="16">
        <v>1102</v>
      </c>
      <c r="F394" t="str">
        <f t="shared" si="230"/>
        <v>enemy_1102_sdkght</v>
      </c>
      <c r="G394">
        <v>1</v>
      </c>
      <c r="K394">
        <v>8000</v>
      </c>
      <c r="M394" s="15">
        <v>700</v>
      </c>
      <c r="O394">
        <v>1000</v>
      </c>
      <c r="Q394" s="15">
        <v>0</v>
      </c>
      <c r="Y394">
        <v>0.05</v>
      </c>
      <c r="Z394" s="15">
        <v>3</v>
      </c>
      <c r="AA394" s="15">
        <v>4</v>
      </c>
      <c r="AB394" s="15">
        <v>0.7</v>
      </c>
      <c r="AE394" s="15">
        <v>0</v>
      </c>
      <c r="AF394">
        <v>1</v>
      </c>
      <c r="AG394" t="s">
        <v>1824</v>
      </c>
      <c r="AH394" s="1" t="s">
        <v>231</v>
      </c>
      <c r="AI394" s="1" t="s">
        <v>253</v>
      </c>
      <c r="AK394">
        <v>1</v>
      </c>
      <c r="AU394">
        <v>1</v>
      </c>
      <c r="AW394">
        <v>0.25</v>
      </c>
      <c r="BD394" t="str">
        <f t="shared" si="231"/>
        <v>enemy_1102_sdkght</v>
      </c>
      <c r="BK394" t="s">
        <v>1825</v>
      </c>
      <c r="BM394" t="s">
        <v>232</v>
      </c>
      <c r="BN394" s="19" t="s">
        <v>254</v>
      </c>
      <c r="BO394" t="s">
        <v>234</v>
      </c>
      <c r="BQ394" s="19"/>
      <c r="BR394">
        <v>1</v>
      </c>
    </row>
    <row r="395" ht="14.25" spans="1:70">
      <c r="A395" s="15" t="s">
        <v>1826</v>
      </c>
      <c r="B395" t="s">
        <v>228</v>
      </c>
      <c r="C395"/>
      <c r="D395" s="18" t="s">
        <v>1827</v>
      </c>
      <c r="E395" s="16">
        <v>1102</v>
      </c>
      <c r="F395" t="str">
        <f t="shared" si="230"/>
        <v>enemy_1102_sdkght_2</v>
      </c>
      <c r="G395">
        <v>1</v>
      </c>
      <c r="K395">
        <v>12000</v>
      </c>
      <c r="M395" s="15">
        <v>700</v>
      </c>
      <c r="O395">
        <v>1300</v>
      </c>
      <c r="Q395" s="15">
        <v>0</v>
      </c>
      <c r="Y395">
        <v>0.05</v>
      </c>
      <c r="Z395" s="15">
        <v>3</v>
      </c>
      <c r="AA395" s="15">
        <v>4</v>
      </c>
      <c r="AB395" s="15">
        <v>0.7</v>
      </c>
      <c r="AE395" s="15">
        <v>0</v>
      </c>
      <c r="AF395">
        <v>1</v>
      </c>
      <c r="AG395" t="s">
        <v>1828</v>
      </c>
      <c r="AH395" s="1" t="s">
        <v>231</v>
      </c>
      <c r="AI395" s="1" t="s">
        <v>253</v>
      </c>
      <c r="AK395">
        <v>1</v>
      </c>
      <c r="AU395">
        <v>1</v>
      </c>
      <c r="AW395">
        <v>0.25</v>
      </c>
      <c r="BD395" t="str">
        <f t="shared" si="231"/>
        <v>enemy_1102_sdkght_2</v>
      </c>
      <c r="BK395" t="s">
        <v>1829</v>
      </c>
      <c r="BM395" t="s">
        <v>232</v>
      </c>
      <c r="BN395" s="19" t="s">
        <v>254</v>
      </c>
      <c r="BO395" t="s">
        <v>234</v>
      </c>
      <c r="BQ395" s="19"/>
      <c r="BR395">
        <v>1</v>
      </c>
    </row>
    <row r="396" ht="14.25" spans="1:70">
      <c r="A396" s="15" t="s">
        <v>1830</v>
      </c>
      <c r="B396" t="s">
        <v>228</v>
      </c>
      <c r="C396"/>
      <c r="D396" s="18" t="s">
        <v>1831</v>
      </c>
      <c r="E396" s="16">
        <v>1103</v>
      </c>
      <c r="F396" t="str">
        <f t="shared" si="230"/>
        <v>enemy_1103_wdkght</v>
      </c>
      <c r="G396">
        <v>1</v>
      </c>
      <c r="K396">
        <v>9000</v>
      </c>
      <c r="M396" s="15">
        <v>500</v>
      </c>
      <c r="O396">
        <v>800</v>
      </c>
      <c r="Q396" s="15">
        <v>0</v>
      </c>
      <c r="Y396">
        <v>0.05</v>
      </c>
      <c r="Z396" s="15">
        <v>2.3</v>
      </c>
      <c r="AA396" s="15">
        <v>3</v>
      </c>
      <c r="AB396" s="15">
        <v>0.7</v>
      </c>
      <c r="AE396" s="15">
        <v>0</v>
      </c>
      <c r="AF396">
        <v>1</v>
      </c>
      <c r="AG396" t="s">
        <v>1832</v>
      </c>
      <c r="AH396" s="1" t="s">
        <v>231</v>
      </c>
      <c r="AI396" s="1" t="s">
        <v>1833</v>
      </c>
      <c r="AK396">
        <v>1</v>
      </c>
      <c r="AU396">
        <v>1</v>
      </c>
      <c r="AW396">
        <v>0.25</v>
      </c>
      <c r="BD396" t="str">
        <f t="shared" si="231"/>
        <v>enemy_1103_wdkght</v>
      </c>
      <c r="BK396" t="s">
        <v>1834</v>
      </c>
      <c r="BM396" t="s">
        <v>232</v>
      </c>
      <c r="BN396" s="19" t="s">
        <v>254</v>
      </c>
      <c r="BO396" t="s">
        <v>234</v>
      </c>
      <c r="BQ396" s="19"/>
      <c r="BR396">
        <v>1</v>
      </c>
    </row>
    <row r="397" ht="14.25" spans="1:70">
      <c r="A397" s="15" t="s">
        <v>1835</v>
      </c>
      <c r="B397" t="s">
        <v>228</v>
      </c>
      <c r="C397"/>
      <c r="D397" s="18" t="s">
        <v>1836</v>
      </c>
      <c r="E397" s="16">
        <v>1103</v>
      </c>
      <c r="F397" t="str">
        <f t="shared" si="230"/>
        <v>enemy_1103_wdkght_2</v>
      </c>
      <c r="G397">
        <v>1</v>
      </c>
      <c r="K397">
        <v>13000</v>
      </c>
      <c r="M397" s="15">
        <v>650</v>
      </c>
      <c r="O397">
        <v>800</v>
      </c>
      <c r="Q397" s="15">
        <v>0</v>
      </c>
      <c r="Y397">
        <v>0.05</v>
      </c>
      <c r="Z397" s="15">
        <v>2.3</v>
      </c>
      <c r="AA397" s="15">
        <v>3</v>
      </c>
      <c r="AB397" s="15">
        <v>0.7</v>
      </c>
      <c r="AE397" s="15">
        <v>0</v>
      </c>
      <c r="AF397">
        <v>1</v>
      </c>
      <c r="AG397" t="s">
        <v>1837</v>
      </c>
      <c r="AH397" s="1" t="s">
        <v>231</v>
      </c>
      <c r="AI397" s="1" t="s">
        <v>1833</v>
      </c>
      <c r="AK397">
        <v>1</v>
      </c>
      <c r="AU397">
        <v>1</v>
      </c>
      <c r="AW397">
        <v>0.25</v>
      </c>
      <c r="BD397" t="str">
        <f t="shared" si="231"/>
        <v>enemy_1103_wdkght_2</v>
      </c>
      <c r="BK397" t="s">
        <v>1834</v>
      </c>
      <c r="BM397" t="s">
        <v>232</v>
      </c>
      <c r="BN397" s="19" t="s">
        <v>254</v>
      </c>
      <c r="BO397" t="s">
        <v>234</v>
      </c>
      <c r="BQ397" s="19"/>
      <c r="BR397">
        <v>1</v>
      </c>
    </row>
    <row r="398" ht="14.25" spans="1:70">
      <c r="A398" s="15" t="s">
        <v>1838</v>
      </c>
      <c r="B398" t="s">
        <v>228</v>
      </c>
      <c r="C398"/>
      <c r="D398" s="18" t="s">
        <v>1839</v>
      </c>
      <c r="E398" s="16">
        <v>1103</v>
      </c>
      <c r="F398" t="str">
        <f t="shared" si="230"/>
        <v>enemy_1103_wdkght_3</v>
      </c>
      <c r="G398">
        <v>1</v>
      </c>
      <c r="K398">
        <v>15000</v>
      </c>
      <c r="M398" s="15">
        <v>700</v>
      </c>
      <c r="O398">
        <v>800</v>
      </c>
      <c r="Q398" s="15">
        <v>0</v>
      </c>
      <c r="Y398">
        <v>0.05</v>
      </c>
      <c r="Z398" s="15">
        <v>2.3</v>
      </c>
      <c r="AA398" s="15">
        <v>3</v>
      </c>
      <c r="AB398" s="15">
        <v>0.7</v>
      </c>
      <c r="AE398" s="15">
        <v>0</v>
      </c>
      <c r="AF398">
        <v>1</v>
      </c>
      <c r="AG398" t="s">
        <v>1840</v>
      </c>
      <c r="AH398" s="1" t="s">
        <v>231</v>
      </c>
      <c r="AI398" s="1" t="s">
        <v>1833</v>
      </c>
      <c r="AK398">
        <v>1</v>
      </c>
      <c r="AU398">
        <v>1</v>
      </c>
      <c r="AW398">
        <v>0.25</v>
      </c>
      <c r="BD398" t="str">
        <f t="shared" si="231"/>
        <v>enemy_1103_wdkght_3</v>
      </c>
      <c r="BK398" t="s">
        <v>1834</v>
      </c>
      <c r="BM398" t="s">
        <v>232</v>
      </c>
      <c r="BN398" s="19" t="s">
        <v>254</v>
      </c>
      <c r="BO398" t="s">
        <v>234</v>
      </c>
      <c r="BQ398" s="19"/>
      <c r="BR398">
        <v>1</v>
      </c>
    </row>
    <row r="399" ht="14.25" spans="1:70">
      <c r="A399" s="15" t="s">
        <v>1841</v>
      </c>
      <c r="B399" t="s">
        <v>228</v>
      </c>
      <c r="C399"/>
      <c r="D399" s="18" t="s">
        <v>1842</v>
      </c>
      <c r="E399" s="16">
        <v>1104</v>
      </c>
      <c r="F399" t="str">
        <f t="shared" si="230"/>
        <v>enemy_1104_lfkght</v>
      </c>
      <c r="G399">
        <v>1</v>
      </c>
      <c r="K399">
        <v>10000</v>
      </c>
      <c r="M399" s="15">
        <v>550</v>
      </c>
      <c r="O399">
        <v>700</v>
      </c>
      <c r="Q399" s="15">
        <v>50</v>
      </c>
      <c r="Y399">
        <v>0.05</v>
      </c>
      <c r="Z399" s="15">
        <v>2.5</v>
      </c>
      <c r="AA399" s="15">
        <v>3</v>
      </c>
      <c r="AB399" s="15">
        <v>0.75</v>
      </c>
      <c r="AE399" s="15">
        <v>0</v>
      </c>
      <c r="AF399">
        <v>1</v>
      </c>
      <c r="AG399" t="s">
        <v>1843</v>
      </c>
      <c r="AH399" s="1" t="s">
        <v>231</v>
      </c>
      <c r="AI399" s="1" t="s">
        <v>1844</v>
      </c>
      <c r="AK399">
        <v>1</v>
      </c>
      <c r="AU399">
        <v>1</v>
      </c>
      <c r="AW399">
        <v>0.25</v>
      </c>
      <c r="BD399" t="str">
        <f t="shared" si="231"/>
        <v>enemy_1104_lfkght</v>
      </c>
      <c r="BK399" t="s">
        <v>1845</v>
      </c>
      <c r="BM399" t="s">
        <v>232</v>
      </c>
      <c r="BN399" s="19" t="s">
        <v>254</v>
      </c>
      <c r="BO399" t="s">
        <v>234</v>
      </c>
      <c r="BQ399" s="19"/>
      <c r="BR399">
        <v>1</v>
      </c>
    </row>
    <row r="400" ht="14.25" spans="1:70">
      <c r="A400" s="15" t="s">
        <v>1846</v>
      </c>
      <c r="B400" t="s">
        <v>228</v>
      </c>
      <c r="C400"/>
      <c r="D400" s="18" t="s">
        <v>1847</v>
      </c>
      <c r="E400" s="16">
        <v>1104</v>
      </c>
      <c r="F400" t="str">
        <f t="shared" si="230"/>
        <v>enemy_1104_lfkght_2</v>
      </c>
      <c r="G400">
        <v>1</v>
      </c>
      <c r="K400">
        <v>13000</v>
      </c>
      <c r="M400" s="15">
        <v>650</v>
      </c>
      <c r="O400">
        <v>700</v>
      </c>
      <c r="Q400" s="15">
        <v>50</v>
      </c>
      <c r="Y400">
        <v>0.05</v>
      </c>
      <c r="Z400" s="15">
        <v>2.5</v>
      </c>
      <c r="AA400" s="15">
        <v>3</v>
      </c>
      <c r="AB400" s="15">
        <v>0.75</v>
      </c>
      <c r="AE400" s="15">
        <v>0</v>
      </c>
      <c r="AF400">
        <v>1</v>
      </c>
      <c r="AG400" t="s">
        <v>1848</v>
      </c>
      <c r="AH400" s="1" t="s">
        <v>231</v>
      </c>
      <c r="AI400" s="1" t="s">
        <v>1849</v>
      </c>
      <c r="AK400">
        <v>1</v>
      </c>
      <c r="AU400">
        <v>1</v>
      </c>
      <c r="AW400">
        <v>0.25</v>
      </c>
      <c r="BD400" t="str">
        <f t="shared" si="231"/>
        <v>enemy_1104_lfkght_2</v>
      </c>
      <c r="BK400" t="s">
        <v>1845</v>
      </c>
      <c r="BM400" t="s">
        <v>232</v>
      </c>
      <c r="BN400" s="19" t="s">
        <v>254</v>
      </c>
      <c r="BO400" t="s">
        <v>234</v>
      </c>
      <c r="BQ400" s="19"/>
      <c r="BR400">
        <v>1</v>
      </c>
    </row>
    <row r="401" ht="14.25" spans="1:70">
      <c r="A401" s="15" t="s">
        <v>1850</v>
      </c>
      <c r="B401" t="s">
        <v>228</v>
      </c>
      <c r="C401"/>
      <c r="D401" s="18" t="s">
        <v>1851</v>
      </c>
      <c r="E401" s="16">
        <v>1104</v>
      </c>
      <c r="F401" t="str">
        <f t="shared" si="230"/>
        <v>enemy_1104_lfkght_3</v>
      </c>
      <c r="G401">
        <v>1</v>
      </c>
      <c r="K401">
        <v>20000</v>
      </c>
      <c r="M401" s="15">
        <v>750</v>
      </c>
      <c r="O401">
        <v>700</v>
      </c>
      <c r="Q401" s="15">
        <v>50</v>
      </c>
      <c r="Y401">
        <v>0.05</v>
      </c>
      <c r="Z401" s="15">
        <v>2.5</v>
      </c>
      <c r="AA401" s="15">
        <v>3</v>
      </c>
      <c r="AB401" s="15">
        <v>0.75</v>
      </c>
      <c r="AE401" s="15">
        <v>0</v>
      </c>
      <c r="AF401">
        <v>1</v>
      </c>
      <c r="AG401" t="s">
        <v>1852</v>
      </c>
      <c r="AH401" s="1" t="s">
        <v>231</v>
      </c>
      <c r="AI401" s="1" t="s">
        <v>1853</v>
      </c>
      <c r="AK401">
        <v>1</v>
      </c>
      <c r="AU401">
        <v>1</v>
      </c>
      <c r="AW401">
        <v>0.25</v>
      </c>
      <c r="BD401" t="str">
        <f t="shared" si="231"/>
        <v>enemy_1104_lfkght_3</v>
      </c>
      <c r="BK401" t="s">
        <v>1845</v>
      </c>
      <c r="BM401" t="s">
        <v>232</v>
      </c>
      <c r="BN401" s="19" t="s">
        <v>254</v>
      </c>
      <c r="BO401" t="s">
        <v>234</v>
      </c>
      <c r="BQ401" s="19"/>
      <c r="BR401">
        <v>1</v>
      </c>
    </row>
    <row r="402" ht="14.25" spans="1:70">
      <c r="A402" s="15" t="s">
        <v>1854</v>
      </c>
      <c r="B402" t="s">
        <v>228</v>
      </c>
      <c r="C402">
        <v>1</v>
      </c>
      <c r="D402" s="18" t="s">
        <v>1855</v>
      </c>
      <c r="E402" s="16">
        <v>1105</v>
      </c>
      <c r="F402" t="str">
        <f t="shared" si="230"/>
        <v>enemy_1105_tyokai</v>
      </c>
      <c r="G402">
        <v>1</v>
      </c>
      <c r="K402">
        <v>5000</v>
      </c>
      <c r="M402" s="15">
        <v>0</v>
      </c>
      <c r="O402">
        <v>150</v>
      </c>
      <c r="Q402" s="15">
        <v>20</v>
      </c>
      <c r="Y402">
        <v>0.05</v>
      </c>
      <c r="Z402" s="15">
        <v>1</v>
      </c>
      <c r="AA402" s="15">
        <v>0</v>
      </c>
      <c r="AB402" s="15">
        <v>1</v>
      </c>
      <c r="AE402" s="15">
        <v>0</v>
      </c>
      <c r="AF402">
        <v>1</v>
      </c>
      <c r="AG402" t="s">
        <v>1856</v>
      </c>
      <c r="AH402" s="1" t="s">
        <v>231</v>
      </c>
      <c r="AI402" s="1" t="s">
        <v>253</v>
      </c>
      <c r="AK402">
        <v>1</v>
      </c>
      <c r="AU402">
        <v>1</v>
      </c>
      <c r="AW402">
        <v>0.25</v>
      </c>
      <c r="BD402" t="str">
        <f t="shared" si="231"/>
        <v>enemy_1105_tyokai</v>
      </c>
      <c r="BK402" t="s">
        <v>1857</v>
      </c>
      <c r="BM402" t="s">
        <v>232</v>
      </c>
      <c r="BN402" s="19" t="s">
        <v>254</v>
      </c>
      <c r="BO402" t="s">
        <v>234</v>
      </c>
      <c r="BQ402" s="19"/>
      <c r="BR402">
        <v>1</v>
      </c>
    </row>
    <row r="403" ht="14.25" spans="1:70">
      <c r="A403" s="15" t="s">
        <v>1858</v>
      </c>
      <c r="B403" t="s">
        <v>228</v>
      </c>
      <c r="C403">
        <v>1</v>
      </c>
      <c r="D403" s="18" t="s">
        <v>1859</v>
      </c>
      <c r="E403" s="16">
        <v>1105</v>
      </c>
      <c r="F403" t="str">
        <f t="shared" si="230"/>
        <v>enemy_1105_tyokai_2</v>
      </c>
      <c r="G403">
        <v>1</v>
      </c>
      <c r="K403">
        <v>10000</v>
      </c>
      <c r="M403" s="15">
        <v>0</v>
      </c>
      <c r="O403">
        <v>300</v>
      </c>
      <c r="Q403" s="15">
        <v>40</v>
      </c>
      <c r="Y403">
        <v>0.05</v>
      </c>
      <c r="Z403" s="15">
        <v>1</v>
      </c>
      <c r="AA403" s="15">
        <v>1</v>
      </c>
      <c r="AB403" s="15">
        <v>0.5</v>
      </c>
      <c r="AE403" s="15">
        <v>0</v>
      </c>
      <c r="AF403">
        <v>1</v>
      </c>
      <c r="AG403" t="s">
        <v>1860</v>
      </c>
      <c r="AH403" s="1" t="s">
        <v>231</v>
      </c>
      <c r="AI403" s="1" t="s">
        <v>253</v>
      </c>
      <c r="AK403">
        <v>1</v>
      </c>
      <c r="AU403">
        <v>1</v>
      </c>
      <c r="AW403">
        <v>0.25</v>
      </c>
      <c r="BD403" t="str">
        <f t="shared" si="231"/>
        <v>enemy_1105_tyokai_2</v>
      </c>
      <c r="BK403" t="s">
        <v>1861</v>
      </c>
      <c r="BM403" t="s">
        <v>232</v>
      </c>
      <c r="BN403" s="19" t="s">
        <v>254</v>
      </c>
      <c r="BO403" t="s">
        <v>234</v>
      </c>
      <c r="BQ403" s="19"/>
      <c r="BR403">
        <v>1</v>
      </c>
    </row>
    <row r="404" ht="14.25" spans="1:70">
      <c r="A404" s="15" t="s">
        <v>1862</v>
      </c>
      <c r="B404" t="s">
        <v>228</v>
      </c>
      <c r="C404">
        <v>1</v>
      </c>
      <c r="D404" s="18" t="s">
        <v>1863</v>
      </c>
      <c r="E404" s="16">
        <v>1106</v>
      </c>
      <c r="F404" t="str">
        <f t="shared" si="230"/>
        <v>enemy_1106_byokai</v>
      </c>
      <c r="G404">
        <v>1</v>
      </c>
      <c r="K404">
        <v>5000</v>
      </c>
      <c r="M404" s="15">
        <v>0</v>
      </c>
      <c r="O404">
        <v>150</v>
      </c>
      <c r="Q404" s="15">
        <v>20</v>
      </c>
      <c r="Y404">
        <v>0.05</v>
      </c>
      <c r="Z404" s="15">
        <v>1</v>
      </c>
      <c r="AA404" s="15">
        <v>0</v>
      </c>
      <c r="AB404" s="15">
        <v>1</v>
      </c>
      <c r="AE404" s="15">
        <v>0</v>
      </c>
      <c r="AF404">
        <v>1</v>
      </c>
      <c r="AG404" t="s">
        <v>1864</v>
      </c>
      <c r="AH404" s="1" t="s">
        <v>231</v>
      </c>
      <c r="AI404" s="1" t="s">
        <v>253</v>
      </c>
      <c r="AK404">
        <v>1</v>
      </c>
      <c r="AU404">
        <v>1</v>
      </c>
      <c r="AW404">
        <v>0.25</v>
      </c>
      <c r="BD404" t="str">
        <f t="shared" si="231"/>
        <v>enemy_1106_byokai</v>
      </c>
      <c r="BK404" t="s">
        <v>1865</v>
      </c>
      <c r="BM404" t="s">
        <v>232</v>
      </c>
      <c r="BN404" s="19" t="s">
        <v>254</v>
      </c>
      <c r="BO404" t="s">
        <v>234</v>
      </c>
      <c r="BQ404" s="19"/>
      <c r="BR404">
        <v>1</v>
      </c>
    </row>
    <row r="405" ht="14.25" spans="1:70">
      <c r="A405" s="15" t="s">
        <v>1866</v>
      </c>
      <c r="B405" t="s">
        <v>228</v>
      </c>
      <c r="C405">
        <v>1</v>
      </c>
      <c r="D405" s="18" t="s">
        <v>1867</v>
      </c>
      <c r="E405" s="16">
        <v>1513</v>
      </c>
      <c r="F405" t="str">
        <f t="shared" si="230"/>
        <v>enemy_1513_dekght</v>
      </c>
      <c r="G405">
        <v>1</v>
      </c>
      <c r="K405">
        <v>40000</v>
      </c>
      <c r="M405" s="15">
        <v>1200</v>
      </c>
      <c r="O405">
        <v>1200</v>
      </c>
      <c r="Q405" s="15">
        <v>30</v>
      </c>
      <c r="Y405">
        <v>0.05</v>
      </c>
      <c r="Z405" s="15">
        <v>4</v>
      </c>
      <c r="AA405" s="15">
        <v>6</v>
      </c>
      <c r="AB405" s="15">
        <v>0.65</v>
      </c>
      <c r="AE405" s="15">
        <v>0</v>
      </c>
      <c r="AF405">
        <v>1</v>
      </c>
      <c r="AG405" t="s">
        <v>1868</v>
      </c>
      <c r="AH405" s="1" t="s">
        <v>231</v>
      </c>
      <c r="AI405" s="1" t="s">
        <v>253</v>
      </c>
      <c r="AK405">
        <v>1</v>
      </c>
      <c r="AU405">
        <v>1</v>
      </c>
      <c r="AW405">
        <v>0.25</v>
      </c>
      <c r="BD405" t="str">
        <f t="shared" si="231"/>
        <v>enemy_1513_dekght</v>
      </c>
      <c r="BK405" t="s">
        <v>1869</v>
      </c>
      <c r="BM405" t="s">
        <v>232</v>
      </c>
      <c r="BN405" s="19" t="s">
        <v>254</v>
      </c>
      <c r="BO405" t="s">
        <v>234</v>
      </c>
      <c r="BQ405" s="19"/>
      <c r="BR405">
        <v>1</v>
      </c>
    </row>
    <row r="406" ht="14.25" spans="1:70">
      <c r="A406" s="15" t="s">
        <v>1870</v>
      </c>
      <c r="B406" t="s">
        <v>228</v>
      </c>
      <c r="C406">
        <v>1</v>
      </c>
      <c r="D406" s="18" t="s">
        <v>1871</v>
      </c>
      <c r="E406" s="16">
        <v>1513</v>
      </c>
      <c r="F406" t="str">
        <f t="shared" si="230"/>
        <v>enemy_1513_dekght_2</v>
      </c>
      <c r="G406">
        <v>1</v>
      </c>
      <c r="K406">
        <v>40000</v>
      </c>
      <c r="M406" s="15">
        <v>500</v>
      </c>
      <c r="O406">
        <v>600</v>
      </c>
      <c r="Q406" s="15">
        <v>70</v>
      </c>
      <c r="Y406">
        <v>0.05</v>
      </c>
      <c r="Z406" s="15">
        <v>4</v>
      </c>
      <c r="AA406" s="15">
        <v>6</v>
      </c>
      <c r="AB406" s="15">
        <v>0.65</v>
      </c>
      <c r="AE406" s="15">
        <v>0</v>
      </c>
      <c r="AF406">
        <v>1</v>
      </c>
      <c r="AG406" t="s">
        <v>1872</v>
      </c>
      <c r="AH406" s="1" t="s">
        <v>231</v>
      </c>
      <c r="AI406" s="1" t="s">
        <v>253</v>
      </c>
      <c r="AK406">
        <v>1</v>
      </c>
      <c r="AU406">
        <v>1</v>
      </c>
      <c r="AW406">
        <v>0.25</v>
      </c>
      <c r="BD406" t="str">
        <f t="shared" si="231"/>
        <v>enemy_1513_dekght_2</v>
      </c>
      <c r="BK406" t="s">
        <v>1873</v>
      </c>
      <c r="BM406" t="s">
        <v>232</v>
      </c>
      <c r="BN406" s="19" t="s">
        <v>254</v>
      </c>
      <c r="BO406" t="s">
        <v>234</v>
      </c>
      <c r="BQ406" s="19"/>
      <c r="BR406">
        <v>1</v>
      </c>
    </row>
    <row r="407" ht="14.25" spans="1:70">
      <c r="A407" s="15" t="s">
        <v>1874</v>
      </c>
      <c r="B407" t="s">
        <v>228</v>
      </c>
      <c r="D407" s="18" t="s">
        <v>1875</v>
      </c>
      <c r="E407" s="16">
        <v>1107</v>
      </c>
      <c r="F407" t="str">
        <f t="shared" si="230"/>
        <v>enemy_1107_uoffcr</v>
      </c>
      <c r="G407">
        <v>1</v>
      </c>
      <c r="K407">
        <v>3300</v>
      </c>
      <c r="M407" s="15">
        <v>330</v>
      </c>
      <c r="O407">
        <v>150</v>
      </c>
      <c r="Q407" s="15">
        <v>20</v>
      </c>
      <c r="Y407">
        <v>0.05</v>
      </c>
      <c r="Z407" s="15">
        <v>2</v>
      </c>
      <c r="AA407" s="15">
        <v>1</v>
      </c>
      <c r="AB407" s="15">
        <v>1.1</v>
      </c>
      <c r="AE407" s="15">
        <v>0</v>
      </c>
      <c r="AF407">
        <v>1</v>
      </c>
      <c r="AG407" t="s">
        <v>1876</v>
      </c>
      <c r="AH407" s="1" t="s">
        <v>231</v>
      </c>
      <c r="AI407" s="1" t="s">
        <v>1877</v>
      </c>
      <c r="AK407">
        <v>1</v>
      </c>
      <c r="AU407">
        <v>1</v>
      </c>
      <c r="AW407">
        <v>0.25</v>
      </c>
      <c r="BD407" t="str">
        <f t="shared" si="231"/>
        <v>enemy_1107_uoffcr</v>
      </c>
      <c r="BK407" t="s">
        <v>1878</v>
      </c>
      <c r="BM407" t="s">
        <v>232</v>
      </c>
      <c r="BN407" s="19" t="s">
        <v>254</v>
      </c>
      <c r="BO407" t="s">
        <v>234</v>
      </c>
      <c r="BQ407" s="19"/>
      <c r="BR407">
        <v>1</v>
      </c>
    </row>
    <row r="408" ht="14.25" spans="1:70">
      <c r="A408" s="15" t="s">
        <v>1879</v>
      </c>
      <c r="B408" t="s">
        <v>228</v>
      </c>
      <c r="D408" s="18" t="s">
        <v>1880</v>
      </c>
      <c r="E408" s="16">
        <v>1107</v>
      </c>
      <c r="F408" t="str">
        <f t="shared" si="230"/>
        <v>enemy_1107_uoffcr_2</v>
      </c>
      <c r="G408">
        <v>1</v>
      </c>
      <c r="K408">
        <v>4300</v>
      </c>
      <c r="M408" s="15">
        <v>400</v>
      </c>
      <c r="O408">
        <v>150</v>
      </c>
      <c r="Q408" s="15">
        <v>20</v>
      </c>
      <c r="Y408">
        <v>0.05</v>
      </c>
      <c r="Z408" s="15">
        <v>2</v>
      </c>
      <c r="AA408" s="15">
        <v>1</v>
      </c>
      <c r="AB408" s="15">
        <v>1.1</v>
      </c>
      <c r="AE408" s="15">
        <v>0</v>
      </c>
      <c r="AF408">
        <v>1</v>
      </c>
      <c r="AG408" t="s">
        <v>1881</v>
      </c>
      <c r="AH408" s="1" t="s">
        <v>231</v>
      </c>
      <c r="AI408" s="1" t="s">
        <v>1877</v>
      </c>
      <c r="AK408">
        <v>1</v>
      </c>
      <c r="AU408">
        <v>1</v>
      </c>
      <c r="AW408">
        <v>0.25</v>
      </c>
      <c r="BD408" t="str">
        <f t="shared" si="231"/>
        <v>enemy_1107_uoffcr_2</v>
      </c>
      <c r="BK408" t="s">
        <v>1878</v>
      </c>
      <c r="BM408" t="s">
        <v>232</v>
      </c>
      <c r="BN408" s="19" t="s">
        <v>254</v>
      </c>
      <c r="BO408" t="s">
        <v>234</v>
      </c>
      <c r="BQ408" s="19"/>
      <c r="BR408">
        <v>1</v>
      </c>
    </row>
    <row r="409" ht="14.25" spans="1:70">
      <c r="A409" s="15" t="s">
        <v>1882</v>
      </c>
      <c r="B409" t="s">
        <v>228</v>
      </c>
      <c r="D409" s="18" t="s">
        <v>1883</v>
      </c>
      <c r="E409" s="16">
        <v>1108</v>
      </c>
      <c r="F409" t="str">
        <f t="shared" si="230"/>
        <v>enemy_1108_uterer</v>
      </c>
      <c r="G409">
        <v>1</v>
      </c>
      <c r="K409">
        <v>3500</v>
      </c>
      <c r="M409" s="15">
        <v>380</v>
      </c>
      <c r="O409">
        <v>100</v>
      </c>
      <c r="Q409" s="15">
        <v>20</v>
      </c>
      <c r="Y409">
        <v>0.05</v>
      </c>
      <c r="Z409" s="15">
        <v>1.5</v>
      </c>
      <c r="AA409" s="15">
        <v>0</v>
      </c>
      <c r="AB409" s="15">
        <v>1.7</v>
      </c>
      <c r="AE409" s="15">
        <v>0</v>
      </c>
      <c r="AF409">
        <v>1</v>
      </c>
      <c r="AG409" t="s">
        <v>1884</v>
      </c>
      <c r="AH409" s="1" t="s">
        <v>231</v>
      </c>
      <c r="AI409" s="1" t="s">
        <v>253</v>
      </c>
      <c r="AK409">
        <v>1</v>
      </c>
      <c r="AU409">
        <v>1</v>
      </c>
      <c r="AW409">
        <v>0.25</v>
      </c>
      <c r="BD409" t="str">
        <f t="shared" si="231"/>
        <v>enemy_1108_uterer</v>
      </c>
      <c r="BK409" t="s">
        <v>1885</v>
      </c>
      <c r="BM409" t="s">
        <v>232</v>
      </c>
      <c r="BN409" s="19" t="s">
        <v>233</v>
      </c>
      <c r="BO409" t="s">
        <v>234</v>
      </c>
      <c r="BQ409" s="19"/>
      <c r="BR409">
        <v>1</v>
      </c>
    </row>
    <row r="410" ht="14.25" spans="1:70">
      <c r="A410" s="15" t="s">
        <v>1886</v>
      </c>
      <c r="B410" t="s">
        <v>228</v>
      </c>
      <c r="D410" s="18" t="s">
        <v>1887</v>
      </c>
      <c r="E410" s="16">
        <v>1108</v>
      </c>
      <c r="F410" t="str">
        <f t="shared" si="230"/>
        <v>enemy_1108_uterer_2</v>
      </c>
      <c r="G410">
        <v>1</v>
      </c>
      <c r="K410">
        <v>4600</v>
      </c>
      <c r="M410" s="15">
        <v>450</v>
      </c>
      <c r="O410">
        <v>100</v>
      </c>
      <c r="Q410" s="15">
        <v>20</v>
      </c>
      <c r="Y410">
        <v>0.05</v>
      </c>
      <c r="Z410" s="15">
        <v>1.5</v>
      </c>
      <c r="AA410" s="15">
        <v>0</v>
      </c>
      <c r="AB410" s="15">
        <v>1.7</v>
      </c>
      <c r="AE410" s="15">
        <v>0</v>
      </c>
      <c r="AF410">
        <v>1</v>
      </c>
      <c r="AG410" t="s">
        <v>1888</v>
      </c>
      <c r="AH410" s="1" t="s">
        <v>231</v>
      </c>
      <c r="AI410" s="1" t="s">
        <v>253</v>
      </c>
      <c r="AK410">
        <v>1</v>
      </c>
      <c r="AU410">
        <v>1</v>
      </c>
      <c r="AW410">
        <v>0.25</v>
      </c>
      <c r="BD410" t="str">
        <f t="shared" si="231"/>
        <v>enemy_1108_uterer_2</v>
      </c>
      <c r="BK410" t="s">
        <v>1889</v>
      </c>
      <c r="BM410" t="s">
        <v>232</v>
      </c>
      <c r="BN410" s="19" t="s">
        <v>233</v>
      </c>
      <c r="BO410" t="s">
        <v>234</v>
      </c>
      <c r="BQ410" s="19"/>
      <c r="BR410">
        <v>1</v>
      </c>
    </row>
    <row r="411" ht="14.25" spans="1:70">
      <c r="A411" s="15" t="s">
        <v>1890</v>
      </c>
      <c r="B411" t="s">
        <v>228</v>
      </c>
      <c r="D411" s="18" t="s">
        <v>1891</v>
      </c>
      <c r="E411" s="16">
        <v>1109</v>
      </c>
      <c r="F411" t="str">
        <f t="shared" si="230"/>
        <v>enemy_1109_uabone</v>
      </c>
      <c r="G411">
        <v>1</v>
      </c>
      <c r="K411">
        <v>4000</v>
      </c>
      <c r="M411" s="15">
        <v>350</v>
      </c>
      <c r="O411">
        <v>200</v>
      </c>
      <c r="Q411" s="15">
        <v>20</v>
      </c>
      <c r="Y411">
        <v>0.05</v>
      </c>
      <c r="Z411" s="15">
        <v>2.3</v>
      </c>
      <c r="AA411" s="15">
        <v>1</v>
      </c>
      <c r="AB411" s="15">
        <v>1</v>
      </c>
      <c r="AE411" s="15">
        <v>0</v>
      </c>
      <c r="AF411">
        <v>1</v>
      </c>
      <c r="AG411" t="s">
        <v>1892</v>
      </c>
      <c r="AH411" s="1" t="s">
        <v>231</v>
      </c>
      <c r="AI411" s="1" t="s">
        <v>1893</v>
      </c>
      <c r="AK411">
        <v>1</v>
      </c>
      <c r="AU411">
        <v>1</v>
      </c>
      <c r="AW411">
        <v>0.25</v>
      </c>
      <c r="BD411" t="str">
        <f t="shared" si="231"/>
        <v>enemy_1109_uabone</v>
      </c>
      <c r="BK411" t="s">
        <v>1894</v>
      </c>
      <c r="BM411" t="s">
        <v>232</v>
      </c>
      <c r="BN411" s="19" t="s">
        <v>993</v>
      </c>
      <c r="BO411" t="s">
        <v>234</v>
      </c>
      <c r="BQ411" s="19"/>
      <c r="BR411">
        <v>1</v>
      </c>
    </row>
    <row r="412" ht="14.25" spans="1:70">
      <c r="A412" s="15" t="s">
        <v>1895</v>
      </c>
      <c r="B412" t="s">
        <v>228</v>
      </c>
      <c r="D412" s="18" t="s">
        <v>1896</v>
      </c>
      <c r="E412" s="16">
        <v>1109</v>
      </c>
      <c r="F412" t="str">
        <f t="shared" si="230"/>
        <v>enemy_1109_uabone_2</v>
      </c>
      <c r="G412">
        <v>1</v>
      </c>
      <c r="K412">
        <v>5500</v>
      </c>
      <c r="M412" s="15">
        <v>430</v>
      </c>
      <c r="O412">
        <v>200</v>
      </c>
      <c r="Q412" s="15">
        <v>20</v>
      </c>
      <c r="Y412">
        <v>0.05</v>
      </c>
      <c r="Z412" s="15">
        <v>2.3</v>
      </c>
      <c r="AA412" s="15">
        <v>1</v>
      </c>
      <c r="AB412" s="15">
        <v>1</v>
      </c>
      <c r="AE412" s="15">
        <v>0</v>
      </c>
      <c r="AF412">
        <v>1</v>
      </c>
      <c r="AG412" t="s">
        <v>1897</v>
      </c>
      <c r="AH412" s="1" t="s">
        <v>231</v>
      </c>
      <c r="AI412" s="1" t="s">
        <v>1893</v>
      </c>
      <c r="AK412">
        <v>1</v>
      </c>
      <c r="AU412">
        <v>1</v>
      </c>
      <c r="AW412">
        <v>0.25</v>
      </c>
      <c r="BD412" t="str">
        <f t="shared" si="231"/>
        <v>enemy_1109_uabone_2</v>
      </c>
      <c r="BK412" t="s">
        <v>1898</v>
      </c>
      <c r="BM412" t="s">
        <v>232</v>
      </c>
      <c r="BN412" s="19" t="s">
        <v>993</v>
      </c>
      <c r="BO412" t="s">
        <v>234</v>
      </c>
      <c r="BQ412" s="19"/>
      <c r="BR412">
        <v>1</v>
      </c>
    </row>
    <row r="413" ht="14.25" spans="1:70">
      <c r="A413" s="15" t="s">
        <v>1899</v>
      </c>
      <c r="B413" t="s">
        <v>228</v>
      </c>
      <c r="D413" s="18" t="s">
        <v>1900</v>
      </c>
      <c r="E413" s="16">
        <v>1110</v>
      </c>
      <c r="F413" t="str">
        <f t="shared" si="230"/>
        <v>enemy_1110_uamord</v>
      </c>
      <c r="G413">
        <v>1</v>
      </c>
      <c r="K413">
        <v>5000</v>
      </c>
      <c r="M413" s="15">
        <v>340</v>
      </c>
      <c r="O413">
        <v>500</v>
      </c>
      <c r="Q413" s="15">
        <v>50</v>
      </c>
      <c r="Y413">
        <v>0.05</v>
      </c>
      <c r="Z413" s="15">
        <v>2.8</v>
      </c>
      <c r="AA413" s="15">
        <v>2</v>
      </c>
      <c r="AB413" s="15">
        <v>0.9</v>
      </c>
      <c r="AE413" s="15">
        <v>0</v>
      </c>
      <c r="AF413">
        <v>1</v>
      </c>
      <c r="AG413" t="s">
        <v>1901</v>
      </c>
      <c r="AH413" s="1" t="s">
        <v>231</v>
      </c>
      <c r="AI413" s="1" t="s">
        <v>1902</v>
      </c>
      <c r="AK413">
        <v>1</v>
      </c>
      <c r="AU413">
        <v>1</v>
      </c>
      <c r="AW413">
        <v>0.25</v>
      </c>
      <c r="BD413" t="str">
        <f t="shared" si="231"/>
        <v>enemy_1110_uamord</v>
      </c>
      <c r="BK413" t="s">
        <v>1903</v>
      </c>
      <c r="BM413" t="s">
        <v>232</v>
      </c>
      <c r="BN413" s="19" t="s">
        <v>233</v>
      </c>
      <c r="BO413" t="s">
        <v>234</v>
      </c>
      <c r="BQ413" s="19"/>
      <c r="BR413">
        <v>1</v>
      </c>
    </row>
    <row r="414" ht="14.25" spans="1:70">
      <c r="A414" s="15" t="s">
        <v>1904</v>
      </c>
      <c r="B414" t="s">
        <v>228</v>
      </c>
      <c r="D414" s="18" t="s">
        <v>1905</v>
      </c>
      <c r="E414" s="16">
        <v>1110</v>
      </c>
      <c r="F414" t="str">
        <f t="shared" si="230"/>
        <v>enemy_1110_uamord_2</v>
      </c>
      <c r="G414">
        <v>1</v>
      </c>
      <c r="K414">
        <v>6500</v>
      </c>
      <c r="M414" s="15">
        <v>420</v>
      </c>
      <c r="O414">
        <v>500</v>
      </c>
      <c r="Q414" s="15">
        <v>50</v>
      </c>
      <c r="Y414">
        <v>0.05</v>
      </c>
      <c r="Z414" s="15">
        <v>2.8</v>
      </c>
      <c r="AA414" s="15">
        <v>2</v>
      </c>
      <c r="AB414" s="15">
        <v>0.9</v>
      </c>
      <c r="AE414" s="15">
        <v>0</v>
      </c>
      <c r="AF414">
        <v>1</v>
      </c>
      <c r="AG414" t="s">
        <v>1906</v>
      </c>
      <c r="AH414" s="1" t="s">
        <v>231</v>
      </c>
      <c r="AI414" s="1" t="s">
        <v>1902</v>
      </c>
      <c r="AK414">
        <v>1</v>
      </c>
      <c r="AU414">
        <v>1</v>
      </c>
      <c r="AW414">
        <v>0.25</v>
      </c>
      <c r="BD414" t="str">
        <f t="shared" si="231"/>
        <v>enemy_1110_uamord_2</v>
      </c>
      <c r="BK414" t="s">
        <v>1907</v>
      </c>
      <c r="BM414" t="s">
        <v>232</v>
      </c>
      <c r="BN414" s="19" t="s">
        <v>233</v>
      </c>
      <c r="BO414" t="s">
        <v>234</v>
      </c>
      <c r="BQ414" s="19"/>
      <c r="BR414">
        <v>1</v>
      </c>
    </row>
    <row r="415" ht="14.25" spans="1:70">
      <c r="A415" s="15" t="s">
        <v>1908</v>
      </c>
      <c r="B415" t="s">
        <v>228</v>
      </c>
      <c r="D415" s="18" t="s">
        <v>1909</v>
      </c>
      <c r="E415" s="16">
        <v>1111</v>
      </c>
      <c r="F415" t="str">
        <f t="shared" si="230"/>
        <v>enemy_1111_ucommd</v>
      </c>
      <c r="G415">
        <v>1</v>
      </c>
      <c r="K415">
        <v>7500</v>
      </c>
      <c r="M415" s="15">
        <v>550</v>
      </c>
      <c r="O415">
        <v>500</v>
      </c>
      <c r="Q415" s="15">
        <v>50</v>
      </c>
      <c r="Y415">
        <v>0.05</v>
      </c>
      <c r="Z415" s="15">
        <v>2.2</v>
      </c>
      <c r="AA415" s="15">
        <v>2</v>
      </c>
      <c r="AB415" s="15">
        <v>1.5</v>
      </c>
      <c r="AE415" s="15">
        <v>0</v>
      </c>
      <c r="AF415">
        <v>1</v>
      </c>
      <c r="AG415" t="s">
        <v>1910</v>
      </c>
      <c r="AH415" s="1" t="s">
        <v>231</v>
      </c>
      <c r="AI415" s="1" t="s">
        <v>1877</v>
      </c>
      <c r="AK415">
        <v>1</v>
      </c>
      <c r="AO415">
        <v>2</v>
      </c>
      <c r="AU415">
        <v>1</v>
      </c>
      <c r="AW415">
        <v>0.25</v>
      </c>
      <c r="BD415" t="str">
        <f t="shared" si="231"/>
        <v>enemy_1111_ucommd</v>
      </c>
      <c r="BK415" t="s">
        <v>1911</v>
      </c>
      <c r="BM415" t="s">
        <v>1912</v>
      </c>
      <c r="BN415" s="19" t="s">
        <v>254</v>
      </c>
      <c r="BO415" t="s">
        <v>234</v>
      </c>
      <c r="BQ415" s="19"/>
      <c r="BR415">
        <v>1</v>
      </c>
    </row>
    <row r="416" ht="14.25" spans="1:70">
      <c r="A416" s="15" t="s">
        <v>1913</v>
      </c>
      <c r="B416" t="s">
        <v>228</v>
      </c>
      <c r="D416" s="18" t="s">
        <v>1914</v>
      </c>
      <c r="E416" s="16">
        <v>1111</v>
      </c>
      <c r="F416" t="str">
        <f t="shared" si="230"/>
        <v>enemy_1111_ucommd_2</v>
      </c>
      <c r="G416">
        <v>1</v>
      </c>
      <c r="K416">
        <v>10000</v>
      </c>
      <c r="M416" s="15">
        <v>700</v>
      </c>
      <c r="O416">
        <v>500</v>
      </c>
      <c r="Q416" s="15">
        <v>50</v>
      </c>
      <c r="Y416">
        <v>0.05</v>
      </c>
      <c r="Z416" s="15">
        <v>2.2</v>
      </c>
      <c r="AA416" s="15">
        <v>2</v>
      </c>
      <c r="AB416" s="15">
        <v>1.5</v>
      </c>
      <c r="AE416" s="15">
        <v>0</v>
      </c>
      <c r="AF416">
        <v>1</v>
      </c>
      <c r="AG416" t="s">
        <v>1915</v>
      </c>
      <c r="AH416" s="1" t="s">
        <v>231</v>
      </c>
      <c r="AI416" s="1" t="s">
        <v>1877</v>
      </c>
      <c r="AK416">
        <v>1</v>
      </c>
      <c r="AO416">
        <v>2</v>
      </c>
      <c r="AU416">
        <v>1</v>
      </c>
      <c r="AW416">
        <v>0.25</v>
      </c>
      <c r="BD416" t="str">
        <f t="shared" si="231"/>
        <v>enemy_1111_ucommd_2</v>
      </c>
      <c r="BK416" t="s">
        <v>1911</v>
      </c>
      <c r="BM416" t="s">
        <v>1912</v>
      </c>
      <c r="BN416" s="19" t="s">
        <v>254</v>
      </c>
      <c r="BO416" t="s">
        <v>234</v>
      </c>
      <c r="BQ416" s="19"/>
      <c r="BR416">
        <v>1</v>
      </c>
    </row>
    <row r="417" ht="14.25" spans="1:70">
      <c r="A417" s="15" t="s">
        <v>1916</v>
      </c>
      <c r="B417" t="s">
        <v>228</v>
      </c>
      <c r="D417" s="18" t="s">
        <v>1917</v>
      </c>
      <c r="E417" s="16">
        <v>1112</v>
      </c>
      <c r="F417" t="str">
        <f t="shared" si="230"/>
        <v>enemy_1112_emppnt</v>
      </c>
      <c r="G417">
        <v>0.7</v>
      </c>
      <c r="K417">
        <v>13000</v>
      </c>
      <c r="M417" s="15">
        <v>1000</v>
      </c>
      <c r="O417">
        <v>800</v>
      </c>
      <c r="Q417" s="15">
        <v>50</v>
      </c>
      <c r="Y417">
        <v>0.05</v>
      </c>
      <c r="Z417" s="15">
        <v>5</v>
      </c>
      <c r="AA417" s="15">
        <v>4</v>
      </c>
      <c r="AB417" s="15">
        <v>0.5</v>
      </c>
      <c r="AE417" s="15">
        <v>0</v>
      </c>
      <c r="AF417">
        <v>1</v>
      </c>
      <c r="AG417" t="s">
        <v>1918</v>
      </c>
      <c r="AH417" s="1" t="s">
        <v>231</v>
      </c>
      <c r="AI417" s="1" t="s">
        <v>1919</v>
      </c>
      <c r="AK417">
        <v>1</v>
      </c>
      <c r="AL417">
        <v>1</v>
      </c>
      <c r="AU417">
        <v>1</v>
      </c>
      <c r="AW417">
        <v>0.25</v>
      </c>
      <c r="BD417" t="str">
        <f t="shared" si="231"/>
        <v>enemy_1112_emppnt</v>
      </c>
      <c r="BK417" t="s">
        <v>1920</v>
      </c>
      <c r="BM417" t="s">
        <v>232</v>
      </c>
      <c r="BN417" s="19" t="s">
        <v>254</v>
      </c>
      <c r="BO417" t="s">
        <v>234</v>
      </c>
      <c r="BQ417" s="19"/>
      <c r="BR417">
        <v>1</v>
      </c>
    </row>
    <row r="418" ht="14.25" spans="1:70">
      <c r="A418" s="15" t="s">
        <v>1921</v>
      </c>
      <c r="B418" t="s">
        <v>228</v>
      </c>
      <c r="D418" s="18" t="s">
        <v>1922</v>
      </c>
      <c r="E418" s="16">
        <v>1112</v>
      </c>
      <c r="F418" t="str">
        <f t="shared" si="230"/>
        <v>enemy_1112_emppnt_2</v>
      </c>
      <c r="G418">
        <v>0.7</v>
      </c>
      <c r="K418">
        <v>16000</v>
      </c>
      <c r="M418" s="15">
        <v>1200</v>
      </c>
      <c r="O418">
        <v>800</v>
      </c>
      <c r="Q418" s="15">
        <v>50</v>
      </c>
      <c r="Y418">
        <v>0.05</v>
      </c>
      <c r="Z418" s="15">
        <v>5</v>
      </c>
      <c r="AA418" s="15">
        <v>4</v>
      </c>
      <c r="AB418" s="15">
        <v>0.5</v>
      </c>
      <c r="AE418" s="15">
        <v>0</v>
      </c>
      <c r="AF418">
        <v>1</v>
      </c>
      <c r="AG418" t="s">
        <v>1923</v>
      </c>
      <c r="AH418" s="1" t="s">
        <v>231</v>
      </c>
      <c r="AI418" s="1" t="s">
        <v>1919</v>
      </c>
      <c r="AK418">
        <v>1</v>
      </c>
      <c r="AL418">
        <v>1</v>
      </c>
      <c r="AU418">
        <v>1</v>
      </c>
      <c r="AW418">
        <v>0.25</v>
      </c>
      <c r="BD418" t="str">
        <f t="shared" si="231"/>
        <v>enemy_1112_emppnt_2</v>
      </c>
      <c r="BK418" t="s">
        <v>1924</v>
      </c>
      <c r="BM418" t="s">
        <v>232</v>
      </c>
      <c r="BN418" s="19" t="s">
        <v>254</v>
      </c>
      <c r="BO418" t="s">
        <v>234</v>
      </c>
      <c r="BQ418" s="19"/>
      <c r="BR418">
        <v>1</v>
      </c>
    </row>
    <row r="419" ht="14.25" spans="1:70">
      <c r="A419" s="15" t="s">
        <v>1925</v>
      </c>
      <c r="B419" t="s">
        <v>228</v>
      </c>
      <c r="D419" s="18" t="s">
        <v>1926</v>
      </c>
      <c r="E419" s="16">
        <v>1113</v>
      </c>
      <c r="F419" t="str">
        <f t="shared" si="230"/>
        <v>enemy_1113_empace</v>
      </c>
      <c r="G419">
        <v>1</v>
      </c>
      <c r="K419">
        <v>12000</v>
      </c>
      <c r="M419" s="15">
        <v>900</v>
      </c>
      <c r="O419">
        <v>800</v>
      </c>
      <c r="Q419" s="15">
        <v>50</v>
      </c>
      <c r="Y419">
        <v>0.05</v>
      </c>
      <c r="Z419" s="15">
        <v>4.5</v>
      </c>
      <c r="AA419" s="15">
        <v>4</v>
      </c>
      <c r="AB419" s="15">
        <v>0.7</v>
      </c>
      <c r="AE419" s="15">
        <v>0</v>
      </c>
      <c r="AF419">
        <v>1</v>
      </c>
      <c r="AG419" t="s">
        <v>1927</v>
      </c>
      <c r="AH419" s="1" t="s">
        <v>231</v>
      </c>
      <c r="AI419" s="1" t="s">
        <v>1928</v>
      </c>
      <c r="AK419">
        <v>1</v>
      </c>
      <c r="AU419">
        <v>1</v>
      </c>
      <c r="AW419">
        <v>0.25</v>
      </c>
      <c r="BD419" t="str">
        <f t="shared" si="231"/>
        <v>enemy_1113_empace</v>
      </c>
      <c r="BK419" t="s">
        <v>1929</v>
      </c>
      <c r="BM419" t="s">
        <v>232</v>
      </c>
      <c r="BN419" s="19" t="s">
        <v>254</v>
      </c>
      <c r="BO419" t="s">
        <v>234</v>
      </c>
      <c r="BQ419" s="19"/>
      <c r="BR419">
        <v>1</v>
      </c>
    </row>
    <row r="420" ht="14.25" spans="1:70">
      <c r="A420" s="15" t="s">
        <v>1930</v>
      </c>
      <c r="B420" t="s">
        <v>228</v>
      </c>
      <c r="D420" s="18" t="s">
        <v>1931</v>
      </c>
      <c r="E420" s="16">
        <v>1113</v>
      </c>
      <c r="F420" t="str">
        <f t="shared" si="230"/>
        <v>enemy_1113_empace_2</v>
      </c>
      <c r="G420">
        <v>1</v>
      </c>
      <c r="K420">
        <v>15000</v>
      </c>
      <c r="M420" s="15">
        <v>1200</v>
      </c>
      <c r="O420">
        <v>800</v>
      </c>
      <c r="Q420" s="15">
        <v>50</v>
      </c>
      <c r="Y420">
        <v>0.05</v>
      </c>
      <c r="Z420" s="15">
        <v>4.5</v>
      </c>
      <c r="AA420" s="15">
        <v>4</v>
      </c>
      <c r="AB420" s="15">
        <v>0.7</v>
      </c>
      <c r="AE420" s="15">
        <v>0</v>
      </c>
      <c r="AF420">
        <v>1</v>
      </c>
      <c r="AG420" t="s">
        <v>1932</v>
      </c>
      <c r="AH420" s="1" t="s">
        <v>231</v>
      </c>
      <c r="AI420" s="1" t="s">
        <v>1928</v>
      </c>
      <c r="AK420">
        <v>1</v>
      </c>
      <c r="AU420">
        <v>1</v>
      </c>
      <c r="AW420">
        <v>0.25</v>
      </c>
      <c r="BD420" t="str">
        <f t="shared" si="231"/>
        <v>enemy_1113_empace_2</v>
      </c>
      <c r="BK420" t="s">
        <v>1929</v>
      </c>
      <c r="BM420" t="s">
        <v>232</v>
      </c>
      <c r="BN420" s="19" t="s">
        <v>254</v>
      </c>
      <c r="BO420" t="s">
        <v>234</v>
      </c>
      <c r="BQ420" s="19"/>
      <c r="BR420">
        <v>1</v>
      </c>
    </row>
    <row r="421" ht="14.25" spans="1:70">
      <c r="A421" s="15" t="s">
        <v>1933</v>
      </c>
      <c r="B421" t="s">
        <v>228</v>
      </c>
      <c r="D421" s="18" t="s">
        <v>1934</v>
      </c>
      <c r="E421" s="16">
        <v>1114</v>
      </c>
      <c r="F421" t="str">
        <f t="shared" si="230"/>
        <v>enemy_1114_rgrdmn</v>
      </c>
      <c r="G421">
        <v>1</v>
      </c>
      <c r="K421">
        <v>10000</v>
      </c>
      <c r="M421" s="15">
        <v>600</v>
      </c>
      <c r="O421">
        <v>200</v>
      </c>
      <c r="Q421" s="15">
        <v>50</v>
      </c>
      <c r="Y421">
        <v>0.05</v>
      </c>
      <c r="Z421" s="15">
        <v>5</v>
      </c>
      <c r="AA421" s="15">
        <v>3</v>
      </c>
      <c r="AB421" s="15">
        <v>0.8</v>
      </c>
      <c r="AE421" s="15">
        <v>0</v>
      </c>
      <c r="AF421">
        <v>1</v>
      </c>
      <c r="AG421" t="s">
        <v>1935</v>
      </c>
      <c r="AH421" s="1" t="s">
        <v>231</v>
      </c>
      <c r="AI421" t="s">
        <v>1936</v>
      </c>
      <c r="AK421">
        <v>1</v>
      </c>
      <c r="AU421">
        <v>1</v>
      </c>
      <c r="AW421">
        <v>0.25</v>
      </c>
      <c r="BD421" t="str">
        <f t="shared" si="231"/>
        <v>enemy_1114_rgrdmn</v>
      </c>
      <c r="BK421" t="s">
        <v>1937</v>
      </c>
      <c r="BM421" t="s">
        <v>232</v>
      </c>
      <c r="BN421" s="19" t="s">
        <v>993</v>
      </c>
      <c r="BO421" t="s">
        <v>234</v>
      </c>
      <c r="BQ421" s="19"/>
      <c r="BR421">
        <v>1</v>
      </c>
    </row>
    <row r="422" ht="14.25" spans="1:70">
      <c r="A422" s="15" t="s">
        <v>1938</v>
      </c>
      <c r="B422" t="s">
        <v>228</v>
      </c>
      <c r="D422" s="18" t="s">
        <v>1939</v>
      </c>
      <c r="E422" s="16">
        <v>1114</v>
      </c>
      <c r="F422" t="str">
        <f t="shared" si="230"/>
        <v>enemy_1114_rgrdmn_2</v>
      </c>
      <c r="G422">
        <v>1</v>
      </c>
      <c r="K422">
        <v>14000</v>
      </c>
      <c r="M422" s="15">
        <v>700</v>
      </c>
      <c r="O422">
        <v>220</v>
      </c>
      <c r="Q422" s="15">
        <v>60</v>
      </c>
      <c r="Y422">
        <v>0.05</v>
      </c>
      <c r="Z422" s="15">
        <v>5</v>
      </c>
      <c r="AA422" s="15">
        <v>3</v>
      </c>
      <c r="AB422" s="15">
        <v>0.8</v>
      </c>
      <c r="AE422" s="15">
        <v>0</v>
      </c>
      <c r="AF422">
        <v>1</v>
      </c>
      <c r="AG422" t="s">
        <v>1940</v>
      </c>
      <c r="AH422" s="1" t="s">
        <v>231</v>
      </c>
      <c r="AI422" t="s">
        <v>1936</v>
      </c>
      <c r="AK422">
        <v>1</v>
      </c>
      <c r="AU422">
        <v>1</v>
      </c>
      <c r="AW422">
        <v>0.25</v>
      </c>
      <c r="BD422" t="str">
        <f t="shared" si="231"/>
        <v>enemy_1114_rgrdmn_2</v>
      </c>
      <c r="BK422" t="s">
        <v>1937</v>
      </c>
      <c r="BM422" t="s">
        <v>232</v>
      </c>
      <c r="BN422" s="19" t="s">
        <v>993</v>
      </c>
      <c r="BO422" t="s">
        <v>234</v>
      </c>
      <c r="BQ422" s="19"/>
      <c r="BR422">
        <v>1</v>
      </c>
    </row>
    <row r="423" ht="14.25" spans="1:70">
      <c r="A423" s="15" t="s">
        <v>1941</v>
      </c>
      <c r="B423" t="s">
        <v>228</v>
      </c>
      <c r="D423" s="18" t="s">
        <v>1942</v>
      </c>
      <c r="E423" s="16">
        <v>1115</v>
      </c>
      <c r="F423" t="str">
        <f t="shared" si="230"/>
        <v>enemy_1115_embald</v>
      </c>
      <c r="G423">
        <v>1</v>
      </c>
      <c r="K423">
        <v>50000</v>
      </c>
      <c r="M423" s="15">
        <v>0</v>
      </c>
      <c r="O423">
        <v>3000</v>
      </c>
      <c r="Q423" s="15">
        <v>90</v>
      </c>
      <c r="Y423">
        <v>0.05</v>
      </c>
      <c r="Z423" s="15">
        <v>0</v>
      </c>
      <c r="AA423" s="15">
        <v>5</v>
      </c>
      <c r="AB423" s="15">
        <v>0.4</v>
      </c>
      <c r="AE423" s="15">
        <v>0</v>
      </c>
      <c r="AF423">
        <v>1</v>
      </c>
      <c r="AG423" t="s">
        <v>1943</v>
      </c>
      <c r="AH423" s="1" t="s">
        <v>231</v>
      </c>
      <c r="AI423" s="1" t="s">
        <v>253</v>
      </c>
      <c r="AK423">
        <v>1</v>
      </c>
      <c r="AU423">
        <v>1</v>
      </c>
      <c r="AW423">
        <v>0.25</v>
      </c>
      <c r="BD423" t="str">
        <f t="shared" si="231"/>
        <v>enemy_1115_embald</v>
      </c>
      <c r="BK423" t="s">
        <v>1944</v>
      </c>
      <c r="BM423" t="s">
        <v>232</v>
      </c>
      <c r="BN423" s="19" t="s">
        <v>254</v>
      </c>
      <c r="BO423" t="s">
        <v>234</v>
      </c>
      <c r="BQ423" s="19"/>
      <c r="BR423">
        <v>1</v>
      </c>
    </row>
    <row r="424" ht="14.25" spans="1:70">
      <c r="A424" s="15" t="s">
        <v>1945</v>
      </c>
      <c r="B424" t="s">
        <v>228</v>
      </c>
      <c r="D424" s="18" t="s">
        <v>1946</v>
      </c>
      <c r="E424" s="16">
        <v>1503</v>
      </c>
      <c r="F424" t="str">
        <f t="shared" si="230"/>
        <v>enemy_1503_talula</v>
      </c>
      <c r="G424">
        <v>1</v>
      </c>
      <c r="K424">
        <v>50000</v>
      </c>
      <c r="M424" s="15">
        <v>1500</v>
      </c>
      <c r="O424">
        <v>700</v>
      </c>
      <c r="Q424" s="15">
        <v>50</v>
      </c>
      <c r="Y424">
        <v>0.05</v>
      </c>
      <c r="Z424" s="15">
        <v>4.5</v>
      </c>
      <c r="AA424" s="15">
        <v>6</v>
      </c>
      <c r="AB424" s="15">
        <v>0.5</v>
      </c>
      <c r="AE424" s="15">
        <v>0</v>
      </c>
      <c r="AF424">
        <v>1</v>
      </c>
      <c r="AG424" t="s">
        <v>1947</v>
      </c>
      <c r="AH424" s="1" t="s">
        <v>231</v>
      </c>
      <c r="AI424" s="1" t="s">
        <v>1948</v>
      </c>
      <c r="AK424">
        <v>1</v>
      </c>
      <c r="AU424">
        <v>1</v>
      </c>
      <c r="AV424" t="s">
        <v>1528</v>
      </c>
      <c r="AW424">
        <v>0.25</v>
      </c>
      <c r="BD424" t="str">
        <f t="shared" si="231"/>
        <v>enemy_1503_talula</v>
      </c>
      <c r="BK424" t="s">
        <v>1949</v>
      </c>
      <c r="BM424" t="s">
        <v>232</v>
      </c>
      <c r="BN424" s="19" t="s">
        <v>254</v>
      </c>
      <c r="BO424" t="s">
        <v>234</v>
      </c>
      <c r="BQ424" s="19"/>
      <c r="BR424">
        <v>1</v>
      </c>
    </row>
    <row r="425" ht="14.25" spans="1:70">
      <c r="A425" s="15" t="s">
        <v>1950</v>
      </c>
      <c r="B425" t="s">
        <v>228</v>
      </c>
      <c r="C425">
        <v>1</v>
      </c>
      <c r="D425" s="18" t="s">
        <v>1951</v>
      </c>
      <c r="E425" s="16">
        <v>1514</v>
      </c>
      <c r="F425" t="str">
        <f t="shared" si="230"/>
        <v>enemy_1514_smephi</v>
      </c>
      <c r="G425">
        <v>1</v>
      </c>
      <c r="K425">
        <v>60000</v>
      </c>
      <c r="M425" s="15">
        <v>450</v>
      </c>
      <c r="O425">
        <v>450</v>
      </c>
      <c r="Q425" s="15">
        <v>30</v>
      </c>
      <c r="Y425">
        <v>0.05</v>
      </c>
      <c r="Z425" s="15">
        <v>4</v>
      </c>
      <c r="AA425" s="15">
        <v>6</v>
      </c>
      <c r="AB425" s="15">
        <v>1</v>
      </c>
      <c r="AE425" s="15">
        <v>0</v>
      </c>
      <c r="AF425">
        <v>1</v>
      </c>
      <c r="AG425" t="s">
        <v>1952</v>
      </c>
      <c r="AH425" s="1" t="s">
        <v>231</v>
      </c>
      <c r="AI425" s="1" t="s">
        <v>253</v>
      </c>
      <c r="AK425">
        <v>1</v>
      </c>
      <c r="AU425">
        <v>1</v>
      </c>
      <c r="AW425">
        <v>0.25</v>
      </c>
      <c r="BD425" t="str">
        <f t="shared" si="231"/>
        <v>enemy_1514_smephi</v>
      </c>
      <c r="BK425" t="s">
        <v>1953</v>
      </c>
      <c r="BM425" t="s">
        <v>232</v>
      </c>
      <c r="BN425" t="s">
        <v>1954</v>
      </c>
      <c r="BO425" t="s">
        <v>234</v>
      </c>
      <c r="BQ425" s="19"/>
      <c r="BR425">
        <v>1</v>
      </c>
    </row>
    <row r="426" ht="14.25" spans="1:70">
      <c r="A426" s="15" t="s">
        <v>1955</v>
      </c>
      <c r="B426" t="s">
        <v>228</v>
      </c>
      <c r="D426" s="18" t="s">
        <v>1956</v>
      </c>
      <c r="E426" s="16">
        <v>1515</v>
      </c>
      <c r="F426" t="str">
        <f t="shared" si="230"/>
        <v>enemy_1515_bsnake</v>
      </c>
      <c r="G426">
        <v>1</v>
      </c>
      <c r="K426">
        <v>50000</v>
      </c>
      <c r="M426" s="15">
        <v>770</v>
      </c>
      <c r="O426">
        <v>800</v>
      </c>
      <c r="Q426" s="15">
        <v>50</v>
      </c>
      <c r="Y426">
        <v>0.05</v>
      </c>
      <c r="Z426" s="15">
        <v>4.5</v>
      </c>
      <c r="AA426" s="15">
        <v>6</v>
      </c>
      <c r="AB426" s="15">
        <v>0.5</v>
      </c>
      <c r="AE426" s="15">
        <v>0</v>
      </c>
      <c r="AF426">
        <v>1</v>
      </c>
      <c r="AG426" t="s">
        <v>1957</v>
      </c>
      <c r="AH426" s="1" t="s">
        <v>231</v>
      </c>
      <c r="AI426" s="1" t="s">
        <v>1958</v>
      </c>
      <c r="AK426">
        <v>1</v>
      </c>
      <c r="AU426">
        <v>1</v>
      </c>
      <c r="AV426" t="s">
        <v>1528</v>
      </c>
      <c r="AW426">
        <v>0.25</v>
      </c>
      <c r="BD426" t="str">
        <f t="shared" si="231"/>
        <v>enemy_1515_bsnake</v>
      </c>
      <c r="BK426" t="s">
        <v>1959</v>
      </c>
      <c r="BM426" t="s">
        <v>1960</v>
      </c>
      <c r="BN426" s="19" t="s">
        <v>1961</v>
      </c>
      <c r="BO426" t="s">
        <v>234</v>
      </c>
      <c r="BQ426" s="19"/>
      <c r="BR426">
        <v>1</v>
      </c>
    </row>
    <row r="427" ht="14.25" spans="1:70">
      <c r="A427" s="15" t="s">
        <v>1962</v>
      </c>
      <c r="B427" t="s">
        <v>228</v>
      </c>
      <c r="D427" s="18" t="s">
        <v>1963</v>
      </c>
      <c r="E427" s="16">
        <v>3001</v>
      </c>
      <c r="F427" t="str">
        <f t="shared" si="230"/>
        <v>enemy_3001_upeopl</v>
      </c>
      <c r="G427">
        <v>1</v>
      </c>
      <c r="K427">
        <v>3500</v>
      </c>
      <c r="M427" s="15">
        <v>0</v>
      </c>
      <c r="O427">
        <v>50</v>
      </c>
      <c r="Q427" s="15">
        <v>0</v>
      </c>
      <c r="Y427">
        <v>0.05</v>
      </c>
      <c r="Z427" s="15">
        <v>0</v>
      </c>
      <c r="AA427" s="15">
        <v>1</v>
      </c>
      <c r="AB427" s="15">
        <v>0.65</v>
      </c>
      <c r="AE427" s="15">
        <v>0</v>
      </c>
      <c r="AF427">
        <v>0</v>
      </c>
      <c r="AG427" t="s">
        <v>1964</v>
      </c>
      <c r="AH427" s="1" t="s">
        <v>231</v>
      </c>
      <c r="AI427" s="1" t="s">
        <v>1965</v>
      </c>
      <c r="AK427">
        <v>1</v>
      </c>
      <c r="AU427">
        <v>0</v>
      </c>
      <c r="AW427">
        <v>0.25</v>
      </c>
      <c r="BD427" t="str">
        <f t="shared" si="231"/>
        <v>enemy_3001_upeopl</v>
      </c>
      <c r="BJ427" t="s">
        <v>1966</v>
      </c>
      <c r="BK427" t="s">
        <v>1967</v>
      </c>
      <c r="BM427" t="s">
        <v>232</v>
      </c>
      <c r="BN427" s="19" t="s">
        <v>254</v>
      </c>
      <c r="BO427" t="s">
        <v>234</v>
      </c>
      <c r="BQ427" s="19"/>
      <c r="BR427">
        <v>1</v>
      </c>
    </row>
    <row r="428" ht="14.25" spans="1:70">
      <c r="A428" s="15" t="s">
        <v>1968</v>
      </c>
      <c r="B428" t="s">
        <v>228</v>
      </c>
      <c r="C428">
        <v>1</v>
      </c>
      <c r="D428" s="18" t="s">
        <v>1969</v>
      </c>
      <c r="E428" s="16">
        <v>3002</v>
      </c>
      <c r="F428" t="str">
        <f t="shared" si="230"/>
        <v>enemy_3002_ftrtal</v>
      </c>
      <c r="G428">
        <v>1</v>
      </c>
      <c r="K428">
        <v>15000</v>
      </c>
      <c r="M428" s="15">
        <v>600</v>
      </c>
      <c r="O428">
        <v>350</v>
      </c>
      <c r="Q428" s="15">
        <v>50</v>
      </c>
      <c r="Y428">
        <v>0.05</v>
      </c>
      <c r="Z428" s="15">
        <v>5</v>
      </c>
      <c r="AA428" s="15">
        <v>6</v>
      </c>
      <c r="AB428" s="15">
        <v>0.45</v>
      </c>
      <c r="AE428" s="15">
        <v>0</v>
      </c>
      <c r="AF428">
        <v>1</v>
      </c>
      <c r="AG428" t="s">
        <v>1970</v>
      </c>
      <c r="AH428" s="1" t="s">
        <v>231</v>
      </c>
      <c r="AI428" s="1" t="s">
        <v>253</v>
      </c>
      <c r="AK428">
        <v>1</v>
      </c>
      <c r="AU428">
        <v>1</v>
      </c>
      <c r="AW428">
        <v>0.25</v>
      </c>
      <c r="BD428" t="str">
        <f t="shared" si="231"/>
        <v>enemy_3002_ftrtal</v>
      </c>
      <c r="BK428" t="s">
        <v>1971</v>
      </c>
      <c r="BM428" t="s">
        <v>232</v>
      </c>
      <c r="BN428" s="19" t="s">
        <v>254</v>
      </c>
      <c r="BO428" t="s">
        <v>234</v>
      </c>
      <c r="BQ428" s="19"/>
      <c r="BR428">
        <v>1</v>
      </c>
    </row>
    <row r="429" ht="14.25" spans="1:70">
      <c r="A429" s="15" t="s">
        <v>1972</v>
      </c>
      <c r="B429" t="s">
        <v>228</v>
      </c>
      <c r="C429">
        <v>1</v>
      </c>
      <c r="D429" s="18" t="s">
        <v>1973</v>
      </c>
      <c r="E429" s="16">
        <v>3002</v>
      </c>
      <c r="F429" t="str">
        <f t="shared" si="230"/>
        <v>enemy_3002_ftrtal_s</v>
      </c>
      <c r="G429">
        <v>1</v>
      </c>
      <c r="K429">
        <v>15000</v>
      </c>
      <c r="M429" s="15">
        <v>600</v>
      </c>
      <c r="O429">
        <v>350</v>
      </c>
      <c r="Q429" s="15">
        <v>50</v>
      </c>
      <c r="Y429">
        <v>0.05</v>
      </c>
      <c r="Z429" s="15">
        <v>5</v>
      </c>
      <c r="AA429" s="15">
        <v>6</v>
      </c>
      <c r="AB429" s="15">
        <v>0.45</v>
      </c>
      <c r="AE429" s="15">
        <v>0</v>
      </c>
      <c r="AF429">
        <v>1</v>
      </c>
      <c r="AG429" t="s">
        <v>1970</v>
      </c>
      <c r="AH429" s="1" t="s">
        <v>231</v>
      </c>
      <c r="AI429" s="1" t="s">
        <v>253</v>
      </c>
      <c r="AK429">
        <v>1</v>
      </c>
      <c r="AU429">
        <v>1</v>
      </c>
      <c r="AW429">
        <v>0.25</v>
      </c>
      <c r="BD429" t="str">
        <f t="shared" si="231"/>
        <v>enemy_3002_ftrtal_s</v>
      </c>
      <c r="BM429" t="s">
        <v>232</v>
      </c>
      <c r="BN429" s="19"/>
      <c r="BO429" t="s">
        <v>234</v>
      </c>
      <c r="BQ429" s="19"/>
      <c r="BR429">
        <v>1</v>
      </c>
    </row>
    <row r="430" ht="14.25" spans="1:70">
      <c r="A430" s="15" t="s">
        <v>1974</v>
      </c>
      <c r="B430" t="s">
        <v>228</v>
      </c>
      <c r="C430">
        <v>1</v>
      </c>
      <c r="D430" s="18" t="s">
        <v>1975</v>
      </c>
      <c r="E430" s="16">
        <v>1116</v>
      </c>
      <c r="F430" t="str">
        <f t="shared" si="230"/>
        <v>enemy_1116_liprr</v>
      </c>
      <c r="G430">
        <v>1</v>
      </c>
      <c r="K430">
        <v>5500</v>
      </c>
      <c r="M430" s="15">
        <v>280</v>
      </c>
      <c r="O430">
        <v>60</v>
      </c>
      <c r="Q430" s="15">
        <v>0</v>
      </c>
      <c r="Y430">
        <v>0.05</v>
      </c>
      <c r="Z430" s="15">
        <v>2</v>
      </c>
      <c r="AA430" s="15">
        <v>1</v>
      </c>
      <c r="AB430" s="15">
        <v>1.1</v>
      </c>
      <c r="AE430" s="15">
        <v>0</v>
      </c>
      <c r="AF430">
        <v>1</v>
      </c>
      <c r="AG430" t="s">
        <v>1976</v>
      </c>
      <c r="AH430" s="1" t="s">
        <v>231</v>
      </c>
      <c r="AI430" s="1" t="s">
        <v>253</v>
      </c>
      <c r="AK430">
        <v>1</v>
      </c>
      <c r="AU430">
        <v>1</v>
      </c>
      <c r="AW430">
        <v>0.25</v>
      </c>
      <c r="BD430" t="str">
        <f t="shared" si="231"/>
        <v>enemy_1116_liprr</v>
      </c>
      <c r="BK430" t="s">
        <v>1977</v>
      </c>
      <c r="BM430" t="s">
        <v>232</v>
      </c>
      <c r="BN430" s="19" t="s">
        <v>254</v>
      </c>
      <c r="BO430" t="s">
        <v>234</v>
      </c>
      <c r="BQ430" s="19"/>
      <c r="BR430">
        <v>1</v>
      </c>
    </row>
    <row r="431" ht="14.25" spans="1:70">
      <c r="A431" s="15" t="s">
        <v>1978</v>
      </c>
      <c r="B431" t="s">
        <v>228</v>
      </c>
      <c r="C431">
        <v>1</v>
      </c>
      <c r="D431" s="18" t="s">
        <v>1979</v>
      </c>
      <c r="E431" s="16">
        <v>1116</v>
      </c>
      <c r="F431" t="str">
        <f t="shared" si="230"/>
        <v>enemy_1116_liprr_2</v>
      </c>
      <c r="G431">
        <v>1</v>
      </c>
      <c r="K431">
        <v>7500</v>
      </c>
      <c r="M431" s="15">
        <v>380</v>
      </c>
      <c r="O431">
        <v>60</v>
      </c>
      <c r="Q431" s="15">
        <v>0</v>
      </c>
      <c r="Y431">
        <v>0.05</v>
      </c>
      <c r="Z431" s="15">
        <v>2</v>
      </c>
      <c r="AA431" s="15">
        <v>1</v>
      </c>
      <c r="AB431" s="15">
        <v>1.1</v>
      </c>
      <c r="AE431" s="15">
        <v>0</v>
      </c>
      <c r="AF431">
        <v>1</v>
      </c>
      <c r="AG431" t="s">
        <v>1980</v>
      </c>
      <c r="AH431" s="1" t="s">
        <v>231</v>
      </c>
      <c r="AI431" s="1" t="s">
        <v>253</v>
      </c>
      <c r="AK431">
        <v>1</v>
      </c>
      <c r="AU431">
        <v>1</v>
      </c>
      <c r="AW431">
        <v>0.25</v>
      </c>
      <c r="BD431" t="str">
        <f t="shared" si="231"/>
        <v>enemy_1116_liprr_2</v>
      </c>
      <c r="BK431" t="s">
        <v>1981</v>
      </c>
      <c r="BM431" t="s">
        <v>232</v>
      </c>
      <c r="BN431" s="19" t="s">
        <v>254</v>
      </c>
      <c r="BO431" t="s">
        <v>234</v>
      </c>
      <c r="BQ431" s="19"/>
      <c r="BR431">
        <v>1</v>
      </c>
    </row>
    <row r="432" ht="14.25" spans="1:70">
      <c r="A432" s="15" t="s">
        <v>1982</v>
      </c>
      <c r="B432" t="s">
        <v>228</v>
      </c>
      <c r="C432">
        <v>1</v>
      </c>
      <c r="D432" s="18" t="s">
        <v>1983</v>
      </c>
      <c r="E432" s="16">
        <v>1117</v>
      </c>
      <c r="F432" t="str">
        <f t="shared" si="230"/>
        <v>enemy_1117_liiprr</v>
      </c>
      <c r="G432">
        <v>1</v>
      </c>
      <c r="K432">
        <v>5500</v>
      </c>
      <c r="M432" s="15">
        <v>220</v>
      </c>
      <c r="O432">
        <v>80</v>
      </c>
      <c r="Q432" s="15">
        <v>30</v>
      </c>
      <c r="Y432">
        <v>0.05</v>
      </c>
      <c r="Z432" s="15">
        <v>3</v>
      </c>
      <c r="AA432" s="15">
        <v>1</v>
      </c>
      <c r="AB432" s="15">
        <v>0.9</v>
      </c>
      <c r="AE432" s="15">
        <v>0</v>
      </c>
      <c r="AF432">
        <v>1</v>
      </c>
      <c r="AG432" t="s">
        <v>1984</v>
      </c>
      <c r="AH432" s="1" t="s">
        <v>231</v>
      </c>
      <c r="AI432" s="1" t="s">
        <v>253</v>
      </c>
      <c r="AK432">
        <v>1</v>
      </c>
      <c r="AU432">
        <v>1</v>
      </c>
      <c r="AW432">
        <v>0.25</v>
      </c>
      <c r="BD432" t="str">
        <f t="shared" si="231"/>
        <v>enemy_1117_liiprr</v>
      </c>
      <c r="BK432" t="s">
        <v>1985</v>
      </c>
      <c r="BM432" t="s">
        <v>232</v>
      </c>
      <c r="BN432" s="19" t="s">
        <v>254</v>
      </c>
      <c r="BO432" t="s">
        <v>234</v>
      </c>
      <c r="BQ432" s="19"/>
      <c r="BR432">
        <v>1</v>
      </c>
    </row>
    <row r="433" ht="14.25" spans="1:70">
      <c r="A433" s="15" t="s">
        <v>1986</v>
      </c>
      <c r="B433" t="s">
        <v>228</v>
      </c>
      <c r="C433">
        <v>1</v>
      </c>
      <c r="D433" s="18" t="s">
        <v>1987</v>
      </c>
      <c r="E433" s="16">
        <v>1117</v>
      </c>
      <c r="F433" t="str">
        <f t="shared" si="230"/>
        <v>enemy_1117_liiprr_2</v>
      </c>
      <c r="G433">
        <v>1</v>
      </c>
      <c r="K433">
        <v>7000</v>
      </c>
      <c r="M433" s="15">
        <v>320</v>
      </c>
      <c r="O433">
        <v>80</v>
      </c>
      <c r="Q433" s="15">
        <v>30</v>
      </c>
      <c r="Y433">
        <v>0.05</v>
      </c>
      <c r="Z433" s="15">
        <v>3</v>
      </c>
      <c r="AA433" s="15">
        <v>1</v>
      </c>
      <c r="AB433" s="15">
        <v>0.9</v>
      </c>
      <c r="AE433" s="15">
        <v>0</v>
      </c>
      <c r="AF433">
        <v>1</v>
      </c>
      <c r="AG433" t="s">
        <v>1988</v>
      </c>
      <c r="AH433" s="1" t="s">
        <v>231</v>
      </c>
      <c r="AI433" s="1" t="s">
        <v>253</v>
      </c>
      <c r="AK433">
        <v>1</v>
      </c>
      <c r="AU433">
        <v>1</v>
      </c>
      <c r="AW433">
        <v>0.25</v>
      </c>
      <c r="BD433" t="str">
        <f t="shared" si="231"/>
        <v>enemy_1117_liiprr_2</v>
      </c>
      <c r="BK433" t="s">
        <v>1989</v>
      </c>
      <c r="BM433" t="s">
        <v>232</v>
      </c>
      <c r="BN433" s="19" t="s">
        <v>254</v>
      </c>
      <c r="BO433" t="s">
        <v>234</v>
      </c>
      <c r="BQ433" s="19"/>
      <c r="BR433">
        <v>1</v>
      </c>
    </row>
    <row r="434" ht="14.25" spans="1:70">
      <c r="A434" s="15" t="s">
        <v>1990</v>
      </c>
      <c r="B434" t="s">
        <v>228</v>
      </c>
      <c r="C434">
        <v>1</v>
      </c>
      <c r="D434" s="18" t="s">
        <v>1991</v>
      </c>
      <c r="E434" s="16">
        <v>1118</v>
      </c>
      <c r="F434" t="str">
        <f t="shared" si="230"/>
        <v>enemy_1118_lidbox</v>
      </c>
      <c r="G434">
        <v>1</v>
      </c>
      <c r="K434">
        <v>8000</v>
      </c>
      <c r="M434" s="15">
        <v>300</v>
      </c>
      <c r="O434">
        <v>300</v>
      </c>
      <c r="Q434" s="15">
        <v>0</v>
      </c>
      <c r="Y434">
        <v>0.05</v>
      </c>
      <c r="Z434" s="15">
        <v>1.2</v>
      </c>
      <c r="AA434" s="15">
        <v>2</v>
      </c>
      <c r="AB434" s="15">
        <v>1.6</v>
      </c>
      <c r="AE434" s="15">
        <v>0</v>
      </c>
      <c r="AF434">
        <v>1</v>
      </c>
      <c r="AG434" t="s">
        <v>1992</v>
      </c>
      <c r="AH434" s="1" t="s">
        <v>231</v>
      </c>
      <c r="AI434" s="1" t="s">
        <v>253</v>
      </c>
      <c r="AK434">
        <v>1</v>
      </c>
      <c r="AU434">
        <v>1</v>
      </c>
      <c r="AW434">
        <v>0.25</v>
      </c>
      <c r="BD434" t="str">
        <f t="shared" si="231"/>
        <v>enemy_1118_lidbox</v>
      </c>
      <c r="BK434" t="s">
        <v>1993</v>
      </c>
      <c r="BM434" t="s">
        <v>1994</v>
      </c>
      <c r="BN434" s="19" t="s">
        <v>1995</v>
      </c>
      <c r="BO434" t="s">
        <v>1996</v>
      </c>
      <c r="BQ434" s="19"/>
      <c r="BR434">
        <v>1</v>
      </c>
    </row>
    <row r="435" ht="14.25" spans="1:70">
      <c r="A435" s="15" t="s">
        <v>1997</v>
      </c>
      <c r="B435" t="s">
        <v>228</v>
      </c>
      <c r="C435">
        <v>1</v>
      </c>
      <c r="D435" s="18" t="s">
        <v>1998</v>
      </c>
      <c r="E435" s="16">
        <v>1118</v>
      </c>
      <c r="F435" t="str">
        <f t="shared" si="230"/>
        <v>enemy_1118_lidbox_2</v>
      </c>
      <c r="G435">
        <v>1</v>
      </c>
      <c r="K435">
        <v>9500</v>
      </c>
      <c r="M435" s="15">
        <v>400</v>
      </c>
      <c r="O435">
        <v>400</v>
      </c>
      <c r="Q435" s="15">
        <v>0</v>
      </c>
      <c r="Y435">
        <v>0.05</v>
      </c>
      <c r="Z435" s="15">
        <v>1</v>
      </c>
      <c r="AA435" s="15">
        <v>2</v>
      </c>
      <c r="AB435" s="15">
        <v>1.6</v>
      </c>
      <c r="AE435" s="15">
        <v>0</v>
      </c>
      <c r="AF435">
        <v>1</v>
      </c>
      <c r="AG435" t="s">
        <v>1999</v>
      </c>
      <c r="AH435" s="1" t="s">
        <v>231</v>
      </c>
      <c r="AI435" s="1" t="s">
        <v>253</v>
      </c>
      <c r="AK435">
        <v>1</v>
      </c>
      <c r="AU435">
        <v>1</v>
      </c>
      <c r="AW435">
        <v>0.25</v>
      </c>
      <c r="BD435" t="str">
        <f t="shared" si="231"/>
        <v>enemy_1118_lidbox_2</v>
      </c>
      <c r="BK435" t="s">
        <v>2000</v>
      </c>
      <c r="BM435" t="s">
        <v>1994</v>
      </c>
      <c r="BN435" s="19" t="s">
        <v>1995</v>
      </c>
      <c r="BO435" t="s">
        <v>1996</v>
      </c>
      <c r="BQ435" s="19"/>
      <c r="BR435">
        <v>1</v>
      </c>
    </row>
    <row r="436" ht="14.25" spans="1:70">
      <c r="A436" s="15" t="s">
        <v>2001</v>
      </c>
      <c r="B436" t="s">
        <v>228</v>
      </c>
      <c r="C436">
        <v>1</v>
      </c>
      <c r="D436" s="18" t="s">
        <v>2002</v>
      </c>
      <c r="E436" s="16">
        <v>1119</v>
      </c>
      <c r="F436" t="str">
        <f t="shared" si="230"/>
        <v>enemy_1119_vofsd</v>
      </c>
      <c r="G436">
        <v>1</v>
      </c>
      <c r="K436">
        <v>11000</v>
      </c>
      <c r="M436" s="15">
        <v>600</v>
      </c>
      <c r="O436">
        <v>700</v>
      </c>
      <c r="Q436" s="15">
        <v>0</v>
      </c>
      <c r="Y436">
        <v>0.05</v>
      </c>
      <c r="Z436" s="15">
        <v>3.3</v>
      </c>
      <c r="AA436" s="15">
        <v>3</v>
      </c>
      <c r="AB436" s="15">
        <v>0.8</v>
      </c>
      <c r="AE436" s="15">
        <v>0</v>
      </c>
      <c r="AF436">
        <v>1</v>
      </c>
      <c r="AG436" t="s">
        <v>2003</v>
      </c>
      <c r="AH436" s="1" t="s">
        <v>231</v>
      </c>
      <c r="AI436" s="1" t="s">
        <v>253</v>
      </c>
      <c r="AK436">
        <v>1</v>
      </c>
      <c r="AU436">
        <v>1</v>
      </c>
      <c r="AW436">
        <v>0.25</v>
      </c>
      <c r="BD436" t="str">
        <f t="shared" si="231"/>
        <v>enemy_1119_vofsd</v>
      </c>
      <c r="BK436" t="s">
        <v>2004</v>
      </c>
      <c r="BM436" t="s">
        <v>232</v>
      </c>
      <c r="BN436" s="19" t="s">
        <v>254</v>
      </c>
      <c r="BO436" t="s">
        <v>234</v>
      </c>
      <c r="BQ436" s="19"/>
      <c r="BR436">
        <v>1</v>
      </c>
    </row>
    <row r="437" ht="14.25" spans="1:70">
      <c r="A437" s="15" t="s">
        <v>2005</v>
      </c>
      <c r="B437" t="s">
        <v>228</v>
      </c>
      <c r="C437">
        <v>1</v>
      </c>
      <c r="D437" s="18" t="s">
        <v>2006</v>
      </c>
      <c r="E437" s="16">
        <v>1119</v>
      </c>
      <c r="F437" t="str">
        <f t="shared" si="230"/>
        <v>enemy_1119_vofsd_2</v>
      </c>
      <c r="G437">
        <v>1</v>
      </c>
      <c r="K437">
        <v>14000</v>
      </c>
      <c r="M437" s="15">
        <v>700</v>
      </c>
      <c r="O437">
        <v>1000</v>
      </c>
      <c r="Q437" s="15">
        <v>0</v>
      </c>
      <c r="Y437">
        <v>0.05</v>
      </c>
      <c r="Z437" s="15">
        <v>3.3</v>
      </c>
      <c r="AA437" s="15">
        <v>3</v>
      </c>
      <c r="AB437" s="15">
        <v>0.8</v>
      </c>
      <c r="AE437" s="15">
        <v>0</v>
      </c>
      <c r="AF437">
        <v>1</v>
      </c>
      <c r="AG437" t="s">
        <v>2007</v>
      </c>
      <c r="AH437" s="1" t="s">
        <v>231</v>
      </c>
      <c r="AI437" s="1" t="s">
        <v>253</v>
      </c>
      <c r="AK437">
        <v>1</v>
      </c>
      <c r="AU437">
        <v>1</v>
      </c>
      <c r="AW437">
        <v>0.25</v>
      </c>
      <c r="BD437" t="str">
        <f t="shared" si="231"/>
        <v>enemy_1119_vofsd_2</v>
      </c>
      <c r="BK437" t="s">
        <v>2008</v>
      </c>
      <c r="BM437" t="s">
        <v>232</v>
      </c>
      <c r="BN437" s="19" t="s">
        <v>254</v>
      </c>
      <c r="BO437" t="s">
        <v>234</v>
      </c>
      <c r="BQ437" s="19"/>
      <c r="BR437">
        <v>1</v>
      </c>
    </row>
    <row r="438" ht="14.25" spans="1:70">
      <c r="A438" s="15" t="s">
        <v>2009</v>
      </c>
      <c r="B438" t="s">
        <v>228</v>
      </c>
      <c r="C438">
        <v>1</v>
      </c>
      <c r="D438" s="18" t="s">
        <v>2010</v>
      </c>
      <c r="E438" s="16">
        <v>1120</v>
      </c>
      <c r="F438" t="str">
        <f t="shared" si="230"/>
        <v>enemy_1120_vofwiz</v>
      </c>
      <c r="G438">
        <v>1</v>
      </c>
      <c r="K438">
        <v>9000</v>
      </c>
      <c r="M438" s="15">
        <v>300</v>
      </c>
      <c r="O438">
        <v>100</v>
      </c>
      <c r="Q438" s="15">
        <v>50</v>
      </c>
      <c r="Y438">
        <v>0.05</v>
      </c>
      <c r="Z438" s="15">
        <v>3.5</v>
      </c>
      <c r="AA438" s="15">
        <v>3</v>
      </c>
      <c r="AB438" s="15">
        <v>0.5</v>
      </c>
      <c r="AE438" s="15">
        <v>0</v>
      </c>
      <c r="AF438">
        <v>1</v>
      </c>
      <c r="AG438" t="s">
        <v>2011</v>
      </c>
      <c r="AH438" s="1" t="s">
        <v>231</v>
      </c>
      <c r="AI438" s="1" t="s">
        <v>253</v>
      </c>
      <c r="AK438">
        <v>1</v>
      </c>
      <c r="AU438">
        <v>1</v>
      </c>
      <c r="AW438">
        <v>0.25</v>
      </c>
      <c r="BD438" t="str">
        <f t="shared" si="231"/>
        <v>enemy_1120_vofwiz</v>
      </c>
      <c r="BK438" t="s">
        <v>2012</v>
      </c>
      <c r="BM438" t="s">
        <v>232</v>
      </c>
      <c r="BN438" s="19" t="s">
        <v>254</v>
      </c>
      <c r="BO438" t="s">
        <v>234</v>
      </c>
      <c r="BQ438" s="19"/>
      <c r="BR438">
        <v>1</v>
      </c>
    </row>
    <row r="439" ht="14.25" spans="1:70">
      <c r="A439" s="15" t="s">
        <v>2013</v>
      </c>
      <c r="B439" t="s">
        <v>228</v>
      </c>
      <c r="C439">
        <v>1</v>
      </c>
      <c r="D439" s="18" t="s">
        <v>2014</v>
      </c>
      <c r="E439" s="16">
        <v>1120</v>
      </c>
      <c r="F439" t="str">
        <f t="shared" si="230"/>
        <v>enemy_1120_vofwiz_2</v>
      </c>
      <c r="G439">
        <v>1</v>
      </c>
      <c r="K439">
        <v>11000</v>
      </c>
      <c r="M439" s="15">
        <v>340</v>
      </c>
      <c r="O439">
        <v>200</v>
      </c>
      <c r="Q439" s="15">
        <v>50</v>
      </c>
      <c r="Y439">
        <v>0.05</v>
      </c>
      <c r="Z439" s="15">
        <v>3.5</v>
      </c>
      <c r="AA439" s="15">
        <v>3</v>
      </c>
      <c r="AB439" s="15">
        <v>0.5</v>
      </c>
      <c r="AE439" s="15">
        <v>0</v>
      </c>
      <c r="AF439">
        <v>1</v>
      </c>
      <c r="AG439" t="s">
        <v>2015</v>
      </c>
      <c r="AH439" s="1" t="s">
        <v>231</v>
      </c>
      <c r="AI439" s="1" t="s">
        <v>253</v>
      </c>
      <c r="AK439">
        <v>1</v>
      </c>
      <c r="AU439">
        <v>1</v>
      </c>
      <c r="AW439">
        <v>0.25</v>
      </c>
      <c r="BD439" t="str">
        <f t="shared" si="231"/>
        <v>enemy_1120_vofwiz_2</v>
      </c>
      <c r="BK439" t="s">
        <v>2016</v>
      </c>
      <c r="BM439" t="s">
        <v>232</v>
      </c>
      <c r="BN439" s="19" t="s">
        <v>254</v>
      </c>
      <c r="BO439" t="s">
        <v>234</v>
      </c>
      <c r="BQ439" s="19"/>
      <c r="BR439">
        <v>1</v>
      </c>
    </row>
    <row r="440" ht="14.25" spans="1:70">
      <c r="A440" s="15" t="s">
        <v>2017</v>
      </c>
      <c r="B440" t="s">
        <v>228</v>
      </c>
      <c r="C440">
        <v>1</v>
      </c>
      <c r="D440" s="18" t="s">
        <v>2018</v>
      </c>
      <c r="E440" s="16">
        <v>1121</v>
      </c>
      <c r="F440" t="str">
        <f t="shared" si="230"/>
        <v>enemy_1121_lifbos</v>
      </c>
      <c r="G440">
        <v>1</v>
      </c>
      <c r="K440">
        <v>20000</v>
      </c>
      <c r="M440" s="15">
        <v>800</v>
      </c>
      <c r="O440">
        <v>400</v>
      </c>
      <c r="Q440" s="15">
        <v>0</v>
      </c>
      <c r="Y440">
        <v>0.05</v>
      </c>
      <c r="Z440" s="15">
        <v>3</v>
      </c>
      <c r="AA440" s="15">
        <v>5</v>
      </c>
      <c r="AB440" s="15">
        <v>0.8</v>
      </c>
      <c r="AE440" s="15">
        <v>0</v>
      </c>
      <c r="AF440">
        <v>1</v>
      </c>
      <c r="AG440" t="s">
        <v>2019</v>
      </c>
      <c r="AH440" s="1" t="s">
        <v>231</v>
      </c>
      <c r="AI440" s="1" t="s">
        <v>253</v>
      </c>
      <c r="AK440">
        <v>1</v>
      </c>
      <c r="AU440">
        <v>1</v>
      </c>
      <c r="AW440">
        <v>0.25</v>
      </c>
      <c r="BD440" t="str">
        <f t="shared" si="231"/>
        <v>enemy_1121_lifbos</v>
      </c>
      <c r="BK440" t="s">
        <v>2020</v>
      </c>
      <c r="BM440" t="s">
        <v>1994</v>
      </c>
      <c r="BN440" s="19" t="s">
        <v>1995</v>
      </c>
      <c r="BO440" t="s">
        <v>1996</v>
      </c>
      <c r="BQ440" s="19"/>
      <c r="BR440">
        <v>1</v>
      </c>
    </row>
    <row r="441" ht="14.25" spans="1:70">
      <c r="A441" s="15" t="s">
        <v>2021</v>
      </c>
      <c r="B441" t="s">
        <v>228</v>
      </c>
      <c r="C441">
        <v>1</v>
      </c>
      <c r="D441" s="18" t="s">
        <v>2022</v>
      </c>
      <c r="E441" s="16">
        <v>1121</v>
      </c>
      <c r="F441" t="str">
        <f t="shared" si="230"/>
        <v>enemy_1121_lifbos_2</v>
      </c>
      <c r="G441">
        <v>1</v>
      </c>
      <c r="K441">
        <v>25000</v>
      </c>
      <c r="M441" s="15">
        <v>1000</v>
      </c>
      <c r="O441">
        <v>500</v>
      </c>
      <c r="Q441" s="15">
        <v>0</v>
      </c>
      <c r="Y441">
        <v>0.05</v>
      </c>
      <c r="Z441" s="15">
        <v>3</v>
      </c>
      <c r="AA441" s="15">
        <v>5</v>
      </c>
      <c r="AB441" s="15">
        <v>0.8</v>
      </c>
      <c r="AE441" s="15">
        <v>0</v>
      </c>
      <c r="AF441">
        <v>1</v>
      </c>
      <c r="AG441" t="s">
        <v>2023</v>
      </c>
      <c r="AH441" s="1" t="s">
        <v>231</v>
      </c>
      <c r="AI441" s="1" t="s">
        <v>253</v>
      </c>
      <c r="AK441">
        <v>1</v>
      </c>
      <c r="AU441">
        <v>1</v>
      </c>
      <c r="AW441">
        <v>0.25</v>
      </c>
      <c r="BD441" t="str">
        <f t="shared" si="231"/>
        <v>enemy_1121_lifbos_2</v>
      </c>
      <c r="BK441" t="s">
        <v>2024</v>
      </c>
      <c r="BM441" t="s">
        <v>1994</v>
      </c>
      <c r="BN441" s="19" t="s">
        <v>1995</v>
      </c>
      <c r="BO441" t="s">
        <v>1996</v>
      </c>
      <c r="BQ441" s="19"/>
      <c r="BR441">
        <v>1</v>
      </c>
    </row>
    <row r="442" ht="14.25" spans="1:70">
      <c r="A442" s="15" t="s">
        <v>2025</v>
      </c>
      <c r="B442" t="s">
        <v>228</v>
      </c>
      <c r="C442">
        <v>1</v>
      </c>
      <c r="D442" s="18" t="s">
        <v>2026</v>
      </c>
      <c r="E442" s="16">
        <v>1516</v>
      </c>
      <c r="F442" t="str">
        <f t="shared" ref="F442:F505" si="232">"enemy_"&amp;E442&amp;"_"&amp;D442</f>
        <v>enemy_1516_jakill</v>
      </c>
      <c r="G442">
        <v>1</v>
      </c>
      <c r="K442">
        <v>25000</v>
      </c>
      <c r="M442" s="15">
        <v>700</v>
      </c>
      <c r="O442">
        <v>400</v>
      </c>
      <c r="Q442" s="15">
        <v>20</v>
      </c>
      <c r="Y442">
        <v>0.05</v>
      </c>
      <c r="Z442" s="15">
        <v>4</v>
      </c>
      <c r="AA442" s="15">
        <v>6</v>
      </c>
      <c r="AB442" s="15">
        <v>0.6</v>
      </c>
      <c r="AE442" s="15">
        <v>0</v>
      </c>
      <c r="AF442">
        <v>1</v>
      </c>
      <c r="AG442" t="s">
        <v>2027</v>
      </c>
      <c r="AH442" s="1" t="s">
        <v>231</v>
      </c>
      <c r="AI442" s="1" t="s">
        <v>253</v>
      </c>
      <c r="AK442">
        <v>1</v>
      </c>
      <c r="AU442">
        <v>1</v>
      </c>
      <c r="AW442">
        <v>0.25</v>
      </c>
      <c r="BD442" t="str">
        <f t="shared" ref="BD442:BD505" si="233">"enemy_"&amp;E442&amp;"_"&amp;D442</f>
        <v>enemy_1516_jakill</v>
      </c>
      <c r="BK442" t="s">
        <v>2028</v>
      </c>
      <c r="BM442" t="s">
        <v>2029</v>
      </c>
      <c r="BN442" s="19" t="s">
        <v>2030</v>
      </c>
      <c r="BO442" t="s">
        <v>2031</v>
      </c>
      <c r="BQ442" s="19"/>
      <c r="BR442">
        <v>1</v>
      </c>
    </row>
    <row r="443" ht="14.25" spans="1:70">
      <c r="A443" s="15" t="s">
        <v>2032</v>
      </c>
      <c r="B443" t="s">
        <v>228</v>
      </c>
      <c r="C443">
        <v>1</v>
      </c>
      <c r="D443" s="18" t="s">
        <v>2033</v>
      </c>
      <c r="E443" s="16">
        <v>1122</v>
      </c>
      <c r="F443" t="str">
        <f t="shared" si="232"/>
        <v>enemy_1122_sphond</v>
      </c>
      <c r="G443">
        <v>1</v>
      </c>
      <c r="K443">
        <v>3200</v>
      </c>
      <c r="M443" s="15">
        <v>330</v>
      </c>
      <c r="O443">
        <v>0</v>
      </c>
      <c r="Q443" s="15">
        <v>20</v>
      </c>
      <c r="Y443">
        <v>0.05</v>
      </c>
      <c r="Z443" s="15">
        <v>1.3</v>
      </c>
      <c r="AA443" s="15">
        <v>0</v>
      </c>
      <c r="AB443" s="15">
        <v>1.9</v>
      </c>
      <c r="AE443" s="15">
        <v>0</v>
      </c>
      <c r="AF443">
        <v>1</v>
      </c>
      <c r="AG443" t="s">
        <v>2034</v>
      </c>
      <c r="AH443" s="1" t="s">
        <v>231</v>
      </c>
      <c r="AI443" s="1" t="s">
        <v>253</v>
      </c>
      <c r="AK443">
        <v>1</v>
      </c>
      <c r="AU443">
        <v>1</v>
      </c>
      <c r="AW443">
        <v>0.25</v>
      </c>
      <c r="BD443" t="str">
        <f t="shared" si="233"/>
        <v>enemy_1122_sphond</v>
      </c>
      <c r="BK443" t="s">
        <v>2035</v>
      </c>
      <c r="BM443" t="s">
        <v>232</v>
      </c>
      <c r="BN443" s="19" t="s">
        <v>254</v>
      </c>
      <c r="BO443" t="s">
        <v>234</v>
      </c>
      <c r="BQ443" s="19"/>
      <c r="BR443">
        <v>1</v>
      </c>
    </row>
    <row r="444" ht="14.25" spans="1:70">
      <c r="A444" s="15" t="s">
        <v>2036</v>
      </c>
      <c r="B444" t="s">
        <v>228</v>
      </c>
      <c r="C444">
        <v>1</v>
      </c>
      <c r="D444" s="18" t="s">
        <v>2037</v>
      </c>
      <c r="E444" s="16">
        <v>1122</v>
      </c>
      <c r="F444" t="str">
        <f t="shared" si="232"/>
        <v>enemy_1122_sphond_2</v>
      </c>
      <c r="G444">
        <v>1</v>
      </c>
      <c r="K444">
        <v>4500</v>
      </c>
      <c r="M444" s="15">
        <v>380</v>
      </c>
      <c r="O444">
        <v>0</v>
      </c>
      <c r="Q444" s="15">
        <v>30</v>
      </c>
      <c r="Y444">
        <v>0.05</v>
      </c>
      <c r="Z444" s="15">
        <v>1.3</v>
      </c>
      <c r="AA444" s="15">
        <v>0</v>
      </c>
      <c r="AB444" s="15">
        <v>1.9</v>
      </c>
      <c r="AE444" s="15">
        <v>0</v>
      </c>
      <c r="AF444">
        <v>1</v>
      </c>
      <c r="AG444" t="s">
        <v>2038</v>
      </c>
      <c r="AH444" s="1" t="s">
        <v>231</v>
      </c>
      <c r="AI444" s="1" t="s">
        <v>253</v>
      </c>
      <c r="AK444">
        <v>1</v>
      </c>
      <c r="AU444">
        <v>1</v>
      </c>
      <c r="AW444">
        <v>0.25</v>
      </c>
      <c r="BD444" t="str">
        <f t="shared" si="233"/>
        <v>enemy_1122_sphond_2</v>
      </c>
      <c r="BK444" t="s">
        <v>2035</v>
      </c>
      <c r="BM444" t="s">
        <v>232</v>
      </c>
      <c r="BN444" s="19" t="s">
        <v>254</v>
      </c>
      <c r="BO444" t="s">
        <v>234</v>
      </c>
      <c r="BQ444" s="19"/>
      <c r="BR444">
        <v>1</v>
      </c>
    </row>
    <row r="445" ht="14.25" spans="1:70">
      <c r="A445" s="15" t="s">
        <v>2039</v>
      </c>
      <c r="B445" t="s">
        <v>228</v>
      </c>
      <c r="C445">
        <v>1</v>
      </c>
      <c r="D445" s="18" t="s">
        <v>2040</v>
      </c>
      <c r="E445" s="16">
        <v>1123</v>
      </c>
      <c r="F445" t="str">
        <f t="shared" si="232"/>
        <v>enemy_1123_spsbr</v>
      </c>
      <c r="G445">
        <v>1</v>
      </c>
      <c r="K445">
        <v>3000</v>
      </c>
      <c r="M445" s="15">
        <v>290</v>
      </c>
      <c r="O445">
        <v>120</v>
      </c>
      <c r="Q445" s="15">
        <v>10</v>
      </c>
      <c r="Y445">
        <v>0.05</v>
      </c>
      <c r="Z445" s="15">
        <v>2</v>
      </c>
      <c r="AA445" s="15">
        <v>1</v>
      </c>
      <c r="AB445" s="15">
        <v>1.1</v>
      </c>
      <c r="AE445" s="15">
        <v>0</v>
      </c>
      <c r="AF445">
        <v>1</v>
      </c>
      <c r="AG445" t="s">
        <v>2041</v>
      </c>
      <c r="AH445" s="1" t="s">
        <v>231</v>
      </c>
      <c r="AI445" s="1" t="s">
        <v>253</v>
      </c>
      <c r="AK445">
        <v>1</v>
      </c>
      <c r="AU445">
        <v>1</v>
      </c>
      <c r="AW445">
        <v>0.25</v>
      </c>
      <c r="BD445" t="str">
        <f t="shared" si="233"/>
        <v>enemy_1123_spsbr</v>
      </c>
      <c r="BK445" t="s">
        <v>2042</v>
      </c>
      <c r="BM445" t="s">
        <v>232</v>
      </c>
      <c r="BN445" s="19" t="s">
        <v>254</v>
      </c>
      <c r="BO445" t="s">
        <v>234</v>
      </c>
      <c r="BQ445" s="19"/>
      <c r="BR445">
        <v>1</v>
      </c>
    </row>
    <row r="446" ht="14.25" spans="1:70">
      <c r="A446" s="15" t="s">
        <v>2043</v>
      </c>
      <c r="B446" t="s">
        <v>228</v>
      </c>
      <c r="C446">
        <v>1</v>
      </c>
      <c r="D446" s="18" t="s">
        <v>2044</v>
      </c>
      <c r="E446" s="16">
        <v>1123</v>
      </c>
      <c r="F446" t="str">
        <f t="shared" si="232"/>
        <v>enemy_1123_spsbr_2</v>
      </c>
      <c r="G446">
        <v>1</v>
      </c>
      <c r="K446">
        <v>4000</v>
      </c>
      <c r="M446" s="15">
        <v>370</v>
      </c>
      <c r="O446">
        <v>150</v>
      </c>
      <c r="Q446" s="15">
        <v>10</v>
      </c>
      <c r="Y446">
        <v>0.05</v>
      </c>
      <c r="Z446" s="15">
        <v>2</v>
      </c>
      <c r="AA446" s="15">
        <v>1</v>
      </c>
      <c r="AB446" s="15">
        <v>1.1</v>
      </c>
      <c r="AE446" s="15">
        <v>0</v>
      </c>
      <c r="AF446">
        <v>1</v>
      </c>
      <c r="AG446" t="s">
        <v>2045</v>
      </c>
      <c r="AH446" s="1" t="s">
        <v>231</v>
      </c>
      <c r="AI446" s="1" t="s">
        <v>253</v>
      </c>
      <c r="AK446">
        <v>1</v>
      </c>
      <c r="AU446">
        <v>1</v>
      </c>
      <c r="AW446">
        <v>0.25</v>
      </c>
      <c r="BD446" t="str">
        <f t="shared" si="233"/>
        <v>enemy_1123_spsbr_2</v>
      </c>
      <c r="BK446" t="s">
        <v>2042</v>
      </c>
      <c r="BM446" t="s">
        <v>232</v>
      </c>
      <c r="BN446" s="19" t="s">
        <v>254</v>
      </c>
      <c r="BO446" t="s">
        <v>234</v>
      </c>
      <c r="BQ446" s="19"/>
      <c r="BR446">
        <v>1</v>
      </c>
    </row>
    <row r="447" ht="14.25" spans="1:70">
      <c r="A447" s="15" t="s">
        <v>2046</v>
      </c>
      <c r="B447" t="s">
        <v>228</v>
      </c>
      <c r="C447">
        <v>1</v>
      </c>
      <c r="D447" s="18" t="s">
        <v>2047</v>
      </c>
      <c r="E447" s="16">
        <v>1124</v>
      </c>
      <c r="F447" t="str">
        <f t="shared" si="232"/>
        <v>enemy_1124_spbow</v>
      </c>
      <c r="G447">
        <v>1</v>
      </c>
      <c r="K447">
        <v>4800</v>
      </c>
      <c r="M447" s="15">
        <v>300</v>
      </c>
      <c r="O447">
        <v>240</v>
      </c>
      <c r="Q447" s="15">
        <v>20</v>
      </c>
      <c r="Y447">
        <v>0.05</v>
      </c>
      <c r="Z447" s="15">
        <v>3</v>
      </c>
      <c r="AA447" s="15">
        <v>0</v>
      </c>
      <c r="AB447" s="15">
        <v>0.75</v>
      </c>
      <c r="AE447" s="15">
        <v>0</v>
      </c>
      <c r="AF447">
        <v>1</v>
      </c>
      <c r="AG447" t="s">
        <v>2048</v>
      </c>
      <c r="AH447" s="1" t="s">
        <v>231</v>
      </c>
      <c r="AI447" s="1" t="s">
        <v>253</v>
      </c>
      <c r="AK447">
        <v>1</v>
      </c>
      <c r="AU447">
        <v>1</v>
      </c>
      <c r="AW447">
        <v>0.25</v>
      </c>
      <c r="BD447" t="str">
        <f t="shared" si="233"/>
        <v>enemy_1124_spbow</v>
      </c>
      <c r="BK447" t="s">
        <v>2049</v>
      </c>
      <c r="BM447" t="s">
        <v>232</v>
      </c>
      <c r="BN447" s="19" t="s">
        <v>254</v>
      </c>
      <c r="BO447" t="s">
        <v>234</v>
      </c>
      <c r="BQ447" s="19"/>
      <c r="BR447">
        <v>1</v>
      </c>
    </row>
    <row r="448" ht="14.25" spans="1:70">
      <c r="A448" s="15" t="s">
        <v>2050</v>
      </c>
      <c r="B448" t="s">
        <v>228</v>
      </c>
      <c r="C448">
        <v>1</v>
      </c>
      <c r="D448" s="18" t="s">
        <v>2051</v>
      </c>
      <c r="E448" s="16">
        <v>1124</v>
      </c>
      <c r="F448" t="str">
        <f t="shared" si="232"/>
        <v>enemy_1124_spbow_2</v>
      </c>
      <c r="G448">
        <v>1</v>
      </c>
      <c r="K448">
        <v>6000</v>
      </c>
      <c r="M448" s="15">
        <v>400</v>
      </c>
      <c r="O448">
        <v>280</v>
      </c>
      <c r="Q448" s="15">
        <v>20</v>
      </c>
      <c r="Y448">
        <v>0.05</v>
      </c>
      <c r="Z448" s="15">
        <v>3</v>
      </c>
      <c r="AA448" s="15">
        <v>0</v>
      </c>
      <c r="AB448" s="15">
        <v>0.75</v>
      </c>
      <c r="AE448" s="15">
        <v>0</v>
      </c>
      <c r="AF448">
        <v>1</v>
      </c>
      <c r="AG448" t="s">
        <v>2052</v>
      </c>
      <c r="AH448" s="1" t="s">
        <v>231</v>
      </c>
      <c r="AI448" s="1" t="s">
        <v>253</v>
      </c>
      <c r="AK448">
        <v>1</v>
      </c>
      <c r="AU448">
        <v>1</v>
      </c>
      <c r="AW448">
        <v>0.25</v>
      </c>
      <c r="BD448" t="str">
        <f t="shared" si="233"/>
        <v>enemy_1124_spbow_2</v>
      </c>
      <c r="BK448" t="s">
        <v>2049</v>
      </c>
      <c r="BM448" t="s">
        <v>232</v>
      </c>
      <c r="BN448" s="19" t="s">
        <v>254</v>
      </c>
      <c r="BO448" t="s">
        <v>234</v>
      </c>
      <c r="BQ448" s="19"/>
      <c r="BR448">
        <v>1</v>
      </c>
    </row>
    <row r="449" ht="14.25" spans="1:70">
      <c r="A449" s="15" t="s">
        <v>2053</v>
      </c>
      <c r="B449" t="s">
        <v>228</v>
      </c>
      <c r="C449">
        <v>1</v>
      </c>
      <c r="D449" s="18" t="s">
        <v>2054</v>
      </c>
      <c r="E449" s="16">
        <v>1125</v>
      </c>
      <c r="F449" t="str">
        <f t="shared" si="232"/>
        <v>enemy_1125_spshld</v>
      </c>
      <c r="G449">
        <v>1</v>
      </c>
      <c r="K449">
        <v>12000</v>
      </c>
      <c r="M449" s="15">
        <v>700</v>
      </c>
      <c r="O449">
        <v>1000</v>
      </c>
      <c r="Q449" s="15">
        <v>50</v>
      </c>
      <c r="Y449">
        <v>0.05</v>
      </c>
      <c r="Z449" s="15">
        <v>3.8</v>
      </c>
      <c r="AA449" s="15">
        <v>4</v>
      </c>
      <c r="AB449" s="15">
        <v>0.7</v>
      </c>
      <c r="AE449" s="15">
        <v>0</v>
      </c>
      <c r="AF449">
        <v>1</v>
      </c>
      <c r="AG449" t="s">
        <v>2055</v>
      </c>
      <c r="AH449" s="1" t="s">
        <v>231</v>
      </c>
      <c r="AI449" s="1" t="s">
        <v>253</v>
      </c>
      <c r="AK449">
        <v>1</v>
      </c>
      <c r="AU449">
        <v>1</v>
      </c>
      <c r="AW449">
        <v>0.25</v>
      </c>
      <c r="BD449" t="str">
        <f t="shared" si="233"/>
        <v>enemy_1125_spshld</v>
      </c>
      <c r="BK449" t="s">
        <v>2056</v>
      </c>
      <c r="BM449" t="s">
        <v>232</v>
      </c>
      <c r="BN449" s="19" t="s">
        <v>254</v>
      </c>
      <c r="BO449" t="s">
        <v>234</v>
      </c>
      <c r="BQ449" s="19"/>
      <c r="BR449">
        <v>1</v>
      </c>
    </row>
    <row r="450" ht="14.25" spans="1:70">
      <c r="A450" s="15" t="s">
        <v>2057</v>
      </c>
      <c r="B450" t="s">
        <v>228</v>
      </c>
      <c r="C450">
        <v>1</v>
      </c>
      <c r="D450" s="18" t="s">
        <v>2058</v>
      </c>
      <c r="E450" s="16">
        <v>1125</v>
      </c>
      <c r="F450" t="str">
        <f t="shared" si="232"/>
        <v>enemy_1125_spshld_2</v>
      </c>
      <c r="G450">
        <v>1</v>
      </c>
      <c r="K450">
        <v>18000</v>
      </c>
      <c r="M450" s="15">
        <v>800</v>
      </c>
      <c r="O450">
        <v>1300</v>
      </c>
      <c r="Q450" s="15">
        <v>60</v>
      </c>
      <c r="Y450">
        <v>0.05</v>
      </c>
      <c r="Z450" s="15">
        <v>3.8</v>
      </c>
      <c r="AA450" s="15">
        <v>4</v>
      </c>
      <c r="AB450" s="15">
        <v>0.7</v>
      </c>
      <c r="AE450" s="15">
        <v>0</v>
      </c>
      <c r="AF450">
        <v>1</v>
      </c>
      <c r="AG450" t="s">
        <v>2059</v>
      </c>
      <c r="AH450" s="1" t="s">
        <v>231</v>
      </c>
      <c r="AI450" s="1" t="s">
        <v>253</v>
      </c>
      <c r="AK450">
        <v>1</v>
      </c>
      <c r="AU450">
        <v>1</v>
      </c>
      <c r="AW450">
        <v>0.25</v>
      </c>
      <c r="BD450" t="str">
        <f t="shared" si="233"/>
        <v>enemy_1125_spshld_2</v>
      </c>
      <c r="BK450" t="s">
        <v>2056</v>
      </c>
      <c r="BM450" t="s">
        <v>232</v>
      </c>
      <c r="BN450" s="19" t="s">
        <v>254</v>
      </c>
      <c r="BO450" t="s">
        <v>234</v>
      </c>
      <c r="BQ450" s="19"/>
      <c r="BR450">
        <v>1</v>
      </c>
    </row>
    <row r="451" ht="14.25" spans="1:70">
      <c r="A451" s="15" t="s">
        <v>2060</v>
      </c>
      <c r="B451" t="s">
        <v>228</v>
      </c>
      <c r="C451">
        <v>1</v>
      </c>
      <c r="D451" s="18" t="s">
        <v>2061</v>
      </c>
      <c r="E451" s="16">
        <v>1126</v>
      </c>
      <c r="F451" t="str">
        <f t="shared" si="232"/>
        <v>enemy_1126_spslme</v>
      </c>
      <c r="G451">
        <v>1</v>
      </c>
      <c r="K451">
        <v>2460</v>
      </c>
      <c r="M451" s="15">
        <v>120</v>
      </c>
      <c r="O451">
        <v>0</v>
      </c>
      <c r="Q451" s="15">
        <v>0</v>
      </c>
      <c r="Y451">
        <v>0.05</v>
      </c>
      <c r="Z451" s="15">
        <v>2</v>
      </c>
      <c r="AA451" s="15">
        <v>0</v>
      </c>
      <c r="AB451" s="15">
        <v>1.2</v>
      </c>
      <c r="AE451" s="15">
        <v>0</v>
      </c>
      <c r="AF451">
        <v>1</v>
      </c>
      <c r="AG451" t="s">
        <v>2062</v>
      </c>
      <c r="AH451" s="1" t="s">
        <v>231</v>
      </c>
      <c r="AI451" s="1" t="s">
        <v>253</v>
      </c>
      <c r="AK451">
        <v>1</v>
      </c>
      <c r="AU451">
        <v>1</v>
      </c>
      <c r="AW451">
        <v>0.25</v>
      </c>
      <c r="BD451" t="str">
        <f t="shared" si="233"/>
        <v>enemy_1126_spslme</v>
      </c>
      <c r="BK451" t="s">
        <v>2063</v>
      </c>
      <c r="BM451" t="s">
        <v>232</v>
      </c>
      <c r="BN451" s="19" t="s">
        <v>254</v>
      </c>
      <c r="BO451" t="s">
        <v>234</v>
      </c>
      <c r="BQ451" s="19"/>
      <c r="BR451">
        <v>1</v>
      </c>
    </row>
    <row r="452" ht="14.25" spans="1:70">
      <c r="A452" s="15" t="s">
        <v>2064</v>
      </c>
      <c r="B452" t="s">
        <v>228</v>
      </c>
      <c r="C452">
        <v>1</v>
      </c>
      <c r="D452" s="18" t="s">
        <v>2065</v>
      </c>
      <c r="E452" s="16">
        <v>1126</v>
      </c>
      <c r="F452" t="str">
        <f t="shared" si="232"/>
        <v>enemy_1126_spslme_2</v>
      </c>
      <c r="G452">
        <v>1</v>
      </c>
      <c r="K452">
        <v>3700</v>
      </c>
      <c r="M452" s="15">
        <v>150</v>
      </c>
      <c r="O452">
        <v>0</v>
      </c>
      <c r="Q452" s="15">
        <v>0</v>
      </c>
      <c r="Y452">
        <v>0.05</v>
      </c>
      <c r="Z452" s="15">
        <v>2</v>
      </c>
      <c r="AA452" s="15">
        <v>0</v>
      </c>
      <c r="AB452" s="15">
        <v>1.2</v>
      </c>
      <c r="AE452" s="15">
        <v>0</v>
      </c>
      <c r="AF452">
        <v>1</v>
      </c>
      <c r="AG452" t="s">
        <v>2066</v>
      </c>
      <c r="AH452" s="1" t="s">
        <v>231</v>
      </c>
      <c r="AI452" s="1" t="s">
        <v>253</v>
      </c>
      <c r="AK452">
        <v>1</v>
      </c>
      <c r="AU452">
        <v>1</v>
      </c>
      <c r="AW452">
        <v>0.25</v>
      </c>
      <c r="BD452" t="str">
        <f t="shared" si="233"/>
        <v>enemy_1126_spslme_2</v>
      </c>
      <c r="BK452" t="s">
        <v>2063</v>
      </c>
      <c r="BM452" t="s">
        <v>232</v>
      </c>
      <c r="BN452" s="19" t="s">
        <v>254</v>
      </c>
      <c r="BO452" t="s">
        <v>234</v>
      </c>
      <c r="BQ452" s="19"/>
      <c r="BR452">
        <v>1</v>
      </c>
    </row>
    <row r="453" ht="14.25" spans="1:70">
      <c r="A453" s="15" t="s">
        <v>2067</v>
      </c>
      <c r="B453" t="s">
        <v>228</v>
      </c>
      <c r="C453">
        <v>1</v>
      </c>
      <c r="D453" s="18" t="s">
        <v>2068</v>
      </c>
      <c r="E453" s="16">
        <v>1127</v>
      </c>
      <c r="F453" t="str">
        <f t="shared" si="232"/>
        <v>enemy_1127_sptrkg</v>
      </c>
      <c r="G453">
        <v>1</v>
      </c>
      <c r="K453">
        <v>14000</v>
      </c>
      <c r="M453" s="15">
        <v>800</v>
      </c>
      <c r="O453">
        <v>600</v>
      </c>
      <c r="Q453" s="15">
        <v>20</v>
      </c>
      <c r="Y453">
        <v>0.05</v>
      </c>
      <c r="Z453" s="15">
        <v>3.5</v>
      </c>
      <c r="AA453" s="15">
        <v>4</v>
      </c>
      <c r="AB453" s="15">
        <v>1.3</v>
      </c>
      <c r="AE453" s="15">
        <v>0</v>
      </c>
      <c r="AF453">
        <v>1</v>
      </c>
      <c r="AG453" t="s">
        <v>2069</v>
      </c>
      <c r="AH453" s="1" t="s">
        <v>231</v>
      </c>
      <c r="AI453" s="1" t="s">
        <v>253</v>
      </c>
      <c r="AK453">
        <v>1</v>
      </c>
      <c r="AU453">
        <v>1</v>
      </c>
      <c r="AW453">
        <v>0.25</v>
      </c>
      <c r="BD453" t="str">
        <f t="shared" si="233"/>
        <v>enemy_1127_sptrkg</v>
      </c>
      <c r="BK453" t="s">
        <v>2070</v>
      </c>
      <c r="BM453" t="s">
        <v>232</v>
      </c>
      <c r="BN453" s="19" t="s">
        <v>254</v>
      </c>
      <c r="BO453" t="s">
        <v>234</v>
      </c>
      <c r="BQ453" s="19"/>
      <c r="BR453">
        <v>1</v>
      </c>
    </row>
    <row r="454" ht="14.25" spans="1:70">
      <c r="A454" s="15" t="s">
        <v>2071</v>
      </c>
      <c r="B454" t="s">
        <v>228</v>
      </c>
      <c r="C454">
        <v>1</v>
      </c>
      <c r="D454" s="18" t="s">
        <v>2072</v>
      </c>
      <c r="E454" s="16">
        <v>1127</v>
      </c>
      <c r="F454" t="str">
        <f t="shared" si="232"/>
        <v>enemy_1127_sptrkg_2</v>
      </c>
      <c r="G454">
        <v>1</v>
      </c>
      <c r="K454">
        <v>18000</v>
      </c>
      <c r="M454" s="15">
        <v>1000</v>
      </c>
      <c r="O454">
        <v>750</v>
      </c>
      <c r="Q454" s="15">
        <v>25</v>
      </c>
      <c r="Y454">
        <v>0.05</v>
      </c>
      <c r="Z454" s="15">
        <v>3.5</v>
      </c>
      <c r="AA454" s="15">
        <v>4</v>
      </c>
      <c r="AB454" s="15">
        <v>1.3</v>
      </c>
      <c r="AE454" s="15">
        <v>0</v>
      </c>
      <c r="AF454">
        <v>1</v>
      </c>
      <c r="AG454" t="s">
        <v>2073</v>
      </c>
      <c r="AH454" s="1" t="s">
        <v>231</v>
      </c>
      <c r="AI454" s="1" t="s">
        <v>253</v>
      </c>
      <c r="AK454">
        <v>1</v>
      </c>
      <c r="AU454">
        <v>1</v>
      </c>
      <c r="AW454">
        <v>0.25</v>
      </c>
      <c r="BD454" t="str">
        <f t="shared" si="233"/>
        <v>enemy_1127_sptrkg_2</v>
      </c>
      <c r="BK454" t="s">
        <v>2070</v>
      </c>
      <c r="BM454" t="s">
        <v>232</v>
      </c>
      <c r="BN454" s="19" t="s">
        <v>254</v>
      </c>
      <c r="BO454" t="s">
        <v>234</v>
      </c>
      <c r="BQ454" s="19"/>
      <c r="BR454">
        <v>1</v>
      </c>
    </row>
    <row r="455" ht="14.25" spans="1:70">
      <c r="A455" s="15" t="s">
        <v>2074</v>
      </c>
      <c r="B455" t="s">
        <v>228</v>
      </c>
      <c r="C455">
        <v>1</v>
      </c>
      <c r="D455" s="18" t="s">
        <v>2075</v>
      </c>
      <c r="E455" s="16">
        <v>1128</v>
      </c>
      <c r="F455" t="str">
        <f t="shared" si="232"/>
        <v>enemy_1128_spmage</v>
      </c>
      <c r="G455">
        <v>1</v>
      </c>
      <c r="K455">
        <v>10000</v>
      </c>
      <c r="M455" s="15">
        <v>500</v>
      </c>
      <c r="O455">
        <v>200</v>
      </c>
      <c r="Q455" s="15">
        <v>60</v>
      </c>
      <c r="Y455">
        <v>0.05</v>
      </c>
      <c r="Z455" s="15">
        <v>4</v>
      </c>
      <c r="AA455" s="15">
        <v>3</v>
      </c>
      <c r="AB455" s="15">
        <v>0.8</v>
      </c>
      <c r="AE455" s="15">
        <v>0</v>
      </c>
      <c r="AF455">
        <v>1</v>
      </c>
      <c r="AG455" t="s">
        <v>2076</v>
      </c>
      <c r="AH455" s="1" t="s">
        <v>231</v>
      </c>
      <c r="AI455" s="1" t="s">
        <v>253</v>
      </c>
      <c r="AK455">
        <v>1</v>
      </c>
      <c r="AU455">
        <v>1</v>
      </c>
      <c r="AW455">
        <v>0.25</v>
      </c>
      <c r="BD455" t="str">
        <f t="shared" si="233"/>
        <v>enemy_1128_spmage</v>
      </c>
      <c r="BK455" t="s">
        <v>2077</v>
      </c>
      <c r="BM455" t="s">
        <v>232</v>
      </c>
      <c r="BN455" s="19" t="s">
        <v>254</v>
      </c>
      <c r="BO455" t="s">
        <v>234</v>
      </c>
      <c r="BQ455" s="19"/>
      <c r="BR455">
        <v>1</v>
      </c>
    </row>
    <row r="456" ht="14.25" spans="1:70">
      <c r="A456" s="15" t="s">
        <v>2078</v>
      </c>
      <c r="B456" t="s">
        <v>228</v>
      </c>
      <c r="C456">
        <v>1</v>
      </c>
      <c r="D456" s="18" t="s">
        <v>2079</v>
      </c>
      <c r="E456" s="16">
        <v>1128</v>
      </c>
      <c r="F456" t="str">
        <f t="shared" si="232"/>
        <v>enemy_1128_spmage_2</v>
      </c>
      <c r="G456">
        <v>1</v>
      </c>
      <c r="K456">
        <v>15000</v>
      </c>
      <c r="M456" s="15">
        <v>700</v>
      </c>
      <c r="O456">
        <v>220</v>
      </c>
      <c r="Q456" s="15">
        <v>50</v>
      </c>
      <c r="Y456">
        <v>0.05</v>
      </c>
      <c r="Z456" s="15">
        <v>4</v>
      </c>
      <c r="AA456" s="15">
        <v>3</v>
      </c>
      <c r="AB456" s="15">
        <v>0.8</v>
      </c>
      <c r="AE456" s="15">
        <v>0</v>
      </c>
      <c r="AF456">
        <v>1</v>
      </c>
      <c r="AG456" t="s">
        <v>2080</v>
      </c>
      <c r="AH456" s="1" t="s">
        <v>231</v>
      </c>
      <c r="AI456" s="1" t="s">
        <v>253</v>
      </c>
      <c r="AK456">
        <v>1</v>
      </c>
      <c r="AU456">
        <v>1</v>
      </c>
      <c r="AW456">
        <v>0.25</v>
      </c>
      <c r="BD456" t="str">
        <f t="shared" si="233"/>
        <v>enemy_1128_spmage_2</v>
      </c>
      <c r="BK456" t="s">
        <v>2077</v>
      </c>
      <c r="BM456" t="s">
        <v>232</v>
      </c>
      <c r="BN456" s="19" t="s">
        <v>254</v>
      </c>
      <c r="BO456" t="s">
        <v>234</v>
      </c>
      <c r="BQ456" s="19"/>
      <c r="BR456">
        <v>1</v>
      </c>
    </row>
    <row r="457" ht="14.25" spans="1:70">
      <c r="A457" s="15" t="s">
        <v>2081</v>
      </c>
      <c r="B457" t="s">
        <v>228</v>
      </c>
      <c r="C457">
        <v>1</v>
      </c>
      <c r="D457" s="18" t="s">
        <v>2082</v>
      </c>
      <c r="E457" s="16">
        <v>1129</v>
      </c>
      <c r="F457" t="str">
        <f t="shared" si="232"/>
        <v>enemy_1129_spklr</v>
      </c>
      <c r="G457">
        <v>1</v>
      </c>
      <c r="K457">
        <v>16000</v>
      </c>
      <c r="M457" s="15">
        <v>1100</v>
      </c>
      <c r="O457">
        <v>750</v>
      </c>
      <c r="Q457" s="15">
        <v>25</v>
      </c>
      <c r="Y457">
        <v>0.05</v>
      </c>
      <c r="Z457" s="15">
        <v>3</v>
      </c>
      <c r="AA457" s="15">
        <v>3</v>
      </c>
      <c r="AB457" s="15">
        <v>0.7</v>
      </c>
      <c r="AE457" s="15">
        <v>0</v>
      </c>
      <c r="AF457">
        <v>1</v>
      </c>
      <c r="AG457" t="s">
        <v>2083</v>
      </c>
      <c r="AH457" s="1" t="s">
        <v>231</v>
      </c>
      <c r="AI457" s="1" t="s">
        <v>253</v>
      </c>
      <c r="AK457">
        <v>1</v>
      </c>
      <c r="AU457">
        <v>1</v>
      </c>
      <c r="AW457">
        <v>0.25</v>
      </c>
      <c r="BD457" t="str">
        <f t="shared" si="233"/>
        <v>enemy_1129_spklr</v>
      </c>
      <c r="BK457" t="s">
        <v>2084</v>
      </c>
      <c r="BM457" t="s">
        <v>232</v>
      </c>
      <c r="BN457" s="19" t="s">
        <v>254</v>
      </c>
      <c r="BO457" t="s">
        <v>234</v>
      </c>
      <c r="BQ457" s="19"/>
      <c r="BR457">
        <v>1</v>
      </c>
    </row>
    <row r="458" ht="14.25" spans="1:70">
      <c r="A458" s="15" t="s">
        <v>2085</v>
      </c>
      <c r="B458" t="s">
        <v>228</v>
      </c>
      <c r="C458">
        <v>1</v>
      </c>
      <c r="D458" s="18" t="s">
        <v>2086</v>
      </c>
      <c r="E458" s="16">
        <v>1129</v>
      </c>
      <c r="F458" t="str">
        <f t="shared" si="232"/>
        <v>enemy_1129_spklr_2</v>
      </c>
      <c r="G458">
        <v>1</v>
      </c>
      <c r="K458">
        <v>16000</v>
      </c>
      <c r="M458" s="15">
        <v>1500</v>
      </c>
      <c r="O458">
        <v>900</v>
      </c>
      <c r="Q458" s="15">
        <v>30</v>
      </c>
      <c r="Y458">
        <v>0.05</v>
      </c>
      <c r="Z458" s="15">
        <v>3</v>
      </c>
      <c r="AA458" s="15">
        <v>3</v>
      </c>
      <c r="AB458" s="15">
        <v>0.7</v>
      </c>
      <c r="AE458" s="15">
        <v>0</v>
      </c>
      <c r="AF458">
        <v>1</v>
      </c>
      <c r="AG458" t="s">
        <v>2087</v>
      </c>
      <c r="AH458" s="1" t="s">
        <v>231</v>
      </c>
      <c r="AI458" s="1" t="s">
        <v>253</v>
      </c>
      <c r="AK458">
        <v>1</v>
      </c>
      <c r="AU458">
        <v>1</v>
      </c>
      <c r="AW458">
        <v>0.25</v>
      </c>
      <c r="BD458" t="str">
        <f t="shared" si="233"/>
        <v>enemy_1129_spklr_2</v>
      </c>
      <c r="BK458" t="s">
        <v>2084</v>
      </c>
      <c r="BM458" t="s">
        <v>232</v>
      </c>
      <c r="BN458" s="19" t="s">
        <v>254</v>
      </c>
      <c r="BO458" t="s">
        <v>234</v>
      </c>
      <c r="BQ458" s="19"/>
      <c r="BR458">
        <v>1</v>
      </c>
    </row>
    <row r="459" ht="14.25" spans="1:70">
      <c r="A459" s="15" t="s">
        <v>2088</v>
      </c>
      <c r="B459" t="s">
        <v>228</v>
      </c>
      <c r="C459">
        <v>1</v>
      </c>
      <c r="D459" s="18" t="s">
        <v>2089</v>
      </c>
      <c r="E459" s="16">
        <v>1517</v>
      </c>
      <c r="F459" t="str">
        <f t="shared" si="232"/>
        <v>enemy_1517_xi</v>
      </c>
      <c r="G459">
        <v>1</v>
      </c>
      <c r="K459">
        <v>30000</v>
      </c>
      <c r="M459" s="15">
        <v>500</v>
      </c>
      <c r="O459">
        <v>750</v>
      </c>
      <c r="Q459" s="15">
        <v>50</v>
      </c>
      <c r="Y459">
        <v>0.05</v>
      </c>
      <c r="Z459" s="15">
        <v>4</v>
      </c>
      <c r="AA459" s="15">
        <v>10</v>
      </c>
      <c r="AB459" s="15">
        <v>0.5</v>
      </c>
      <c r="AE459" s="15">
        <v>0</v>
      </c>
      <c r="AF459">
        <v>1</v>
      </c>
      <c r="AG459" t="s">
        <v>2090</v>
      </c>
      <c r="AH459" s="1" t="s">
        <v>231</v>
      </c>
      <c r="AI459" s="1" t="s">
        <v>253</v>
      </c>
      <c r="AK459">
        <v>1</v>
      </c>
      <c r="AU459">
        <v>1</v>
      </c>
      <c r="AW459">
        <v>0.25</v>
      </c>
      <c r="BD459" t="str">
        <f t="shared" si="233"/>
        <v>enemy_1517_xi</v>
      </c>
      <c r="BK459" t="s">
        <v>2091</v>
      </c>
      <c r="BM459" t="s">
        <v>232</v>
      </c>
      <c r="BN459" s="19" t="s">
        <v>254</v>
      </c>
      <c r="BO459" t="s">
        <v>234</v>
      </c>
      <c r="BQ459" s="19"/>
      <c r="BR459">
        <v>1</v>
      </c>
    </row>
    <row r="460" ht="14.25" spans="1:70">
      <c r="A460" s="15" t="s">
        <v>2092</v>
      </c>
      <c r="B460" t="s">
        <v>228</v>
      </c>
      <c r="C460">
        <v>1</v>
      </c>
      <c r="D460" s="18" t="s">
        <v>2093</v>
      </c>
      <c r="E460" s="16">
        <v>1518</v>
      </c>
      <c r="F460" t="str">
        <f t="shared" si="232"/>
        <v>enemy_1518_dusk</v>
      </c>
      <c r="G460">
        <v>1</v>
      </c>
      <c r="K460">
        <v>30000</v>
      </c>
      <c r="M460" s="15">
        <v>500</v>
      </c>
      <c r="O460">
        <v>750</v>
      </c>
      <c r="Q460" s="15">
        <v>50</v>
      </c>
      <c r="Y460">
        <v>0.05</v>
      </c>
      <c r="Z460" s="15">
        <v>4</v>
      </c>
      <c r="AA460" s="15">
        <v>7</v>
      </c>
      <c r="AB460" s="15">
        <v>0.5</v>
      </c>
      <c r="AE460" s="15">
        <v>0</v>
      </c>
      <c r="AF460">
        <v>1</v>
      </c>
      <c r="AG460" t="s">
        <v>2094</v>
      </c>
      <c r="AH460" s="1" t="s">
        <v>231</v>
      </c>
      <c r="AI460" s="1" t="s">
        <v>253</v>
      </c>
      <c r="AK460">
        <v>1</v>
      </c>
      <c r="AU460">
        <v>1</v>
      </c>
      <c r="AW460">
        <v>0.25</v>
      </c>
      <c r="BD460" t="str">
        <f t="shared" si="233"/>
        <v>enemy_1518_dusk</v>
      </c>
      <c r="BM460" t="s">
        <v>232</v>
      </c>
      <c r="BN460" s="19"/>
      <c r="BO460" t="s">
        <v>234</v>
      </c>
      <c r="BQ460" s="19"/>
      <c r="BR460">
        <v>1</v>
      </c>
    </row>
    <row r="461" ht="14.25" spans="1:70">
      <c r="A461" s="15" t="s">
        <v>2095</v>
      </c>
      <c r="B461" t="s">
        <v>228</v>
      </c>
      <c r="C461">
        <v>1</v>
      </c>
      <c r="D461" s="18" t="s">
        <v>2096</v>
      </c>
      <c r="E461" s="16">
        <v>4001</v>
      </c>
      <c r="F461" t="str">
        <f t="shared" si="232"/>
        <v>enemy_4001_toxcar</v>
      </c>
      <c r="G461">
        <v>1</v>
      </c>
      <c r="K461">
        <v>12000</v>
      </c>
      <c r="M461" s="15">
        <v>500</v>
      </c>
      <c r="O461">
        <v>400</v>
      </c>
      <c r="Q461" s="15">
        <v>30</v>
      </c>
      <c r="Y461">
        <v>0.05</v>
      </c>
      <c r="Z461" s="15">
        <v>3.5</v>
      </c>
      <c r="AA461" s="15">
        <v>5</v>
      </c>
      <c r="AB461" s="15">
        <v>0.7</v>
      </c>
      <c r="AE461" s="15">
        <v>0</v>
      </c>
      <c r="AF461">
        <v>1</v>
      </c>
      <c r="AG461" t="s">
        <v>2097</v>
      </c>
      <c r="AH461" s="1" t="s">
        <v>231</v>
      </c>
      <c r="AI461" s="1" t="s">
        <v>253</v>
      </c>
      <c r="AK461">
        <v>1</v>
      </c>
      <c r="AU461">
        <v>1</v>
      </c>
      <c r="AW461">
        <v>0.25</v>
      </c>
      <c r="BD461" t="str">
        <f t="shared" si="233"/>
        <v>enemy_4001_toxcar</v>
      </c>
      <c r="BK461" t="s">
        <v>2098</v>
      </c>
      <c r="BM461" t="s">
        <v>232</v>
      </c>
      <c r="BN461" s="19" t="s">
        <v>254</v>
      </c>
      <c r="BO461" t="s">
        <v>234</v>
      </c>
      <c r="BQ461" s="19"/>
      <c r="BR461">
        <v>1</v>
      </c>
    </row>
    <row r="462" ht="14.25" spans="1:70">
      <c r="A462" s="15" t="s">
        <v>2099</v>
      </c>
      <c r="B462" t="s">
        <v>228</v>
      </c>
      <c r="C462">
        <v>1</v>
      </c>
      <c r="D462" s="18" t="s">
        <v>2100</v>
      </c>
      <c r="E462" s="16">
        <v>4001</v>
      </c>
      <c r="F462" t="str">
        <f t="shared" si="232"/>
        <v>enemy_4001_toxcar_2</v>
      </c>
      <c r="G462">
        <v>1</v>
      </c>
      <c r="K462">
        <v>15000</v>
      </c>
      <c r="M462" s="15">
        <v>550</v>
      </c>
      <c r="O462">
        <v>500</v>
      </c>
      <c r="Q462" s="15">
        <v>30</v>
      </c>
      <c r="Y462">
        <v>0.05</v>
      </c>
      <c r="Z462" s="15">
        <v>3.5</v>
      </c>
      <c r="AA462" s="15">
        <v>5</v>
      </c>
      <c r="AB462" s="15">
        <v>0.7</v>
      </c>
      <c r="AE462" s="15">
        <v>0</v>
      </c>
      <c r="AF462">
        <v>1</v>
      </c>
      <c r="AG462" t="s">
        <v>2101</v>
      </c>
      <c r="AH462" s="1" t="s">
        <v>231</v>
      </c>
      <c r="AI462" s="1" t="s">
        <v>253</v>
      </c>
      <c r="AK462">
        <v>1</v>
      </c>
      <c r="AU462">
        <v>1</v>
      </c>
      <c r="AW462">
        <v>0.25</v>
      </c>
      <c r="BD462" t="str">
        <f t="shared" si="233"/>
        <v>enemy_4001_toxcar_2</v>
      </c>
      <c r="BK462" t="s">
        <v>2098</v>
      </c>
      <c r="BM462" t="s">
        <v>232</v>
      </c>
      <c r="BN462" s="19" t="s">
        <v>254</v>
      </c>
      <c r="BO462" t="s">
        <v>234</v>
      </c>
      <c r="BQ462" s="19"/>
      <c r="BR462">
        <v>1</v>
      </c>
    </row>
    <row r="463" ht="14.25" spans="1:70">
      <c r="A463" s="15" t="s">
        <v>2102</v>
      </c>
      <c r="B463" t="s">
        <v>228</v>
      </c>
      <c r="C463">
        <v>1</v>
      </c>
      <c r="D463" s="18" t="s">
        <v>2103</v>
      </c>
      <c r="E463" s="16">
        <v>4002</v>
      </c>
      <c r="F463" t="str">
        <f t="shared" si="232"/>
        <v>enemy_4002_syokai</v>
      </c>
      <c r="G463">
        <v>1</v>
      </c>
      <c r="K463">
        <v>5000</v>
      </c>
      <c r="M463" s="15">
        <v>0</v>
      </c>
      <c r="O463">
        <v>100</v>
      </c>
      <c r="Q463" s="15">
        <v>20</v>
      </c>
      <c r="Y463">
        <v>0.05</v>
      </c>
      <c r="Z463" s="15">
        <v>1</v>
      </c>
      <c r="AA463" s="15">
        <v>0</v>
      </c>
      <c r="AB463" s="15">
        <v>0.7</v>
      </c>
      <c r="AE463" s="15">
        <v>0</v>
      </c>
      <c r="AF463">
        <v>1</v>
      </c>
      <c r="AG463" t="s">
        <v>2104</v>
      </c>
      <c r="AH463" s="1" t="s">
        <v>231</v>
      </c>
      <c r="AI463" s="1" t="s">
        <v>253</v>
      </c>
      <c r="AK463">
        <v>1</v>
      </c>
      <c r="AU463">
        <v>1</v>
      </c>
      <c r="AW463">
        <v>0.25</v>
      </c>
      <c r="BD463" t="str">
        <f t="shared" si="233"/>
        <v>enemy_4002_syokai</v>
      </c>
      <c r="BK463" t="s">
        <v>2105</v>
      </c>
      <c r="BM463" t="s">
        <v>232</v>
      </c>
      <c r="BN463" s="19" t="s">
        <v>254</v>
      </c>
      <c r="BO463" t="s">
        <v>234</v>
      </c>
      <c r="BQ463" s="19"/>
      <c r="BR463">
        <v>1</v>
      </c>
    </row>
    <row r="464" ht="14.25" spans="1:70">
      <c r="A464" s="15" t="s">
        <v>2106</v>
      </c>
      <c r="B464" t="s">
        <v>228</v>
      </c>
      <c r="C464">
        <v>1</v>
      </c>
      <c r="D464" s="18" t="s">
        <v>2107</v>
      </c>
      <c r="E464" s="16">
        <v>4002</v>
      </c>
      <c r="F464" t="str">
        <f t="shared" si="232"/>
        <v>enemy_4002_syokai_2</v>
      </c>
      <c r="G464">
        <v>1</v>
      </c>
      <c r="K464">
        <v>10000</v>
      </c>
      <c r="M464" s="15">
        <v>0</v>
      </c>
      <c r="O464">
        <v>200</v>
      </c>
      <c r="Q464" s="15">
        <v>30</v>
      </c>
      <c r="Y464">
        <v>0.05</v>
      </c>
      <c r="Z464" s="15">
        <v>1</v>
      </c>
      <c r="AA464" s="15">
        <v>0</v>
      </c>
      <c r="AB464" s="15">
        <v>0.7</v>
      </c>
      <c r="AE464" s="15">
        <v>0</v>
      </c>
      <c r="AF464">
        <v>1</v>
      </c>
      <c r="AG464" t="s">
        <v>2108</v>
      </c>
      <c r="AH464" s="1" t="s">
        <v>231</v>
      </c>
      <c r="AI464" s="1" t="s">
        <v>253</v>
      </c>
      <c r="AK464">
        <v>1</v>
      </c>
      <c r="AU464">
        <v>1</v>
      </c>
      <c r="AW464">
        <v>0.25</v>
      </c>
      <c r="BD464" t="str">
        <f t="shared" si="233"/>
        <v>enemy_4002_syokai_2</v>
      </c>
      <c r="BK464" t="s">
        <v>2105</v>
      </c>
      <c r="BM464" t="s">
        <v>232</v>
      </c>
      <c r="BN464" s="19" t="s">
        <v>254</v>
      </c>
      <c r="BO464" t="s">
        <v>234</v>
      </c>
      <c r="BQ464" s="19"/>
      <c r="BR464">
        <v>1</v>
      </c>
    </row>
    <row r="465" ht="14.25" spans="1:70">
      <c r="A465" s="15" t="s">
        <v>2109</v>
      </c>
      <c r="B465" t="s">
        <v>228</v>
      </c>
      <c r="C465">
        <v>1</v>
      </c>
      <c r="D465" s="18" t="s">
        <v>2110</v>
      </c>
      <c r="E465" s="16">
        <v>4003</v>
      </c>
      <c r="F465" t="str">
        <f t="shared" si="232"/>
        <v>enemy_4003_pbank</v>
      </c>
      <c r="G465">
        <v>1</v>
      </c>
      <c r="K465">
        <v>7500</v>
      </c>
      <c r="M465" s="15">
        <v>0</v>
      </c>
      <c r="O465">
        <v>250</v>
      </c>
      <c r="Q465" s="15">
        <v>30</v>
      </c>
      <c r="Y465">
        <v>0.05</v>
      </c>
      <c r="Z465" s="15">
        <v>3</v>
      </c>
      <c r="AA465" s="15">
        <v>0</v>
      </c>
      <c r="AB465" s="15">
        <v>1.9</v>
      </c>
      <c r="AE465" s="15">
        <v>0</v>
      </c>
      <c r="AF465">
        <v>1</v>
      </c>
      <c r="AG465" t="s">
        <v>2111</v>
      </c>
      <c r="AH465" s="1" t="s">
        <v>231</v>
      </c>
      <c r="AI465" s="1" t="s">
        <v>253</v>
      </c>
      <c r="AK465">
        <v>1</v>
      </c>
      <c r="AU465">
        <v>1</v>
      </c>
      <c r="AW465">
        <v>0.25</v>
      </c>
      <c r="BD465" t="str">
        <f t="shared" si="233"/>
        <v>enemy_4003_pbank</v>
      </c>
      <c r="BK465" t="s">
        <v>2112</v>
      </c>
      <c r="BM465" t="s">
        <v>232</v>
      </c>
      <c r="BN465" s="19" t="s">
        <v>254</v>
      </c>
      <c r="BO465" t="s">
        <v>234</v>
      </c>
      <c r="BQ465" s="19"/>
      <c r="BR465">
        <v>1</v>
      </c>
    </row>
    <row r="466" ht="14.25" spans="1:70">
      <c r="A466" s="15" t="s">
        <v>2113</v>
      </c>
      <c r="B466" t="s">
        <v>228</v>
      </c>
      <c r="C466"/>
      <c r="D466" s="18" t="s">
        <v>2114</v>
      </c>
      <c r="E466" s="16">
        <v>1130</v>
      </c>
      <c r="F466" t="str">
        <f t="shared" si="232"/>
        <v>enemy_1130_infstr</v>
      </c>
      <c r="G466">
        <v>1</v>
      </c>
      <c r="K466">
        <v>1900</v>
      </c>
      <c r="M466" s="15">
        <v>210</v>
      </c>
      <c r="O466">
        <v>100</v>
      </c>
      <c r="Q466" s="15">
        <v>0</v>
      </c>
      <c r="Y466">
        <v>0.05</v>
      </c>
      <c r="Z466" s="15">
        <v>2</v>
      </c>
      <c r="AA466" s="15">
        <v>1</v>
      </c>
      <c r="AB466" s="15">
        <v>0.9</v>
      </c>
      <c r="AE466" s="15">
        <v>0</v>
      </c>
      <c r="AF466">
        <v>1</v>
      </c>
      <c r="AG466" t="s">
        <v>2115</v>
      </c>
      <c r="AH466" s="1" t="s">
        <v>231</v>
      </c>
      <c r="AI466" s="1" t="s">
        <v>2116</v>
      </c>
      <c r="AK466">
        <v>1</v>
      </c>
      <c r="AU466">
        <v>1</v>
      </c>
      <c r="AW466">
        <v>0.25</v>
      </c>
      <c r="BD466" t="str">
        <f t="shared" si="233"/>
        <v>enemy_1130_infstr</v>
      </c>
      <c r="BK466" t="s">
        <v>2117</v>
      </c>
      <c r="BM466" t="s">
        <v>232</v>
      </c>
      <c r="BN466" s="19" t="s">
        <v>254</v>
      </c>
      <c r="BO466" t="s">
        <v>234</v>
      </c>
      <c r="BQ466" s="19"/>
      <c r="BR466">
        <v>1</v>
      </c>
    </row>
    <row r="467" ht="14.25" spans="1:70">
      <c r="A467" s="15" t="s">
        <v>2118</v>
      </c>
      <c r="B467" t="s">
        <v>228</v>
      </c>
      <c r="C467"/>
      <c r="D467" s="18" t="s">
        <v>2119</v>
      </c>
      <c r="E467" s="16">
        <v>1131</v>
      </c>
      <c r="F467" t="str">
        <f t="shared" si="232"/>
        <v>enemy_1131_sbeast</v>
      </c>
      <c r="G467">
        <v>1</v>
      </c>
      <c r="K467">
        <v>2700</v>
      </c>
      <c r="M467" s="15">
        <v>320</v>
      </c>
      <c r="O467">
        <v>100</v>
      </c>
      <c r="Q467" s="15">
        <v>0</v>
      </c>
      <c r="Y467">
        <v>0.05</v>
      </c>
      <c r="Z467" s="15">
        <v>2.5</v>
      </c>
      <c r="AA467" s="15">
        <v>2</v>
      </c>
      <c r="AB467" s="15">
        <v>1.7</v>
      </c>
      <c r="AE467" s="15">
        <v>0</v>
      </c>
      <c r="AF467">
        <v>1</v>
      </c>
      <c r="AG467" t="s">
        <v>2120</v>
      </c>
      <c r="AH467" s="1" t="s">
        <v>231</v>
      </c>
      <c r="AI467" s="1" t="s">
        <v>2116</v>
      </c>
      <c r="AK467">
        <v>1</v>
      </c>
      <c r="AU467">
        <v>1</v>
      </c>
      <c r="AW467">
        <v>0.25</v>
      </c>
      <c r="BD467" t="str">
        <f t="shared" si="233"/>
        <v>enemy_1131_sbeast</v>
      </c>
      <c r="BK467" t="s">
        <v>2117</v>
      </c>
      <c r="BM467" t="s">
        <v>232</v>
      </c>
      <c r="BN467" s="19" t="s">
        <v>254</v>
      </c>
      <c r="BO467" t="s">
        <v>234</v>
      </c>
      <c r="BQ467" s="19"/>
      <c r="BR467">
        <v>1</v>
      </c>
    </row>
    <row r="468" ht="14.25" spans="1:70">
      <c r="A468" s="15" t="s">
        <v>2121</v>
      </c>
      <c r="B468" t="s">
        <v>228</v>
      </c>
      <c r="C468"/>
      <c r="D468" s="18" t="s">
        <v>2122</v>
      </c>
      <c r="E468" s="16">
        <v>1131</v>
      </c>
      <c r="F468" t="str">
        <f t="shared" si="232"/>
        <v>enemy_1131_sbeast_2</v>
      </c>
      <c r="G468">
        <v>1</v>
      </c>
      <c r="K468">
        <v>3300</v>
      </c>
      <c r="M468" s="15">
        <v>380</v>
      </c>
      <c r="O468">
        <v>100</v>
      </c>
      <c r="Q468" s="15">
        <v>0</v>
      </c>
      <c r="Y468">
        <v>0.05</v>
      </c>
      <c r="Z468" s="15">
        <v>2.5</v>
      </c>
      <c r="AA468" s="15">
        <v>2</v>
      </c>
      <c r="AB468" s="15">
        <v>1.7</v>
      </c>
      <c r="AE468" s="15">
        <v>0</v>
      </c>
      <c r="AF468">
        <v>1</v>
      </c>
      <c r="AG468" t="s">
        <v>2123</v>
      </c>
      <c r="AH468" s="1" t="s">
        <v>231</v>
      </c>
      <c r="AI468" s="1" t="s">
        <v>2124</v>
      </c>
      <c r="AK468">
        <v>1</v>
      </c>
      <c r="AU468">
        <v>1</v>
      </c>
      <c r="AW468">
        <v>0.25</v>
      </c>
      <c r="BD468" t="str">
        <f t="shared" si="233"/>
        <v>enemy_1131_sbeast_2</v>
      </c>
      <c r="BK468" t="s">
        <v>2125</v>
      </c>
      <c r="BM468" t="s">
        <v>232</v>
      </c>
      <c r="BN468" s="19" t="s">
        <v>254</v>
      </c>
      <c r="BO468" t="s">
        <v>234</v>
      </c>
      <c r="BQ468" s="19"/>
      <c r="BR468">
        <v>1</v>
      </c>
    </row>
    <row r="469" ht="14.25" spans="1:70">
      <c r="A469" s="15" t="s">
        <v>2126</v>
      </c>
      <c r="B469" t="s">
        <v>228</v>
      </c>
      <c r="C469"/>
      <c r="D469" s="18" t="s">
        <v>2127</v>
      </c>
      <c r="E469" s="16">
        <v>1132</v>
      </c>
      <c r="F469" t="str">
        <f t="shared" si="232"/>
        <v>enemy_1132_sarchn</v>
      </c>
      <c r="G469">
        <v>1</v>
      </c>
      <c r="K469">
        <v>2500</v>
      </c>
      <c r="M469" s="15">
        <v>360</v>
      </c>
      <c r="O469">
        <v>200</v>
      </c>
      <c r="Q469" s="15">
        <v>0</v>
      </c>
      <c r="Y469">
        <v>0.05</v>
      </c>
      <c r="Z469" s="15">
        <v>1.5</v>
      </c>
      <c r="AA469" s="15">
        <v>1</v>
      </c>
      <c r="AB469" s="15">
        <v>1.1</v>
      </c>
      <c r="AE469" s="15">
        <v>0</v>
      </c>
      <c r="AF469">
        <v>1</v>
      </c>
      <c r="AG469" t="s">
        <v>2128</v>
      </c>
      <c r="AH469" s="1" t="s">
        <v>231</v>
      </c>
      <c r="AI469" s="1" t="s">
        <v>2129</v>
      </c>
      <c r="AK469">
        <v>1</v>
      </c>
      <c r="AU469">
        <v>1</v>
      </c>
      <c r="AW469">
        <v>0.25</v>
      </c>
      <c r="BD469" t="str">
        <f t="shared" si="233"/>
        <v>enemy_1132_sarchn</v>
      </c>
      <c r="BK469" t="s">
        <v>2130</v>
      </c>
      <c r="BM469" t="s">
        <v>232</v>
      </c>
      <c r="BN469" s="19" t="s">
        <v>254</v>
      </c>
      <c r="BO469" t="s">
        <v>234</v>
      </c>
      <c r="BQ469" s="19"/>
      <c r="BR469">
        <v>1</v>
      </c>
    </row>
    <row r="470" ht="14.25" spans="1:70">
      <c r="A470" s="15" t="s">
        <v>2131</v>
      </c>
      <c r="B470" t="s">
        <v>228</v>
      </c>
      <c r="C470"/>
      <c r="D470" s="18" t="s">
        <v>2132</v>
      </c>
      <c r="E470" s="16">
        <v>1132</v>
      </c>
      <c r="F470" t="str">
        <f t="shared" si="232"/>
        <v>enemy_1132_sarchn_2</v>
      </c>
      <c r="G470">
        <v>1</v>
      </c>
      <c r="K470">
        <v>3500</v>
      </c>
      <c r="M470" s="15">
        <v>410</v>
      </c>
      <c r="O470">
        <v>200</v>
      </c>
      <c r="Q470" s="15">
        <v>0</v>
      </c>
      <c r="Y470">
        <v>0.05</v>
      </c>
      <c r="Z470" s="15">
        <v>1.5</v>
      </c>
      <c r="AA470" s="15">
        <v>1</v>
      </c>
      <c r="AB470" s="15">
        <v>1.1</v>
      </c>
      <c r="AE470" s="15">
        <v>0</v>
      </c>
      <c r="AF470">
        <v>1</v>
      </c>
      <c r="AG470" t="s">
        <v>2133</v>
      </c>
      <c r="AH470" s="1" t="s">
        <v>231</v>
      </c>
      <c r="AI470" s="1" t="s">
        <v>2134</v>
      </c>
      <c r="AK470">
        <v>1</v>
      </c>
      <c r="AU470">
        <v>1</v>
      </c>
      <c r="AW470">
        <v>0.25</v>
      </c>
      <c r="BD470" t="str">
        <f t="shared" si="233"/>
        <v>enemy_1132_sarchn_2</v>
      </c>
      <c r="BK470" t="s">
        <v>2135</v>
      </c>
      <c r="BM470" t="s">
        <v>232</v>
      </c>
      <c r="BN470" s="19" t="s">
        <v>254</v>
      </c>
      <c r="BO470" t="s">
        <v>234</v>
      </c>
      <c r="BQ470" s="19"/>
      <c r="BR470">
        <v>1</v>
      </c>
    </row>
    <row r="471" ht="14.25" spans="1:70">
      <c r="A471" s="15" t="s">
        <v>2136</v>
      </c>
      <c r="B471" t="s">
        <v>228</v>
      </c>
      <c r="C471"/>
      <c r="D471" s="18" t="s">
        <v>2137</v>
      </c>
      <c r="E471" s="16">
        <v>1133</v>
      </c>
      <c r="F471" t="str">
        <f t="shared" si="232"/>
        <v>enemy_1133_harchn</v>
      </c>
      <c r="G471">
        <v>1</v>
      </c>
      <c r="K471">
        <v>15000</v>
      </c>
      <c r="M471" s="15">
        <v>600</v>
      </c>
      <c r="O471">
        <v>300</v>
      </c>
      <c r="Q471" s="15">
        <v>0</v>
      </c>
      <c r="Y471">
        <v>0.05</v>
      </c>
      <c r="Z471" s="15">
        <v>3</v>
      </c>
      <c r="AA471" s="15">
        <v>4</v>
      </c>
      <c r="AB471" s="15">
        <v>0.8</v>
      </c>
      <c r="AE471" s="15">
        <v>0</v>
      </c>
      <c r="AF471">
        <v>1</v>
      </c>
      <c r="AG471" t="s">
        <v>2138</v>
      </c>
      <c r="AH471" s="1" t="s">
        <v>231</v>
      </c>
      <c r="AI471" s="1" t="s">
        <v>2139</v>
      </c>
      <c r="AK471">
        <v>1</v>
      </c>
      <c r="AU471">
        <v>1</v>
      </c>
      <c r="AW471">
        <v>0.25</v>
      </c>
      <c r="BD471" t="str">
        <f t="shared" si="233"/>
        <v>enemy_1133_harchn</v>
      </c>
      <c r="BK471" t="s">
        <v>2140</v>
      </c>
      <c r="BM471" t="s">
        <v>232</v>
      </c>
      <c r="BN471" s="19" t="s">
        <v>254</v>
      </c>
      <c r="BO471" t="s">
        <v>234</v>
      </c>
      <c r="BQ471" s="19"/>
      <c r="BR471">
        <v>1</v>
      </c>
    </row>
    <row r="472" ht="14.25" spans="1:70">
      <c r="A472" s="15" t="s">
        <v>2141</v>
      </c>
      <c r="B472" t="s">
        <v>228</v>
      </c>
      <c r="C472"/>
      <c r="D472" s="18" t="s">
        <v>2142</v>
      </c>
      <c r="E472" s="16">
        <v>1133</v>
      </c>
      <c r="F472" t="str">
        <f t="shared" si="232"/>
        <v>enemy_1133_harchn_2</v>
      </c>
      <c r="G472">
        <v>1</v>
      </c>
      <c r="K472">
        <v>20000</v>
      </c>
      <c r="M472" s="15">
        <v>800</v>
      </c>
      <c r="O472">
        <v>300</v>
      </c>
      <c r="Q472" s="15">
        <v>0</v>
      </c>
      <c r="Y472">
        <v>0.05</v>
      </c>
      <c r="Z472" s="15">
        <v>3</v>
      </c>
      <c r="AA472" s="15">
        <v>4</v>
      </c>
      <c r="AB472" s="15">
        <v>0.8</v>
      </c>
      <c r="AE472" s="15">
        <v>0</v>
      </c>
      <c r="AF472">
        <v>1</v>
      </c>
      <c r="AG472" t="s">
        <v>2143</v>
      </c>
      <c r="AH472" s="1" t="s">
        <v>231</v>
      </c>
      <c r="AI472" s="1" t="s">
        <v>2144</v>
      </c>
      <c r="AK472">
        <v>1</v>
      </c>
      <c r="AU472">
        <v>1</v>
      </c>
      <c r="AW472">
        <v>0.25</v>
      </c>
      <c r="BD472" t="str">
        <f t="shared" si="233"/>
        <v>enemy_1133_harchn_2</v>
      </c>
      <c r="BK472" t="s">
        <v>2145</v>
      </c>
      <c r="BM472" t="s">
        <v>232</v>
      </c>
      <c r="BN472" s="19" t="s">
        <v>254</v>
      </c>
      <c r="BO472" t="s">
        <v>234</v>
      </c>
      <c r="BQ472" s="19"/>
      <c r="BR472">
        <v>1</v>
      </c>
    </row>
    <row r="473" ht="14.25" spans="1:70">
      <c r="A473" s="15" t="s">
        <v>2146</v>
      </c>
      <c r="B473" t="s">
        <v>228</v>
      </c>
      <c r="C473"/>
      <c r="D473" s="18" t="s">
        <v>2147</v>
      </c>
      <c r="E473" s="16">
        <v>1134</v>
      </c>
      <c r="F473" t="str">
        <f t="shared" si="232"/>
        <v>enemy_1134_diamd</v>
      </c>
      <c r="G473">
        <v>1</v>
      </c>
      <c r="K473">
        <v>4000</v>
      </c>
      <c r="M473" s="15">
        <v>1000</v>
      </c>
      <c r="O473">
        <v>2000</v>
      </c>
      <c r="Q473" s="15">
        <v>80</v>
      </c>
      <c r="Y473">
        <v>0.05</v>
      </c>
      <c r="Z473" s="15">
        <v>4</v>
      </c>
      <c r="AA473" s="15">
        <v>4</v>
      </c>
      <c r="AB473" s="15">
        <v>0.7</v>
      </c>
      <c r="AE473" s="15">
        <v>0</v>
      </c>
      <c r="AF473">
        <v>1</v>
      </c>
      <c r="AG473" t="s">
        <v>2148</v>
      </c>
      <c r="AH473" s="1" t="s">
        <v>231</v>
      </c>
      <c r="AI473" s="1" t="s">
        <v>1177</v>
      </c>
      <c r="AK473">
        <v>1</v>
      </c>
      <c r="AU473">
        <v>1</v>
      </c>
      <c r="AW473">
        <v>0.25</v>
      </c>
      <c r="BD473" t="str">
        <f t="shared" si="233"/>
        <v>enemy_1134_diamd</v>
      </c>
      <c r="BK473" t="s">
        <v>2149</v>
      </c>
      <c r="BM473" t="s">
        <v>232</v>
      </c>
      <c r="BN473" s="19" t="s">
        <v>254</v>
      </c>
      <c r="BO473" t="s">
        <v>234</v>
      </c>
      <c r="BQ473" s="19"/>
      <c r="BR473">
        <v>1</v>
      </c>
    </row>
    <row r="474" ht="14.25" spans="1:70">
      <c r="A474" s="15" t="s">
        <v>2150</v>
      </c>
      <c r="B474" t="s">
        <v>228</v>
      </c>
      <c r="C474"/>
      <c r="D474" s="18" t="s">
        <v>2151</v>
      </c>
      <c r="E474" s="16">
        <v>1134</v>
      </c>
      <c r="F474" t="str">
        <f t="shared" si="232"/>
        <v>enemy_1134_diamd_2</v>
      </c>
      <c r="G474">
        <v>1</v>
      </c>
      <c r="K474">
        <v>7000</v>
      </c>
      <c r="M474" s="15">
        <v>1500</v>
      </c>
      <c r="O474">
        <v>2000</v>
      </c>
      <c r="Q474" s="15">
        <v>80</v>
      </c>
      <c r="Y474">
        <v>0.05</v>
      </c>
      <c r="Z474" s="15">
        <v>4</v>
      </c>
      <c r="AA474" s="15">
        <v>4</v>
      </c>
      <c r="AB474" s="15">
        <v>0.7</v>
      </c>
      <c r="AE474" s="15">
        <v>0</v>
      </c>
      <c r="AF474">
        <v>1</v>
      </c>
      <c r="AG474" t="s">
        <v>2152</v>
      </c>
      <c r="AH474" s="1" t="s">
        <v>231</v>
      </c>
      <c r="AI474" s="1" t="s">
        <v>1177</v>
      </c>
      <c r="AK474">
        <v>1</v>
      </c>
      <c r="AU474">
        <v>1</v>
      </c>
      <c r="AW474">
        <v>0.25</v>
      </c>
      <c r="BD474" t="str">
        <f t="shared" si="233"/>
        <v>enemy_1134_diamd_2</v>
      </c>
      <c r="BK474" t="s">
        <v>2153</v>
      </c>
      <c r="BM474" t="s">
        <v>232</v>
      </c>
      <c r="BN474" s="19" t="s">
        <v>254</v>
      </c>
      <c r="BO474" t="s">
        <v>234</v>
      </c>
      <c r="BQ474" s="19"/>
      <c r="BR474">
        <v>1</v>
      </c>
    </row>
    <row r="475" ht="14.25" spans="1:70">
      <c r="A475" s="15" t="s">
        <v>2154</v>
      </c>
      <c r="B475" t="s">
        <v>228</v>
      </c>
      <c r="C475">
        <v>1</v>
      </c>
      <c r="D475" s="18" t="s">
        <v>2155</v>
      </c>
      <c r="E475" s="16">
        <v>1135</v>
      </c>
      <c r="F475" t="str">
        <f t="shared" si="232"/>
        <v>enemy_1135_redman</v>
      </c>
      <c r="G475">
        <v>1</v>
      </c>
      <c r="K475">
        <v>5000</v>
      </c>
      <c r="M475" s="15">
        <v>1500</v>
      </c>
      <c r="O475">
        <v>300</v>
      </c>
      <c r="Q475" s="15">
        <v>30</v>
      </c>
      <c r="Y475">
        <v>0.05</v>
      </c>
      <c r="Z475" s="15">
        <v>5</v>
      </c>
      <c r="AA475" s="15">
        <v>1</v>
      </c>
      <c r="AB475" s="15">
        <v>0.9</v>
      </c>
      <c r="AE475" s="15">
        <v>0</v>
      </c>
      <c r="AF475">
        <v>1</v>
      </c>
      <c r="AG475" t="s">
        <v>2156</v>
      </c>
      <c r="AH475" s="1" t="s">
        <v>231</v>
      </c>
      <c r="AI475" s="1" t="s">
        <v>253</v>
      </c>
      <c r="AK475">
        <v>1</v>
      </c>
      <c r="AU475">
        <v>1</v>
      </c>
      <c r="AW475">
        <v>0.25</v>
      </c>
      <c r="BD475" t="str">
        <f t="shared" si="233"/>
        <v>enemy_1135_redman</v>
      </c>
      <c r="BK475" t="s">
        <v>2157</v>
      </c>
      <c r="BM475" t="s">
        <v>2158</v>
      </c>
      <c r="BN475" s="19" t="s">
        <v>2159</v>
      </c>
      <c r="BO475" t="s">
        <v>2160</v>
      </c>
      <c r="BQ475" s="19"/>
      <c r="BR475">
        <v>1</v>
      </c>
    </row>
    <row r="476" ht="14.25" spans="1:70">
      <c r="A476" s="15" t="s">
        <v>2161</v>
      </c>
      <c r="B476" t="s">
        <v>228</v>
      </c>
      <c r="C476">
        <v>1</v>
      </c>
      <c r="D476" s="18" t="s">
        <v>2162</v>
      </c>
      <c r="E476" s="16">
        <v>1135</v>
      </c>
      <c r="F476" t="str">
        <f t="shared" si="232"/>
        <v>enemy_1135_redman_2</v>
      </c>
      <c r="G476">
        <v>1</v>
      </c>
      <c r="K476">
        <v>7000</v>
      </c>
      <c r="M476" s="15">
        <v>2000</v>
      </c>
      <c r="O476">
        <v>300</v>
      </c>
      <c r="Q476" s="15">
        <v>30</v>
      </c>
      <c r="Y476">
        <v>0.05</v>
      </c>
      <c r="Z476" s="15">
        <v>5</v>
      </c>
      <c r="AA476" s="15">
        <v>1</v>
      </c>
      <c r="AB476" s="15">
        <v>0.9</v>
      </c>
      <c r="AE476" s="15">
        <v>0</v>
      </c>
      <c r="AF476">
        <v>1</v>
      </c>
      <c r="AG476" t="s">
        <v>2163</v>
      </c>
      <c r="AH476" s="1" t="s">
        <v>231</v>
      </c>
      <c r="AI476" s="1" t="s">
        <v>253</v>
      </c>
      <c r="AK476">
        <v>1</v>
      </c>
      <c r="AU476">
        <v>1</v>
      </c>
      <c r="AW476">
        <v>0.25</v>
      </c>
      <c r="BD476" t="str">
        <f t="shared" si="233"/>
        <v>enemy_1135_redman_2</v>
      </c>
      <c r="BK476" t="s">
        <v>2157</v>
      </c>
      <c r="BM476" t="s">
        <v>2158</v>
      </c>
      <c r="BN476" s="19" t="s">
        <v>2159</v>
      </c>
      <c r="BO476" t="s">
        <v>2160</v>
      </c>
      <c r="BQ476" s="19"/>
      <c r="BR476">
        <v>1</v>
      </c>
    </row>
    <row r="477" ht="14.25" spans="1:70">
      <c r="A477" s="15" t="s">
        <v>2164</v>
      </c>
      <c r="B477" t="s">
        <v>228</v>
      </c>
      <c r="C477">
        <v>1</v>
      </c>
      <c r="D477" s="18" t="s">
        <v>2165</v>
      </c>
      <c r="E477" s="16">
        <v>1136</v>
      </c>
      <c r="F477" t="str">
        <f t="shared" si="232"/>
        <v>enemy_1136_redace</v>
      </c>
      <c r="G477">
        <v>1</v>
      </c>
      <c r="K477">
        <v>6000</v>
      </c>
      <c r="M477" s="15">
        <v>400</v>
      </c>
      <c r="O477">
        <v>500</v>
      </c>
      <c r="Q477" s="15">
        <v>30</v>
      </c>
      <c r="Y477">
        <v>0.05</v>
      </c>
      <c r="Z477" s="15">
        <v>2</v>
      </c>
      <c r="AA477" s="15">
        <v>1</v>
      </c>
      <c r="AB477" s="15">
        <v>1.3</v>
      </c>
      <c r="AE477" s="15">
        <v>0</v>
      </c>
      <c r="AF477">
        <v>1</v>
      </c>
      <c r="AG477" t="s">
        <v>2166</v>
      </c>
      <c r="AH477" s="1" t="s">
        <v>231</v>
      </c>
      <c r="AI477" s="1" t="s">
        <v>253</v>
      </c>
      <c r="AK477">
        <v>1</v>
      </c>
      <c r="AU477">
        <v>1</v>
      </c>
      <c r="AW477">
        <v>0.25</v>
      </c>
      <c r="BD477" t="str">
        <f t="shared" si="233"/>
        <v>enemy_1136_redace</v>
      </c>
      <c r="BK477" t="s">
        <v>2167</v>
      </c>
      <c r="BM477" t="s">
        <v>232</v>
      </c>
      <c r="BN477" s="19" t="s">
        <v>254</v>
      </c>
      <c r="BO477" t="s">
        <v>234</v>
      </c>
      <c r="BQ477" s="19"/>
      <c r="BR477">
        <v>1</v>
      </c>
    </row>
    <row r="478" ht="14.25" spans="1:70">
      <c r="A478" s="15" t="s">
        <v>2168</v>
      </c>
      <c r="B478" t="s">
        <v>228</v>
      </c>
      <c r="C478">
        <v>1</v>
      </c>
      <c r="D478" s="18" t="s">
        <v>2169</v>
      </c>
      <c r="E478" s="16">
        <v>1136</v>
      </c>
      <c r="F478" t="str">
        <f t="shared" si="232"/>
        <v>enemy_1136_redace_2</v>
      </c>
      <c r="G478">
        <v>1</v>
      </c>
      <c r="K478">
        <v>8000</v>
      </c>
      <c r="M478" s="15">
        <v>500</v>
      </c>
      <c r="O478">
        <v>500</v>
      </c>
      <c r="Q478" s="15">
        <v>30</v>
      </c>
      <c r="Y478">
        <v>0.05</v>
      </c>
      <c r="Z478" s="15">
        <v>2</v>
      </c>
      <c r="AA478" s="15">
        <v>1</v>
      </c>
      <c r="AB478" s="15">
        <v>1.3</v>
      </c>
      <c r="AE478" s="15">
        <v>0</v>
      </c>
      <c r="AF478">
        <v>1</v>
      </c>
      <c r="AG478" t="s">
        <v>2170</v>
      </c>
      <c r="AH478" s="1" t="s">
        <v>231</v>
      </c>
      <c r="AI478" s="1" t="s">
        <v>253</v>
      </c>
      <c r="AK478">
        <v>1</v>
      </c>
      <c r="AU478">
        <v>1</v>
      </c>
      <c r="AW478">
        <v>0.25</v>
      </c>
      <c r="BD478" t="str">
        <f t="shared" si="233"/>
        <v>enemy_1136_redace_2</v>
      </c>
      <c r="BK478" t="s">
        <v>2167</v>
      </c>
      <c r="BM478" t="s">
        <v>232</v>
      </c>
      <c r="BN478" s="19" t="s">
        <v>254</v>
      </c>
      <c r="BO478" t="s">
        <v>234</v>
      </c>
      <c r="BQ478" s="19"/>
      <c r="BR478">
        <v>1</v>
      </c>
    </row>
    <row r="479" ht="14.25" spans="1:70">
      <c r="A479" s="15" t="s">
        <v>2171</v>
      </c>
      <c r="B479" t="s">
        <v>228</v>
      </c>
      <c r="C479">
        <v>1</v>
      </c>
      <c r="D479" s="18" t="s">
        <v>2172</v>
      </c>
      <c r="E479" s="16">
        <v>1137</v>
      </c>
      <c r="F479" t="str">
        <f t="shared" si="232"/>
        <v>enemy_1137_plasm</v>
      </c>
      <c r="G479">
        <v>1</v>
      </c>
      <c r="K479">
        <v>1000</v>
      </c>
      <c r="M479" s="15">
        <v>150</v>
      </c>
      <c r="O479">
        <v>0</v>
      </c>
      <c r="Q479" s="15">
        <v>0</v>
      </c>
      <c r="Y479">
        <v>0.05</v>
      </c>
      <c r="Z479" s="15">
        <v>2</v>
      </c>
      <c r="AA479" s="15">
        <v>0</v>
      </c>
      <c r="AB479" s="15">
        <v>1.9</v>
      </c>
      <c r="AE479" s="15">
        <v>0</v>
      </c>
      <c r="AF479">
        <v>1</v>
      </c>
      <c r="AG479" t="s">
        <v>2173</v>
      </c>
      <c r="AH479" s="1" t="s">
        <v>231</v>
      </c>
      <c r="AI479" s="1" t="s">
        <v>253</v>
      </c>
      <c r="AK479">
        <v>1</v>
      </c>
      <c r="AU479">
        <v>1</v>
      </c>
      <c r="AW479">
        <v>0.25</v>
      </c>
      <c r="BD479" t="str">
        <f t="shared" si="233"/>
        <v>enemy_1137_plasm</v>
      </c>
      <c r="BK479" t="s">
        <v>2174</v>
      </c>
      <c r="BM479" t="s">
        <v>232</v>
      </c>
      <c r="BN479" s="19" t="s">
        <v>254</v>
      </c>
      <c r="BO479" t="s">
        <v>234</v>
      </c>
      <c r="BQ479" s="19"/>
      <c r="BR479">
        <v>1</v>
      </c>
    </row>
    <row r="480" ht="14.25" spans="1:70">
      <c r="A480" s="15" t="s">
        <v>2175</v>
      </c>
      <c r="B480" t="s">
        <v>228</v>
      </c>
      <c r="C480">
        <v>1</v>
      </c>
      <c r="D480" s="18" t="s">
        <v>2176</v>
      </c>
      <c r="E480" s="16">
        <v>1138</v>
      </c>
      <c r="F480" t="str">
        <f t="shared" si="232"/>
        <v>enemy_1138_tumor</v>
      </c>
      <c r="G480">
        <v>1</v>
      </c>
      <c r="K480">
        <v>1500</v>
      </c>
      <c r="M480" s="15">
        <v>200</v>
      </c>
      <c r="O480">
        <v>0</v>
      </c>
      <c r="Q480" s="15">
        <v>0</v>
      </c>
      <c r="Y480">
        <v>0.05</v>
      </c>
      <c r="Z480" s="15">
        <v>2</v>
      </c>
      <c r="AA480" s="15">
        <v>0</v>
      </c>
      <c r="AB480" s="15">
        <v>1.9</v>
      </c>
      <c r="AE480" s="15">
        <v>0</v>
      </c>
      <c r="AF480">
        <v>1</v>
      </c>
      <c r="AG480" t="s">
        <v>2177</v>
      </c>
      <c r="AH480" s="1" t="s">
        <v>231</v>
      </c>
      <c r="AI480" s="1" t="s">
        <v>2178</v>
      </c>
      <c r="AK480">
        <v>1</v>
      </c>
      <c r="AU480">
        <v>1</v>
      </c>
      <c r="AW480">
        <v>0.25</v>
      </c>
      <c r="BD480" t="str">
        <f t="shared" si="233"/>
        <v>enemy_1138_tumor</v>
      </c>
      <c r="BK480" t="s">
        <v>2179</v>
      </c>
      <c r="BM480" t="s">
        <v>232</v>
      </c>
      <c r="BN480" s="19" t="s">
        <v>254</v>
      </c>
      <c r="BO480" t="s">
        <v>234</v>
      </c>
      <c r="BQ480" s="19"/>
      <c r="BR480">
        <v>1</v>
      </c>
    </row>
    <row r="481" ht="14.25" spans="1:70">
      <c r="A481" s="15" t="s">
        <v>2180</v>
      </c>
      <c r="B481" t="s">
        <v>228</v>
      </c>
      <c r="C481">
        <v>1</v>
      </c>
      <c r="D481" s="18" t="s">
        <v>2181</v>
      </c>
      <c r="E481" s="16">
        <v>1139</v>
      </c>
      <c r="F481" t="str">
        <f t="shared" si="232"/>
        <v>enemy_1139_hologc</v>
      </c>
      <c r="G481">
        <v>1</v>
      </c>
      <c r="K481">
        <v>3000</v>
      </c>
      <c r="M481" s="15">
        <v>250</v>
      </c>
      <c r="O481">
        <v>0</v>
      </c>
      <c r="Q481" s="15">
        <v>0</v>
      </c>
      <c r="Y481">
        <v>0.05</v>
      </c>
      <c r="Z481" s="15">
        <v>2</v>
      </c>
      <c r="AA481" s="15">
        <v>1</v>
      </c>
      <c r="AB481" s="15">
        <v>1.3</v>
      </c>
      <c r="AE481" s="15">
        <v>0</v>
      </c>
      <c r="AF481">
        <v>1</v>
      </c>
      <c r="AG481" t="s">
        <v>2182</v>
      </c>
      <c r="AH481" s="1" t="s">
        <v>231</v>
      </c>
      <c r="AI481" s="1" t="s">
        <v>253</v>
      </c>
      <c r="AK481">
        <v>1</v>
      </c>
      <c r="AU481">
        <v>1</v>
      </c>
      <c r="AW481">
        <v>0.25</v>
      </c>
      <c r="BD481" t="str">
        <f t="shared" si="233"/>
        <v>enemy_1139_hologc</v>
      </c>
      <c r="BK481" t="s">
        <v>2183</v>
      </c>
      <c r="BM481" t="s">
        <v>232</v>
      </c>
      <c r="BN481" t="s">
        <v>232</v>
      </c>
      <c r="BO481" t="s">
        <v>234</v>
      </c>
      <c r="BQ481" s="19"/>
      <c r="BR481">
        <v>1</v>
      </c>
    </row>
    <row r="482" ht="14.25" spans="1:70">
      <c r="A482" s="15" t="s">
        <v>2184</v>
      </c>
      <c r="B482" t="s">
        <v>228</v>
      </c>
      <c r="C482">
        <v>1</v>
      </c>
      <c r="D482" s="18" t="s">
        <v>2185</v>
      </c>
      <c r="E482" s="16">
        <v>1139</v>
      </c>
      <c r="F482" t="str">
        <f t="shared" si="232"/>
        <v>enemy_1139_hologc_2</v>
      </c>
      <c r="G482">
        <v>1</v>
      </c>
      <c r="K482">
        <v>4000</v>
      </c>
      <c r="M482" s="15">
        <v>350</v>
      </c>
      <c r="O482">
        <v>0</v>
      </c>
      <c r="Q482" s="15">
        <v>0</v>
      </c>
      <c r="Y482">
        <v>0.05</v>
      </c>
      <c r="Z482" s="15">
        <v>2</v>
      </c>
      <c r="AA482" s="15">
        <v>1</v>
      </c>
      <c r="AB482" s="15">
        <v>1.3</v>
      </c>
      <c r="AE482" s="15">
        <v>0</v>
      </c>
      <c r="AF482">
        <v>1</v>
      </c>
      <c r="AG482" t="s">
        <v>2186</v>
      </c>
      <c r="AH482" s="1" t="s">
        <v>231</v>
      </c>
      <c r="AI482" s="1" t="s">
        <v>253</v>
      </c>
      <c r="AK482">
        <v>1</v>
      </c>
      <c r="AU482">
        <v>1</v>
      </c>
      <c r="AW482">
        <v>0.25</v>
      </c>
      <c r="BD482" t="str">
        <f t="shared" si="233"/>
        <v>enemy_1139_hologc_2</v>
      </c>
      <c r="BK482" t="s">
        <v>2187</v>
      </c>
      <c r="BM482" t="s">
        <v>232</v>
      </c>
      <c r="BN482" t="s">
        <v>232</v>
      </c>
      <c r="BO482" t="s">
        <v>234</v>
      </c>
      <c r="BQ482" s="19"/>
      <c r="BR482">
        <v>1</v>
      </c>
    </row>
    <row r="483" ht="14.25" spans="1:70">
      <c r="A483" s="15" t="s">
        <v>2188</v>
      </c>
      <c r="B483" t="s">
        <v>228</v>
      </c>
      <c r="C483">
        <v>1</v>
      </c>
      <c r="D483" s="18" t="s">
        <v>2189</v>
      </c>
      <c r="E483" s="16">
        <v>1519</v>
      </c>
      <c r="F483" t="str">
        <f t="shared" si="232"/>
        <v>enemy_1519_bgball</v>
      </c>
      <c r="G483">
        <v>1</v>
      </c>
      <c r="K483">
        <v>50000</v>
      </c>
      <c r="M483" s="15">
        <v>700</v>
      </c>
      <c r="O483">
        <v>500</v>
      </c>
      <c r="Q483" s="15">
        <v>50</v>
      </c>
      <c r="Y483">
        <v>0.05</v>
      </c>
      <c r="Z483" s="15">
        <v>5</v>
      </c>
      <c r="AA483" s="15">
        <v>6</v>
      </c>
      <c r="AB483" s="15">
        <v>1</v>
      </c>
      <c r="AE483" s="15">
        <v>0</v>
      </c>
      <c r="AF483">
        <v>1</v>
      </c>
      <c r="AG483" t="s">
        <v>2190</v>
      </c>
      <c r="AH483" s="1" t="s">
        <v>231</v>
      </c>
      <c r="AI483" s="1" t="s">
        <v>253</v>
      </c>
      <c r="AK483">
        <v>1</v>
      </c>
      <c r="AU483">
        <v>1</v>
      </c>
      <c r="AW483">
        <v>0.25</v>
      </c>
      <c r="BD483" t="str">
        <f t="shared" si="233"/>
        <v>enemy_1519_bgball</v>
      </c>
      <c r="BK483" t="s">
        <v>2191</v>
      </c>
      <c r="BM483" t="s">
        <v>2029</v>
      </c>
      <c r="BN483" t="s">
        <v>2029</v>
      </c>
      <c r="BO483" t="s">
        <v>2031</v>
      </c>
      <c r="BQ483" s="19"/>
      <c r="BR483">
        <v>1</v>
      </c>
    </row>
    <row r="484" ht="14.25" spans="1:70">
      <c r="A484" s="15" t="s">
        <v>2192</v>
      </c>
      <c r="B484" t="s">
        <v>228</v>
      </c>
      <c r="C484">
        <v>1</v>
      </c>
      <c r="D484" s="18" t="s">
        <v>2193</v>
      </c>
      <c r="E484" s="16">
        <v>1140</v>
      </c>
      <c r="F484" t="str">
        <f t="shared" si="232"/>
        <v>enemy_1140_merhd</v>
      </c>
      <c r="G484">
        <v>1</v>
      </c>
      <c r="K484">
        <v>2200</v>
      </c>
      <c r="M484" s="15">
        <v>310</v>
      </c>
      <c r="O484">
        <v>0</v>
      </c>
      <c r="Q484" s="15">
        <v>20</v>
      </c>
      <c r="Y484">
        <v>0.05</v>
      </c>
      <c r="Z484" s="15">
        <v>1.5</v>
      </c>
      <c r="AA484" s="15">
        <v>0</v>
      </c>
      <c r="AB484" s="15">
        <v>1.9</v>
      </c>
      <c r="AE484" s="15">
        <v>0</v>
      </c>
      <c r="AF484">
        <v>1</v>
      </c>
      <c r="AG484" t="s">
        <v>2194</v>
      </c>
      <c r="AH484" s="1" t="s">
        <v>231</v>
      </c>
      <c r="AI484" s="1" t="s">
        <v>253</v>
      </c>
      <c r="AK484">
        <v>1</v>
      </c>
      <c r="AU484">
        <v>1</v>
      </c>
      <c r="AW484">
        <v>0.25</v>
      </c>
      <c r="BD484" t="str">
        <f t="shared" si="233"/>
        <v>enemy_1140_merhd</v>
      </c>
      <c r="BK484" t="s">
        <v>2195</v>
      </c>
      <c r="BM484" t="s">
        <v>232</v>
      </c>
      <c r="BN484" s="19" t="s">
        <v>254</v>
      </c>
      <c r="BO484" t="s">
        <v>234</v>
      </c>
      <c r="BQ484" s="19"/>
      <c r="BR484">
        <v>1</v>
      </c>
    </row>
    <row r="485" ht="14.25" spans="1:70">
      <c r="A485" s="15" t="s">
        <v>2196</v>
      </c>
      <c r="B485" t="s">
        <v>228</v>
      </c>
      <c r="C485">
        <v>1</v>
      </c>
      <c r="D485" s="18" t="s">
        <v>2197</v>
      </c>
      <c r="E485" s="16">
        <v>1140</v>
      </c>
      <c r="F485" t="str">
        <f t="shared" si="232"/>
        <v>enemy_1140_merhd_2</v>
      </c>
      <c r="G485">
        <v>1</v>
      </c>
      <c r="K485">
        <v>3500</v>
      </c>
      <c r="M485" s="15">
        <v>380</v>
      </c>
      <c r="O485">
        <v>0</v>
      </c>
      <c r="Q485" s="15">
        <v>30</v>
      </c>
      <c r="Y485">
        <v>0.05</v>
      </c>
      <c r="Z485" s="15">
        <v>1.5</v>
      </c>
      <c r="AA485" s="15">
        <v>0</v>
      </c>
      <c r="AB485" s="15">
        <v>1.9</v>
      </c>
      <c r="AE485" s="15">
        <v>0</v>
      </c>
      <c r="AF485">
        <v>1</v>
      </c>
      <c r="AG485" t="s">
        <v>2198</v>
      </c>
      <c r="AH485" s="1" t="s">
        <v>231</v>
      </c>
      <c r="AI485" s="1" t="s">
        <v>253</v>
      </c>
      <c r="AK485">
        <v>1</v>
      </c>
      <c r="AU485">
        <v>1</v>
      </c>
      <c r="AW485">
        <v>0.25</v>
      </c>
      <c r="BD485" t="str">
        <f t="shared" si="233"/>
        <v>enemy_1140_merhd_2</v>
      </c>
      <c r="BK485" t="s">
        <v>2199</v>
      </c>
      <c r="BM485" t="s">
        <v>232</v>
      </c>
      <c r="BN485" s="19" t="s">
        <v>254</v>
      </c>
      <c r="BO485" t="s">
        <v>234</v>
      </c>
      <c r="BQ485" s="19"/>
      <c r="BR485">
        <v>1</v>
      </c>
    </row>
    <row r="486" ht="14.25" spans="1:70">
      <c r="A486" s="15" t="s">
        <v>2200</v>
      </c>
      <c r="B486" t="s">
        <v>228</v>
      </c>
      <c r="C486">
        <v>1</v>
      </c>
      <c r="D486" s="18" t="s">
        <v>2201</v>
      </c>
      <c r="E486" s="16">
        <v>1141</v>
      </c>
      <c r="F486" t="str">
        <f t="shared" si="232"/>
        <v>enemy_1141_merbow</v>
      </c>
      <c r="G486">
        <v>1</v>
      </c>
      <c r="K486">
        <v>3100</v>
      </c>
      <c r="M486" s="15">
        <v>320</v>
      </c>
      <c r="O486">
        <v>260</v>
      </c>
      <c r="Q486" s="15">
        <v>40</v>
      </c>
      <c r="Y486">
        <v>0.05</v>
      </c>
      <c r="Z486" s="15">
        <v>2.4</v>
      </c>
      <c r="AA486" s="15">
        <v>1</v>
      </c>
      <c r="AB486" s="15">
        <v>0.9</v>
      </c>
      <c r="AE486" s="15">
        <v>0</v>
      </c>
      <c r="AF486">
        <v>1</v>
      </c>
      <c r="AG486" t="s">
        <v>2202</v>
      </c>
      <c r="AH486" s="1" t="s">
        <v>231</v>
      </c>
      <c r="AI486" s="1" t="s">
        <v>253</v>
      </c>
      <c r="AK486">
        <v>1</v>
      </c>
      <c r="AU486">
        <v>1</v>
      </c>
      <c r="AW486">
        <v>0.25</v>
      </c>
      <c r="BD486" t="str">
        <f t="shared" si="233"/>
        <v>enemy_1141_merbow</v>
      </c>
      <c r="BK486" t="s">
        <v>2203</v>
      </c>
      <c r="BM486" t="s">
        <v>232</v>
      </c>
      <c r="BN486" s="19" t="s">
        <v>254</v>
      </c>
      <c r="BO486" t="s">
        <v>234</v>
      </c>
      <c r="BQ486" s="19"/>
      <c r="BR486">
        <v>1</v>
      </c>
    </row>
    <row r="487" ht="14.25" spans="1:70">
      <c r="A487" s="15" t="s">
        <v>2204</v>
      </c>
      <c r="B487" t="s">
        <v>228</v>
      </c>
      <c r="C487">
        <v>1</v>
      </c>
      <c r="D487" s="18" t="s">
        <v>2205</v>
      </c>
      <c r="E487" s="16">
        <v>1141</v>
      </c>
      <c r="F487" t="str">
        <f t="shared" si="232"/>
        <v>enemy_1141_merbow_2</v>
      </c>
      <c r="G487">
        <v>1</v>
      </c>
      <c r="K487">
        <v>4200</v>
      </c>
      <c r="M487" s="15">
        <v>390</v>
      </c>
      <c r="O487">
        <v>260</v>
      </c>
      <c r="Q487" s="15">
        <v>40</v>
      </c>
      <c r="Y487">
        <v>0.05</v>
      </c>
      <c r="Z487" s="15">
        <v>2.4</v>
      </c>
      <c r="AA487" s="15">
        <v>1</v>
      </c>
      <c r="AB487" s="15">
        <v>0.9</v>
      </c>
      <c r="AE487" s="15">
        <v>0</v>
      </c>
      <c r="AF487">
        <v>1</v>
      </c>
      <c r="AG487" t="s">
        <v>2206</v>
      </c>
      <c r="AH487" s="1" t="s">
        <v>231</v>
      </c>
      <c r="AI487" s="1" t="s">
        <v>253</v>
      </c>
      <c r="AK487">
        <v>1</v>
      </c>
      <c r="AU487">
        <v>1</v>
      </c>
      <c r="AW487">
        <v>0.25</v>
      </c>
      <c r="BD487" t="str">
        <f t="shared" si="233"/>
        <v>enemy_1141_merbow_2</v>
      </c>
      <c r="BK487" t="s">
        <v>2207</v>
      </c>
      <c r="BM487" t="s">
        <v>232</v>
      </c>
      <c r="BN487" s="19" t="s">
        <v>254</v>
      </c>
      <c r="BO487" t="s">
        <v>234</v>
      </c>
      <c r="BQ487" s="19"/>
      <c r="BR487">
        <v>1</v>
      </c>
    </row>
    <row r="488" ht="14.25" spans="1:70">
      <c r="A488" s="15" t="s">
        <v>2208</v>
      </c>
      <c r="B488" t="s">
        <v>228</v>
      </c>
      <c r="C488">
        <v>1</v>
      </c>
      <c r="D488" s="18" t="s">
        <v>2209</v>
      </c>
      <c r="E488" s="16">
        <v>1142</v>
      </c>
      <c r="F488" t="str">
        <f t="shared" si="232"/>
        <v>enemy_1142_mershd</v>
      </c>
      <c r="G488">
        <v>1</v>
      </c>
      <c r="K488">
        <v>7000</v>
      </c>
      <c r="M488" s="15">
        <v>700</v>
      </c>
      <c r="O488">
        <v>800</v>
      </c>
      <c r="Q488" s="15">
        <v>40</v>
      </c>
      <c r="Y488">
        <v>0.05</v>
      </c>
      <c r="Z488" s="15">
        <v>2.6</v>
      </c>
      <c r="AA488" s="15">
        <v>4</v>
      </c>
      <c r="AB488" s="15">
        <v>0.7</v>
      </c>
      <c r="AE488" s="15">
        <v>0</v>
      </c>
      <c r="AF488">
        <v>1</v>
      </c>
      <c r="AG488" t="s">
        <v>2210</v>
      </c>
      <c r="AH488" s="1" t="s">
        <v>231</v>
      </c>
      <c r="AI488" s="1" t="s">
        <v>253</v>
      </c>
      <c r="AK488">
        <v>1</v>
      </c>
      <c r="AU488">
        <v>1</v>
      </c>
      <c r="AW488">
        <v>0.25</v>
      </c>
      <c r="BD488" t="str">
        <f t="shared" si="233"/>
        <v>enemy_1142_mershd</v>
      </c>
      <c r="BK488" t="s">
        <v>2211</v>
      </c>
      <c r="BM488" t="s">
        <v>232</v>
      </c>
      <c r="BN488" s="19" t="s">
        <v>254</v>
      </c>
      <c r="BO488" t="s">
        <v>234</v>
      </c>
      <c r="BQ488" s="19"/>
      <c r="BR488">
        <v>1</v>
      </c>
    </row>
    <row r="489" ht="14.25" spans="1:70">
      <c r="A489" s="15" t="s">
        <v>2212</v>
      </c>
      <c r="B489" t="s">
        <v>228</v>
      </c>
      <c r="C489">
        <v>1</v>
      </c>
      <c r="D489" s="18" t="s">
        <v>2213</v>
      </c>
      <c r="E489" s="16">
        <v>1142</v>
      </c>
      <c r="F489" t="str">
        <f t="shared" si="232"/>
        <v>enemy_1142_mershd_2</v>
      </c>
      <c r="G489">
        <v>1</v>
      </c>
      <c r="K489">
        <v>10000</v>
      </c>
      <c r="M489" s="15">
        <v>700</v>
      </c>
      <c r="O489">
        <v>1000</v>
      </c>
      <c r="Q489" s="15">
        <v>60</v>
      </c>
      <c r="Y489">
        <v>0.05</v>
      </c>
      <c r="Z489" s="15">
        <v>2.6</v>
      </c>
      <c r="AA489" s="15">
        <v>4</v>
      </c>
      <c r="AB489" s="15">
        <v>0.7</v>
      </c>
      <c r="AE489" s="15">
        <v>0</v>
      </c>
      <c r="AF489">
        <v>1</v>
      </c>
      <c r="AG489" t="s">
        <v>2214</v>
      </c>
      <c r="AH489" s="1" t="s">
        <v>231</v>
      </c>
      <c r="AI489" s="1" t="s">
        <v>253</v>
      </c>
      <c r="AK489">
        <v>1</v>
      </c>
      <c r="AU489">
        <v>1</v>
      </c>
      <c r="AW489">
        <v>0.25</v>
      </c>
      <c r="BD489" t="str">
        <f t="shared" si="233"/>
        <v>enemy_1142_mershd_2</v>
      </c>
      <c r="BK489" t="s">
        <v>2215</v>
      </c>
      <c r="BM489" t="s">
        <v>232</v>
      </c>
      <c r="BN489" s="19" t="s">
        <v>254</v>
      </c>
      <c r="BO489" t="s">
        <v>234</v>
      </c>
      <c r="BQ489" s="19"/>
      <c r="BR489">
        <v>1</v>
      </c>
    </row>
    <row r="490" ht="14.25" spans="1:70">
      <c r="A490" s="15" t="s">
        <v>2216</v>
      </c>
      <c r="B490" t="s">
        <v>228</v>
      </c>
      <c r="C490">
        <v>1</v>
      </c>
      <c r="D490" s="18" t="s">
        <v>2217</v>
      </c>
      <c r="E490" s="16">
        <v>1143</v>
      </c>
      <c r="F490" t="str">
        <f t="shared" si="232"/>
        <v>enemy_1143_merrpg</v>
      </c>
      <c r="G490">
        <v>1</v>
      </c>
      <c r="K490">
        <v>3200</v>
      </c>
      <c r="M490" s="15">
        <v>500</v>
      </c>
      <c r="O490">
        <v>50</v>
      </c>
      <c r="Q490" s="15">
        <v>40</v>
      </c>
      <c r="Y490">
        <v>0.05</v>
      </c>
      <c r="Z490" s="15">
        <v>2.6</v>
      </c>
      <c r="AA490" s="15">
        <v>2</v>
      </c>
      <c r="AB490" s="15">
        <v>0.9</v>
      </c>
      <c r="AE490" s="15">
        <v>0</v>
      </c>
      <c r="AF490">
        <v>1</v>
      </c>
      <c r="AG490" t="s">
        <v>2218</v>
      </c>
      <c r="AH490" s="1" t="s">
        <v>231</v>
      </c>
      <c r="AI490" s="1" t="s">
        <v>253</v>
      </c>
      <c r="AK490">
        <v>1</v>
      </c>
      <c r="AU490">
        <v>1</v>
      </c>
      <c r="AW490">
        <v>0.25</v>
      </c>
      <c r="BD490" t="str">
        <f t="shared" si="233"/>
        <v>enemy_1143_merrpg</v>
      </c>
      <c r="BK490" t="s">
        <v>2219</v>
      </c>
      <c r="BM490" t="s">
        <v>232</v>
      </c>
      <c r="BN490" s="19" t="s">
        <v>1961</v>
      </c>
      <c r="BO490" t="s">
        <v>234</v>
      </c>
      <c r="BQ490" s="19"/>
      <c r="BR490">
        <v>1</v>
      </c>
    </row>
    <row r="491" ht="14.25" spans="1:70">
      <c r="A491" s="15" t="s">
        <v>2220</v>
      </c>
      <c r="B491" t="s">
        <v>228</v>
      </c>
      <c r="C491">
        <v>1</v>
      </c>
      <c r="D491" s="18" t="s">
        <v>2221</v>
      </c>
      <c r="E491" s="16">
        <v>1143</v>
      </c>
      <c r="F491" t="str">
        <f t="shared" si="232"/>
        <v>enemy_1143_merrpg_2</v>
      </c>
      <c r="G491">
        <v>1</v>
      </c>
      <c r="K491">
        <v>4800</v>
      </c>
      <c r="M491" s="15">
        <v>750</v>
      </c>
      <c r="O491">
        <v>50</v>
      </c>
      <c r="Q491" s="15">
        <v>40</v>
      </c>
      <c r="Y491">
        <v>0.05</v>
      </c>
      <c r="Z491" s="15">
        <v>2.6</v>
      </c>
      <c r="AA491" s="15">
        <v>2</v>
      </c>
      <c r="AB491" s="15">
        <v>0.9</v>
      </c>
      <c r="AE491" s="15">
        <v>0</v>
      </c>
      <c r="AF491">
        <v>1</v>
      </c>
      <c r="AG491" t="s">
        <v>2222</v>
      </c>
      <c r="AH491" s="1" t="s">
        <v>231</v>
      </c>
      <c r="AI491" s="1" t="s">
        <v>253</v>
      </c>
      <c r="AK491">
        <v>1</v>
      </c>
      <c r="AU491">
        <v>1</v>
      </c>
      <c r="AW491">
        <v>0.25</v>
      </c>
      <c r="BD491" t="str">
        <f t="shared" si="233"/>
        <v>enemy_1143_merrpg_2</v>
      </c>
      <c r="BK491" t="s">
        <v>2223</v>
      </c>
      <c r="BM491" t="s">
        <v>232</v>
      </c>
      <c r="BN491" s="19" t="s">
        <v>1961</v>
      </c>
      <c r="BO491" t="s">
        <v>234</v>
      </c>
      <c r="BQ491" s="19"/>
      <c r="BR491">
        <v>1</v>
      </c>
    </row>
    <row r="492" ht="14.25" spans="1:70">
      <c r="A492" s="15" t="s">
        <v>2224</v>
      </c>
      <c r="B492" t="s">
        <v>228</v>
      </c>
      <c r="C492">
        <v>1</v>
      </c>
      <c r="D492" s="18" t="s">
        <v>2225</v>
      </c>
      <c r="E492" s="16">
        <v>1144</v>
      </c>
      <c r="F492" t="str">
        <f t="shared" si="232"/>
        <v>enemy_1144_merlgd</v>
      </c>
      <c r="G492">
        <v>1</v>
      </c>
      <c r="K492">
        <v>10000</v>
      </c>
      <c r="M492" s="15">
        <v>1100</v>
      </c>
      <c r="O492">
        <v>500</v>
      </c>
      <c r="Q492" s="15">
        <v>60</v>
      </c>
      <c r="Y492">
        <v>0.05</v>
      </c>
      <c r="Z492" s="15">
        <v>3</v>
      </c>
      <c r="AA492" s="15">
        <v>3</v>
      </c>
      <c r="AB492" s="15">
        <v>1.2</v>
      </c>
      <c r="AE492" s="15">
        <v>0</v>
      </c>
      <c r="AF492">
        <v>1</v>
      </c>
      <c r="AG492" t="s">
        <v>2226</v>
      </c>
      <c r="AH492" s="1" t="s">
        <v>231</v>
      </c>
      <c r="AI492" s="1" t="s">
        <v>253</v>
      </c>
      <c r="AK492">
        <v>1</v>
      </c>
      <c r="AU492">
        <v>1</v>
      </c>
      <c r="AW492">
        <v>0.25</v>
      </c>
      <c r="BD492" t="str">
        <f t="shared" si="233"/>
        <v>enemy_1144_merlgd</v>
      </c>
      <c r="BK492" t="s">
        <v>2227</v>
      </c>
      <c r="BM492" t="s">
        <v>232</v>
      </c>
      <c r="BN492" s="19" t="s">
        <v>254</v>
      </c>
      <c r="BO492" t="s">
        <v>234</v>
      </c>
      <c r="BQ492" s="19"/>
      <c r="BR492">
        <v>1</v>
      </c>
    </row>
    <row r="493" ht="14.25" spans="1:70">
      <c r="A493" s="15" t="s">
        <v>2228</v>
      </c>
      <c r="B493" t="s">
        <v>228</v>
      </c>
      <c r="C493">
        <v>1</v>
      </c>
      <c r="D493" s="18" t="s">
        <v>2229</v>
      </c>
      <c r="E493" s="16">
        <v>1144</v>
      </c>
      <c r="F493" t="str">
        <f t="shared" si="232"/>
        <v>enemy_1144_merlgd_2</v>
      </c>
      <c r="G493">
        <v>1</v>
      </c>
      <c r="K493">
        <v>12000</v>
      </c>
      <c r="M493" s="15">
        <v>1400</v>
      </c>
      <c r="O493">
        <v>500</v>
      </c>
      <c r="Q493" s="15">
        <v>60</v>
      </c>
      <c r="Y493">
        <v>0.05</v>
      </c>
      <c r="Z493" s="15">
        <v>3</v>
      </c>
      <c r="AA493" s="15">
        <v>3</v>
      </c>
      <c r="AB493" s="15">
        <v>1.2</v>
      </c>
      <c r="AE493" s="15">
        <v>0</v>
      </c>
      <c r="AF493">
        <v>1</v>
      </c>
      <c r="AG493" t="s">
        <v>2230</v>
      </c>
      <c r="AH493" s="1" t="s">
        <v>231</v>
      </c>
      <c r="AI493" s="1" t="s">
        <v>253</v>
      </c>
      <c r="AK493">
        <v>1</v>
      </c>
      <c r="AU493">
        <v>1</v>
      </c>
      <c r="AW493">
        <v>0.25</v>
      </c>
      <c r="BD493" t="str">
        <f t="shared" si="233"/>
        <v>enemy_1144_merlgd_2</v>
      </c>
      <c r="BK493" t="s">
        <v>2231</v>
      </c>
      <c r="BM493" t="s">
        <v>232</v>
      </c>
      <c r="BN493" s="19" t="s">
        <v>254</v>
      </c>
      <c r="BO493" t="s">
        <v>234</v>
      </c>
      <c r="BQ493" s="19"/>
      <c r="BR493">
        <v>1</v>
      </c>
    </row>
    <row r="494" ht="14.25" spans="1:70">
      <c r="A494" s="15" t="s">
        <v>2232</v>
      </c>
      <c r="B494" t="s">
        <v>228</v>
      </c>
      <c r="C494">
        <v>1</v>
      </c>
      <c r="D494" s="18" t="s">
        <v>2233</v>
      </c>
      <c r="E494" s="16">
        <v>1145</v>
      </c>
      <c r="F494" t="str">
        <f t="shared" si="232"/>
        <v>enemy_1145_atkspd</v>
      </c>
      <c r="G494">
        <v>1</v>
      </c>
      <c r="K494">
        <v>5000</v>
      </c>
      <c r="M494" s="15">
        <v>250</v>
      </c>
      <c r="O494">
        <v>80</v>
      </c>
      <c r="Q494" s="15">
        <v>50</v>
      </c>
      <c r="Y494">
        <v>0.05</v>
      </c>
      <c r="Z494" s="15">
        <v>3.8</v>
      </c>
      <c r="AA494" s="15">
        <v>0</v>
      </c>
      <c r="AB494" s="15">
        <v>1</v>
      </c>
      <c r="AE494" s="15">
        <v>-1</v>
      </c>
      <c r="AF494">
        <v>1</v>
      </c>
      <c r="AG494" t="s">
        <v>2234</v>
      </c>
      <c r="AH494" s="1" t="s">
        <v>231</v>
      </c>
      <c r="AI494" s="1" t="s">
        <v>253</v>
      </c>
      <c r="AK494">
        <v>1</v>
      </c>
      <c r="AU494">
        <v>1</v>
      </c>
      <c r="AW494">
        <v>0.25</v>
      </c>
      <c r="BD494" t="str">
        <f t="shared" si="233"/>
        <v>enemy_1145_atkspd</v>
      </c>
      <c r="BK494" t="s">
        <v>2235</v>
      </c>
      <c r="BM494" t="s">
        <v>232</v>
      </c>
      <c r="BN494" s="19" t="s">
        <v>254</v>
      </c>
      <c r="BO494" t="s">
        <v>234</v>
      </c>
      <c r="BQ494" s="19"/>
      <c r="BR494">
        <v>1</v>
      </c>
    </row>
    <row r="495" ht="14.25" spans="1:70">
      <c r="A495" s="15" t="s">
        <v>2236</v>
      </c>
      <c r="B495" t="s">
        <v>228</v>
      </c>
      <c r="C495">
        <v>1</v>
      </c>
      <c r="D495" s="18" t="s">
        <v>2237</v>
      </c>
      <c r="E495" s="16">
        <v>1145</v>
      </c>
      <c r="F495" t="str">
        <f t="shared" si="232"/>
        <v>enemy_1145_atkspd_2</v>
      </c>
      <c r="G495">
        <v>1</v>
      </c>
      <c r="K495">
        <v>8000</v>
      </c>
      <c r="M495" s="15">
        <v>350</v>
      </c>
      <c r="O495">
        <v>80</v>
      </c>
      <c r="Q495" s="15">
        <v>50</v>
      </c>
      <c r="Y495">
        <v>0.05</v>
      </c>
      <c r="Z495" s="15">
        <v>3.8</v>
      </c>
      <c r="AA495" s="15">
        <v>0</v>
      </c>
      <c r="AB495" s="15">
        <v>1</v>
      </c>
      <c r="AE495" s="15">
        <v>-1</v>
      </c>
      <c r="AF495">
        <v>1</v>
      </c>
      <c r="AG495" t="s">
        <v>2238</v>
      </c>
      <c r="AH495" s="1" t="s">
        <v>231</v>
      </c>
      <c r="AI495" s="1" t="s">
        <v>253</v>
      </c>
      <c r="AK495">
        <v>1</v>
      </c>
      <c r="AU495">
        <v>1</v>
      </c>
      <c r="AW495">
        <v>0.25</v>
      </c>
      <c r="BD495" t="str">
        <f t="shared" si="233"/>
        <v>enemy_1145_atkspd_2</v>
      </c>
      <c r="BK495" t="s">
        <v>2239</v>
      </c>
      <c r="BM495" t="s">
        <v>232</v>
      </c>
      <c r="BN495" s="19" t="s">
        <v>254</v>
      </c>
      <c r="BO495" t="s">
        <v>234</v>
      </c>
      <c r="BQ495" s="19"/>
      <c r="BR495">
        <v>1</v>
      </c>
    </row>
    <row r="496" ht="14.25" spans="1:70">
      <c r="A496" s="15" t="s">
        <v>2240</v>
      </c>
      <c r="B496" t="s">
        <v>228</v>
      </c>
      <c r="C496">
        <v>1</v>
      </c>
      <c r="D496" s="18" t="s">
        <v>2241</v>
      </c>
      <c r="E496" s="16">
        <v>1146</v>
      </c>
      <c r="F496" t="str">
        <f t="shared" si="232"/>
        <v>enemy_1146_defspd</v>
      </c>
      <c r="G496">
        <v>1</v>
      </c>
      <c r="K496">
        <v>5000</v>
      </c>
      <c r="M496" s="15">
        <v>0</v>
      </c>
      <c r="O496">
        <v>80</v>
      </c>
      <c r="Q496" s="15">
        <v>50</v>
      </c>
      <c r="Y496">
        <v>0.05</v>
      </c>
      <c r="Z496" s="15">
        <v>1</v>
      </c>
      <c r="AA496" s="15">
        <v>0</v>
      </c>
      <c r="AB496" s="15">
        <v>1</v>
      </c>
      <c r="AE496" s="15">
        <v>-1</v>
      </c>
      <c r="AF496">
        <v>1</v>
      </c>
      <c r="AG496" t="s">
        <v>2242</v>
      </c>
      <c r="AH496" s="1" t="s">
        <v>231</v>
      </c>
      <c r="AI496" s="1" t="s">
        <v>253</v>
      </c>
      <c r="AK496">
        <v>1</v>
      </c>
      <c r="AU496">
        <v>1</v>
      </c>
      <c r="AW496">
        <v>0.25</v>
      </c>
      <c r="BD496" t="str">
        <f t="shared" si="233"/>
        <v>enemy_1146_defspd</v>
      </c>
      <c r="BK496" t="s">
        <v>2243</v>
      </c>
      <c r="BM496" t="s">
        <v>232</v>
      </c>
      <c r="BN496" s="19" t="s">
        <v>254</v>
      </c>
      <c r="BO496" t="s">
        <v>234</v>
      </c>
      <c r="BQ496" s="19"/>
      <c r="BR496">
        <v>1</v>
      </c>
    </row>
    <row r="497" ht="14.25" spans="1:70">
      <c r="A497" s="15" t="s">
        <v>2244</v>
      </c>
      <c r="B497" t="s">
        <v>228</v>
      </c>
      <c r="C497">
        <v>1</v>
      </c>
      <c r="D497" s="18" t="s">
        <v>2245</v>
      </c>
      <c r="E497" s="16">
        <v>1146</v>
      </c>
      <c r="F497" t="str">
        <f t="shared" si="232"/>
        <v>enemy_1146_defspd_2</v>
      </c>
      <c r="G497">
        <v>1</v>
      </c>
      <c r="K497">
        <v>8000</v>
      </c>
      <c r="M497" s="15">
        <v>0</v>
      </c>
      <c r="O497">
        <v>80</v>
      </c>
      <c r="Q497" s="15">
        <v>50</v>
      </c>
      <c r="Y497">
        <v>0.05</v>
      </c>
      <c r="Z497" s="15">
        <v>1</v>
      </c>
      <c r="AA497" s="15">
        <v>0</v>
      </c>
      <c r="AB497" s="15">
        <v>1</v>
      </c>
      <c r="AE497" s="15">
        <v>-1</v>
      </c>
      <c r="AF497">
        <v>1</v>
      </c>
      <c r="AG497" t="s">
        <v>2246</v>
      </c>
      <c r="AH497" s="1" t="s">
        <v>231</v>
      </c>
      <c r="AI497" s="1" t="s">
        <v>253</v>
      </c>
      <c r="AK497">
        <v>1</v>
      </c>
      <c r="AU497">
        <v>1</v>
      </c>
      <c r="AW497">
        <v>0.25</v>
      </c>
      <c r="BD497" t="str">
        <f t="shared" si="233"/>
        <v>enemy_1146_defspd_2</v>
      </c>
      <c r="BK497" t="s">
        <v>2247</v>
      </c>
      <c r="BM497" t="s">
        <v>232</v>
      </c>
      <c r="BN497" s="19" t="s">
        <v>254</v>
      </c>
      <c r="BO497" t="s">
        <v>234</v>
      </c>
      <c r="BQ497" s="19"/>
      <c r="BR497">
        <v>1</v>
      </c>
    </row>
    <row r="498" ht="14.25" spans="1:70">
      <c r="A498" s="15" t="s">
        <v>2248</v>
      </c>
      <c r="B498" t="s">
        <v>228</v>
      </c>
      <c r="C498">
        <v>1</v>
      </c>
      <c r="D498" s="18" t="s">
        <v>2249</v>
      </c>
      <c r="E498" s="16">
        <v>1520</v>
      </c>
      <c r="F498" t="str">
        <f t="shared" si="232"/>
        <v>enemy_1520_empgrd</v>
      </c>
      <c r="G498">
        <v>1</v>
      </c>
      <c r="K498">
        <v>28000</v>
      </c>
      <c r="M498" s="15">
        <v>600</v>
      </c>
      <c r="O498">
        <v>400</v>
      </c>
      <c r="Q498" s="15">
        <v>40</v>
      </c>
      <c r="Y498">
        <v>0.05</v>
      </c>
      <c r="Z498" s="15">
        <v>4</v>
      </c>
      <c r="AA498" s="15">
        <v>6</v>
      </c>
      <c r="AB498" s="15">
        <v>0.6</v>
      </c>
      <c r="AE498" s="15">
        <v>0</v>
      </c>
      <c r="AF498">
        <v>1</v>
      </c>
      <c r="AG498" t="s">
        <v>2250</v>
      </c>
      <c r="AH498" s="1" t="s">
        <v>231</v>
      </c>
      <c r="AI498" s="1" t="s">
        <v>253</v>
      </c>
      <c r="AK498">
        <v>1</v>
      </c>
      <c r="AU498">
        <v>1</v>
      </c>
      <c r="AW498">
        <v>0.25</v>
      </c>
      <c r="BD498" t="str">
        <f t="shared" si="233"/>
        <v>enemy_1520_empgrd</v>
      </c>
      <c r="BK498" t="s">
        <v>2251</v>
      </c>
      <c r="BM498" t="s">
        <v>232</v>
      </c>
      <c r="BN498" s="19" t="s">
        <v>254</v>
      </c>
      <c r="BO498" t="s">
        <v>234</v>
      </c>
      <c r="BQ498" s="19"/>
      <c r="BR498">
        <v>1</v>
      </c>
    </row>
    <row r="499" ht="14.25" spans="1:70">
      <c r="A499" s="15" t="s">
        <v>2252</v>
      </c>
      <c r="B499" t="s">
        <v>228</v>
      </c>
      <c r="D499" s="18" t="s">
        <v>2253</v>
      </c>
      <c r="E499" s="16">
        <v>1147</v>
      </c>
      <c r="F499" t="str">
        <f t="shared" si="232"/>
        <v>enemy_1147_dshond</v>
      </c>
      <c r="G499">
        <v>1</v>
      </c>
      <c r="K499">
        <v>3000</v>
      </c>
      <c r="M499" s="15">
        <v>280</v>
      </c>
      <c r="O499">
        <v>0</v>
      </c>
      <c r="Q499" s="15">
        <v>20</v>
      </c>
      <c r="Y499">
        <v>0.05</v>
      </c>
      <c r="Z499" s="15">
        <v>1.3</v>
      </c>
      <c r="AA499" s="15">
        <v>0</v>
      </c>
      <c r="AB499" s="15">
        <v>1.9</v>
      </c>
      <c r="AE499" s="15">
        <v>0</v>
      </c>
      <c r="AF499">
        <v>1</v>
      </c>
      <c r="AG499" t="s">
        <v>2254</v>
      </c>
      <c r="AH499" s="1" t="s">
        <v>231</v>
      </c>
      <c r="AI499" s="1" t="s">
        <v>253</v>
      </c>
      <c r="AK499">
        <v>1</v>
      </c>
      <c r="AU499">
        <v>1</v>
      </c>
      <c r="AW499">
        <v>0.25</v>
      </c>
      <c r="BD499" t="str">
        <f t="shared" si="233"/>
        <v>enemy_1147_dshond</v>
      </c>
      <c r="BK499" t="s">
        <v>2255</v>
      </c>
      <c r="BM499" t="s">
        <v>232</v>
      </c>
      <c r="BN499" s="19" t="s">
        <v>254</v>
      </c>
      <c r="BO499" t="s">
        <v>234</v>
      </c>
      <c r="BQ499" s="19"/>
      <c r="BR499">
        <v>1</v>
      </c>
    </row>
    <row r="500" ht="14.25" spans="1:70">
      <c r="A500" s="15" t="s">
        <v>2256</v>
      </c>
      <c r="B500" t="s">
        <v>228</v>
      </c>
      <c r="D500" s="18" t="s">
        <v>2257</v>
      </c>
      <c r="E500" s="16">
        <v>1147</v>
      </c>
      <c r="F500" t="str">
        <f t="shared" si="232"/>
        <v>enemy_1147_dshond_2</v>
      </c>
      <c r="G500">
        <v>1</v>
      </c>
      <c r="K500">
        <v>4000</v>
      </c>
      <c r="M500" s="15">
        <v>340</v>
      </c>
      <c r="O500">
        <v>0</v>
      </c>
      <c r="Q500" s="15">
        <v>20</v>
      </c>
      <c r="Y500">
        <v>0.05</v>
      </c>
      <c r="Z500" s="15">
        <v>1.3</v>
      </c>
      <c r="AA500" s="15">
        <v>0</v>
      </c>
      <c r="AB500" s="15">
        <v>1.9</v>
      </c>
      <c r="AE500" s="15">
        <v>0</v>
      </c>
      <c r="AF500">
        <v>1</v>
      </c>
      <c r="AG500" t="s">
        <v>2258</v>
      </c>
      <c r="AH500" s="1" t="s">
        <v>231</v>
      </c>
      <c r="AI500" s="1" t="s">
        <v>253</v>
      </c>
      <c r="AK500">
        <v>1</v>
      </c>
      <c r="AU500">
        <v>1</v>
      </c>
      <c r="AW500">
        <v>0.25</v>
      </c>
      <c r="BD500" t="str">
        <f t="shared" si="233"/>
        <v>enemy_1147_dshond_2</v>
      </c>
      <c r="BK500" t="s">
        <v>2259</v>
      </c>
      <c r="BM500" t="s">
        <v>232</v>
      </c>
      <c r="BN500" s="19" t="s">
        <v>254</v>
      </c>
      <c r="BO500" t="s">
        <v>234</v>
      </c>
      <c r="BQ500" s="19"/>
      <c r="BR500">
        <v>1</v>
      </c>
    </row>
    <row r="501" ht="14.25" spans="1:70">
      <c r="A501" s="15" t="s">
        <v>2260</v>
      </c>
      <c r="B501" t="s">
        <v>228</v>
      </c>
      <c r="D501" s="18" t="s">
        <v>2261</v>
      </c>
      <c r="E501" s="16">
        <v>1148</v>
      </c>
      <c r="F501" t="str">
        <f t="shared" si="232"/>
        <v>enemy_1148_dssbr</v>
      </c>
      <c r="G501">
        <v>1</v>
      </c>
      <c r="K501">
        <v>2800</v>
      </c>
      <c r="M501" s="15">
        <v>280</v>
      </c>
      <c r="O501">
        <v>130</v>
      </c>
      <c r="Q501" s="15">
        <v>10</v>
      </c>
      <c r="Y501">
        <v>0.05</v>
      </c>
      <c r="Z501" s="15">
        <v>2</v>
      </c>
      <c r="AA501" s="15">
        <v>1</v>
      </c>
      <c r="AB501" s="15">
        <v>1.1</v>
      </c>
      <c r="AE501" s="15">
        <v>0</v>
      </c>
      <c r="AF501">
        <v>1</v>
      </c>
      <c r="AG501" t="s">
        <v>2262</v>
      </c>
      <c r="AH501" s="1" t="s">
        <v>231</v>
      </c>
      <c r="AI501" s="1" t="s">
        <v>2263</v>
      </c>
      <c r="AK501">
        <v>1</v>
      </c>
      <c r="AU501">
        <v>1</v>
      </c>
      <c r="AW501">
        <v>0.25</v>
      </c>
      <c r="BD501" t="str">
        <f t="shared" si="233"/>
        <v>enemy_1148_dssbr</v>
      </c>
      <c r="BK501" t="s">
        <v>2264</v>
      </c>
      <c r="BM501" t="s">
        <v>232</v>
      </c>
      <c r="BN501" s="19" t="s">
        <v>254</v>
      </c>
      <c r="BO501" t="s">
        <v>234</v>
      </c>
      <c r="BQ501" s="19"/>
      <c r="BR501">
        <v>1</v>
      </c>
    </row>
    <row r="502" ht="14.25" spans="1:70">
      <c r="A502" s="15" t="s">
        <v>2265</v>
      </c>
      <c r="B502" t="s">
        <v>228</v>
      </c>
      <c r="D502" s="18" t="s">
        <v>2266</v>
      </c>
      <c r="E502" s="16">
        <v>1148</v>
      </c>
      <c r="F502" t="str">
        <f t="shared" si="232"/>
        <v>enemy_1148_dssbr_2</v>
      </c>
      <c r="G502">
        <v>1</v>
      </c>
      <c r="K502">
        <v>3600</v>
      </c>
      <c r="M502" s="15">
        <v>360</v>
      </c>
      <c r="O502">
        <v>150</v>
      </c>
      <c r="Q502" s="15">
        <v>10</v>
      </c>
      <c r="Y502">
        <v>0.05</v>
      </c>
      <c r="Z502" s="15">
        <v>2</v>
      </c>
      <c r="AA502" s="15">
        <v>1</v>
      </c>
      <c r="AB502" s="15">
        <v>1.1</v>
      </c>
      <c r="AE502" s="15">
        <v>0</v>
      </c>
      <c r="AF502">
        <v>1</v>
      </c>
      <c r="AG502" t="s">
        <v>2267</v>
      </c>
      <c r="AH502" s="1" t="s">
        <v>231</v>
      </c>
      <c r="AI502" s="1" t="s">
        <v>2263</v>
      </c>
      <c r="AK502">
        <v>1</v>
      </c>
      <c r="AU502">
        <v>1</v>
      </c>
      <c r="AW502">
        <v>0.25</v>
      </c>
      <c r="BD502" t="str">
        <f t="shared" si="233"/>
        <v>enemy_1148_dssbr_2</v>
      </c>
      <c r="BK502" t="s">
        <v>2268</v>
      </c>
      <c r="BM502" t="s">
        <v>232</v>
      </c>
      <c r="BN502" s="19" t="s">
        <v>254</v>
      </c>
      <c r="BO502" t="s">
        <v>234</v>
      </c>
      <c r="BQ502" s="19"/>
      <c r="BR502">
        <v>1</v>
      </c>
    </row>
    <row r="503" ht="14.25" spans="1:70">
      <c r="A503" s="15" t="s">
        <v>2269</v>
      </c>
      <c r="B503" t="s">
        <v>228</v>
      </c>
      <c r="D503" s="18" t="s">
        <v>2270</v>
      </c>
      <c r="E503" s="16">
        <v>1149</v>
      </c>
      <c r="F503" t="str">
        <f t="shared" si="232"/>
        <v>enemy_1149_dsbow</v>
      </c>
      <c r="G503">
        <v>1</v>
      </c>
      <c r="K503">
        <v>4400</v>
      </c>
      <c r="M503" s="15">
        <v>280</v>
      </c>
      <c r="O503">
        <v>160</v>
      </c>
      <c r="Q503" s="15">
        <v>20</v>
      </c>
      <c r="Y503">
        <v>0.05</v>
      </c>
      <c r="Z503" s="15">
        <v>3</v>
      </c>
      <c r="AA503" s="15">
        <v>1</v>
      </c>
      <c r="AB503" s="15">
        <v>0.75</v>
      </c>
      <c r="AE503" s="15">
        <v>0</v>
      </c>
      <c r="AF503">
        <v>1</v>
      </c>
      <c r="AG503" t="s">
        <v>2271</v>
      </c>
      <c r="AH503" s="1" t="s">
        <v>231</v>
      </c>
      <c r="AI503" t="s">
        <v>2272</v>
      </c>
      <c r="AK503">
        <v>1</v>
      </c>
      <c r="AU503">
        <v>1</v>
      </c>
      <c r="AW503">
        <v>0.25</v>
      </c>
      <c r="BD503" t="str">
        <f t="shared" si="233"/>
        <v>enemy_1149_dsbow</v>
      </c>
      <c r="BK503" t="s">
        <v>2273</v>
      </c>
      <c r="BM503" t="s">
        <v>232</v>
      </c>
      <c r="BN503" s="19" t="s">
        <v>254</v>
      </c>
      <c r="BO503" t="s">
        <v>234</v>
      </c>
      <c r="BQ503" s="19"/>
      <c r="BR503">
        <v>1</v>
      </c>
    </row>
    <row r="504" ht="14.25" spans="1:70">
      <c r="A504" s="15" t="s">
        <v>2274</v>
      </c>
      <c r="B504" t="s">
        <v>228</v>
      </c>
      <c r="D504" s="18" t="s">
        <v>2275</v>
      </c>
      <c r="E504" s="16">
        <v>1149</v>
      </c>
      <c r="F504" t="str">
        <f t="shared" si="232"/>
        <v>enemy_1149_dsbow_2</v>
      </c>
      <c r="G504">
        <v>1</v>
      </c>
      <c r="K504">
        <v>5000</v>
      </c>
      <c r="M504" s="15">
        <v>320</v>
      </c>
      <c r="O504">
        <v>200</v>
      </c>
      <c r="Q504" s="15">
        <v>20</v>
      </c>
      <c r="Y504">
        <v>0.05</v>
      </c>
      <c r="Z504" s="15">
        <v>3</v>
      </c>
      <c r="AA504" s="15">
        <v>1</v>
      </c>
      <c r="AB504" s="15">
        <v>0.75</v>
      </c>
      <c r="AE504" s="15">
        <v>0</v>
      </c>
      <c r="AF504">
        <v>1</v>
      </c>
      <c r="AG504" t="s">
        <v>2276</v>
      </c>
      <c r="AH504" s="1" t="s">
        <v>231</v>
      </c>
      <c r="AI504" t="s">
        <v>2272</v>
      </c>
      <c r="AK504">
        <v>1</v>
      </c>
      <c r="AU504">
        <v>1</v>
      </c>
      <c r="AW504">
        <v>0.25</v>
      </c>
      <c r="BD504" t="str">
        <f t="shared" si="233"/>
        <v>enemy_1149_dsbow_2</v>
      </c>
      <c r="BK504" t="s">
        <v>2277</v>
      </c>
      <c r="BM504" t="s">
        <v>232</v>
      </c>
      <c r="BN504" s="19" t="s">
        <v>254</v>
      </c>
      <c r="BO504" t="s">
        <v>234</v>
      </c>
      <c r="BQ504" s="19"/>
      <c r="BR504">
        <v>1</v>
      </c>
    </row>
    <row r="505" ht="14.25" spans="1:70">
      <c r="A505" s="15" t="s">
        <v>2278</v>
      </c>
      <c r="B505" t="s">
        <v>228</v>
      </c>
      <c r="D505" s="18" t="s">
        <v>2279</v>
      </c>
      <c r="E505" s="16">
        <v>1150</v>
      </c>
      <c r="F505" t="str">
        <f t="shared" si="232"/>
        <v>enemy_1150_dsjely</v>
      </c>
      <c r="G505">
        <v>1</v>
      </c>
      <c r="K505">
        <v>3000</v>
      </c>
      <c r="M505" s="15">
        <v>220</v>
      </c>
      <c r="O505">
        <v>200</v>
      </c>
      <c r="Q505" s="15">
        <v>20</v>
      </c>
      <c r="Y505">
        <v>0.05</v>
      </c>
      <c r="Z505" s="15">
        <v>3</v>
      </c>
      <c r="AA505" s="15">
        <v>0</v>
      </c>
      <c r="AB505" s="15">
        <v>0.75</v>
      </c>
      <c r="AE505" s="15">
        <v>0</v>
      </c>
      <c r="AF505">
        <v>1</v>
      </c>
      <c r="AG505" t="s">
        <v>2280</v>
      </c>
      <c r="AH505" s="1" t="s">
        <v>231</v>
      </c>
      <c r="AI505" t="s">
        <v>2281</v>
      </c>
      <c r="AK505">
        <v>1</v>
      </c>
      <c r="AL505">
        <v>1</v>
      </c>
      <c r="AU505">
        <v>1</v>
      </c>
      <c r="AW505">
        <v>0.25</v>
      </c>
      <c r="BD505" t="str">
        <f t="shared" si="233"/>
        <v>enemy_1150_dsjely</v>
      </c>
      <c r="BK505" t="s">
        <v>2282</v>
      </c>
      <c r="BM505" t="s">
        <v>232</v>
      </c>
      <c r="BN505" s="19" t="s">
        <v>254</v>
      </c>
      <c r="BO505" t="s">
        <v>234</v>
      </c>
      <c r="BQ505" s="19"/>
      <c r="BR505">
        <v>1</v>
      </c>
    </row>
    <row r="506" ht="14.25" spans="1:70">
      <c r="A506" s="15" t="s">
        <v>2283</v>
      </c>
      <c r="B506" t="s">
        <v>228</v>
      </c>
      <c r="D506" s="18" t="s">
        <v>2284</v>
      </c>
      <c r="E506" s="16">
        <v>1150</v>
      </c>
      <c r="F506" t="str">
        <f t="shared" ref="F506:F569" si="234">"enemy_"&amp;E506&amp;"_"&amp;D506</f>
        <v>enemy_1150_dsjely_2</v>
      </c>
      <c r="G506">
        <v>1</v>
      </c>
      <c r="K506">
        <v>4000</v>
      </c>
      <c r="M506" s="15">
        <v>250</v>
      </c>
      <c r="O506">
        <v>250</v>
      </c>
      <c r="Q506" s="15">
        <v>20</v>
      </c>
      <c r="Y506">
        <v>0.05</v>
      </c>
      <c r="Z506" s="15">
        <v>3</v>
      </c>
      <c r="AA506" s="15">
        <v>0</v>
      </c>
      <c r="AB506" s="15">
        <v>0.75</v>
      </c>
      <c r="AE506" s="15">
        <v>0</v>
      </c>
      <c r="AF506">
        <v>1</v>
      </c>
      <c r="AG506" t="s">
        <v>2285</v>
      </c>
      <c r="AH506" s="1" t="s">
        <v>231</v>
      </c>
      <c r="AI506" t="s">
        <v>2281</v>
      </c>
      <c r="AK506">
        <v>1</v>
      </c>
      <c r="AL506">
        <v>1</v>
      </c>
      <c r="AU506">
        <v>1</v>
      </c>
      <c r="AW506">
        <v>0.25</v>
      </c>
      <c r="BD506" t="str">
        <f t="shared" ref="BD506:BD569" si="235">"enemy_"&amp;E506&amp;"_"&amp;D506</f>
        <v>enemy_1150_dsjely_2</v>
      </c>
      <c r="BK506" t="s">
        <v>2286</v>
      </c>
      <c r="BM506" t="s">
        <v>232</v>
      </c>
      <c r="BN506" s="19" t="s">
        <v>254</v>
      </c>
      <c r="BO506" t="s">
        <v>234</v>
      </c>
      <c r="BQ506" s="19"/>
      <c r="BR506">
        <v>1</v>
      </c>
    </row>
    <row r="507" ht="14.25" spans="1:70">
      <c r="A507" s="15" t="s">
        <v>2287</v>
      </c>
      <c r="B507" t="s">
        <v>228</v>
      </c>
      <c r="D507" s="18" t="s">
        <v>2288</v>
      </c>
      <c r="E507" s="16">
        <v>1151</v>
      </c>
      <c r="F507" t="str">
        <f t="shared" si="234"/>
        <v>enemy_1151_dslntc</v>
      </c>
      <c r="G507">
        <v>1</v>
      </c>
      <c r="K507">
        <v>20000</v>
      </c>
      <c r="M507" s="15">
        <v>400</v>
      </c>
      <c r="O507">
        <v>800</v>
      </c>
      <c r="Q507" s="15">
        <v>75</v>
      </c>
      <c r="Y507">
        <v>0.05</v>
      </c>
      <c r="Z507" s="15">
        <v>3</v>
      </c>
      <c r="AA507" s="15">
        <v>2</v>
      </c>
      <c r="AB507" s="15">
        <v>0.3</v>
      </c>
      <c r="AE507" s="15">
        <v>0</v>
      </c>
      <c r="AF507">
        <v>1</v>
      </c>
      <c r="AG507" t="s">
        <v>2289</v>
      </c>
      <c r="AH507" s="1" t="s">
        <v>231</v>
      </c>
      <c r="AI507" s="1" t="s">
        <v>2290</v>
      </c>
      <c r="AK507">
        <v>1</v>
      </c>
      <c r="AU507">
        <v>1</v>
      </c>
      <c r="AW507">
        <v>0.25</v>
      </c>
      <c r="BD507" t="str">
        <f t="shared" si="235"/>
        <v>enemy_1151_dslntc</v>
      </c>
      <c r="BK507" t="s">
        <v>2291</v>
      </c>
      <c r="BM507" t="s">
        <v>232</v>
      </c>
      <c r="BN507" s="19" t="s">
        <v>254</v>
      </c>
      <c r="BO507" t="s">
        <v>234</v>
      </c>
      <c r="BQ507" s="19"/>
      <c r="BR507">
        <v>1</v>
      </c>
    </row>
    <row r="508" ht="14.25" spans="1:70">
      <c r="A508" s="15" t="s">
        <v>2292</v>
      </c>
      <c r="B508" t="s">
        <v>228</v>
      </c>
      <c r="D508" s="18" t="s">
        <v>2293</v>
      </c>
      <c r="E508" s="16">
        <v>1151</v>
      </c>
      <c r="F508" t="str">
        <f t="shared" si="234"/>
        <v>enemy_1151_dslntc_2</v>
      </c>
      <c r="G508">
        <v>1</v>
      </c>
      <c r="K508">
        <v>25000</v>
      </c>
      <c r="M508" s="15">
        <v>500</v>
      </c>
      <c r="O508">
        <v>800</v>
      </c>
      <c r="Q508" s="15">
        <v>75</v>
      </c>
      <c r="Y508">
        <v>0.05</v>
      </c>
      <c r="Z508" s="15">
        <v>2</v>
      </c>
      <c r="AA508" s="15">
        <v>2</v>
      </c>
      <c r="AB508" s="15">
        <v>0.3</v>
      </c>
      <c r="AE508" s="15">
        <v>0</v>
      </c>
      <c r="AF508">
        <v>1</v>
      </c>
      <c r="AG508" t="s">
        <v>2294</v>
      </c>
      <c r="AH508" s="1" t="s">
        <v>231</v>
      </c>
      <c r="AI508" s="1" t="s">
        <v>2290</v>
      </c>
      <c r="AK508">
        <v>1</v>
      </c>
      <c r="AU508">
        <v>1</v>
      </c>
      <c r="AW508">
        <v>0.25</v>
      </c>
      <c r="BD508" t="str">
        <f t="shared" si="235"/>
        <v>enemy_1151_dslntc_2</v>
      </c>
      <c r="BK508" t="s">
        <v>2291</v>
      </c>
      <c r="BM508" t="s">
        <v>232</v>
      </c>
      <c r="BN508" s="19" t="s">
        <v>254</v>
      </c>
      <c r="BO508" t="s">
        <v>234</v>
      </c>
      <c r="BQ508" s="19"/>
      <c r="BR508">
        <v>1</v>
      </c>
    </row>
    <row r="509" ht="14.25" spans="1:70">
      <c r="A509" s="15" t="s">
        <v>2295</v>
      </c>
      <c r="B509" t="s">
        <v>228</v>
      </c>
      <c r="D509" s="18" t="s">
        <v>2296</v>
      </c>
      <c r="E509" s="16">
        <v>1152</v>
      </c>
      <c r="F509" t="str">
        <f t="shared" si="234"/>
        <v>enemy_1152_dsurch</v>
      </c>
      <c r="G509">
        <v>1</v>
      </c>
      <c r="K509">
        <v>25000</v>
      </c>
      <c r="M509" s="15">
        <v>300</v>
      </c>
      <c r="O509">
        <v>0</v>
      </c>
      <c r="Q509" s="15">
        <v>0</v>
      </c>
      <c r="Y509">
        <v>0.05</v>
      </c>
      <c r="Z509" s="15">
        <v>3</v>
      </c>
      <c r="AA509" s="15">
        <v>4</v>
      </c>
      <c r="AB509" s="15">
        <v>0.4</v>
      </c>
      <c r="AE509" s="15">
        <v>0</v>
      </c>
      <c r="AF509">
        <v>1</v>
      </c>
      <c r="AG509" t="s">
        <v>2297</v>
      </c>
      <c r="AH509" s="1" t="s">
        <v>231</v>
      </c>
      <c r="AI509" s="1" t="s">
        <v>2298</v>
      </c>
      <c r="AK509">
        <v>1</v>
      </c>
      <c r="AU509">
        <v>1</v>
      </c>
      <c r="AW509">
        <v>0.25</v>
      </c>
      <c r="BD509" t="str">
        <f t="shared" si="235"/>
        <v>enemy_1152_dsurch</v>
      </c>
      <c r="BK509" t="s">
        <v>2299</v>
      </c>
      <c r="BM509" t="s">
        <v>232</v>
      </c>
      <c r="BN509" s="19" t="s">
        <v>254</v>
      </c>
      <c r="BO509" t="s">
        <v>234</v>
      </c>
      <c r="BQ509" s="19"/>
      <c r="BR509">
        <v>1</v>
      </c>
    </row>
    <row r="510" ht="14.25" spans="1:70">
      <c r="A510" s="15" t="s">
        <v>2300</v>
      </c>
      <c r="B510" t="s">
        <v>228</v>
      </c>
      <c r="D510" s="18" t="s">
        <v>2301</v>
      </c>
      <c r="E510" s="16">
        <v>1152</v>
      </c>
      <c r="F510" t="str">
        <f t="shared" si="234"/>
        <v>enemy_1152_dsurch_2</v>
      </c>
      <c r="G510">
        <v>1</v>
      </c>
      <c r="K510">
        <v>35000</v>
      </c>
      <c r="M510" s="15">
        <v>400</v>
      </c>
      <c r="O510">
        <v>0</v>
      </c>
      <c r="Q510" s="15">
        <v>0</v>
      </c>
      <c r="Y510">
        <v>0.05</v>
      </c>
      <c r="Z510" s="15">
        <v>3</v>
      </c>
      <c r="AA510" s="15">
        <v>4</v>
      </c>
      <c r="AB510" s="15">
        <v>0.4</v>
      </c>
      <c r="AE510" s="15">
        <v>0</v>
      </c>
      <c r="AF510">
        <v>1</v>
      </c>
      <c r="AG510" t="s">
        <v>2302</v>
      </c>
      <c r="AH510" s="1" t="s">
        <v>231</v>
      </c>
      <c r="AI510" s="1" t="s">
        <v>2298</v>
      </c>
      <c r="AK510">
        <v>1</v>
      </c>
      <c r="AU510">
        <v>1</v>
      </c>
      <c r="AW510">
        <v>0.25</v>
      </c>
      <c r="BD510" t="str">
        <f t="shared" si="235"/>
        <v>enemy_1152_dsurch_2</v>
      </c>
      <c r="BK510" t="s">
        <v>2303</v>
      </c>
      <c r="BM510" t="s">
        <v>232</v>
      </c>
      <c r="BN510" s="19" t="s">
        <v>254</v>
      </c>
      <c r="BO510" t="s">
        <v>234</v>
      </c>
      <c r="BQ510" s="19"/>
      <c r="BR510">
        <v>1</v>
      </c>
    </row>
    <row r="511" ht="14.25" spans="1:70">
      <c r="A511" s="15" t="s">
        <v>2304</v>
      </c>
      <c r="B511" t="s">
        <v>228</v>
      </c>
      <c r="D511" s="18" t="s">
        <v>2305</v>
      </c>
      <c r="E511" s="16">
        <v>1153</v>
      </c>
      <c r="F511" t="str">
        <f t="shared" si="234"/>
        <v>enemy_1153_dsexcu</v>
      </c>
      <c r="G511">
        <v>1</v>
      </c>
      <c r="K511">
        <v>9000</v>
      </c>
      <c r="M511" s="15">
        <v>550</v>
      </c>
      <c r="O511">
        <v>240</v>
      </c>
      <c r="Q511" s="15">
        <v>20</v>
      </c>
      <c r="Y511">
        <v>0.05</v>
      </c>
      <c r="Z511" s="15">
        <v>3.5</v>
      </c>
      <c r="AA511" s="15">
        <v>3</v>
      </c>
      <c r="AB511" s="15">
        <v>0.75</v>
      </c>
      <c r="AE511" s="15">
        <v>0</v>
      </c>
      <c r="AF511">
        <v>1</v>
      </c>
      <c r="AG511" t="s">
        <v>2306</v>
      </c>
      <c r="AH511" s="1" t="s">
        <v>231</v>
      </c>
      <c r="AI511" t="s">
        <v>2307</v>
      </c>
      <c r="AK511">
        <v>1</v>
      </c>
      <c r="AU511">
        <v>1</v>
      </c>
      <c r="AW511">
        <v>0.25</v>
      </c>
      <c r="BD511" t="str">
        <f t="shared" si="235"/>
        <v>enemy_1153_dsexcu</v>
      </c>
      <c r="BK511" t="s">
        <v>2308</v>
      </c>
      <c r="BM511" t="s">
        <v>232</v>
      </c>
      <c r="BN511" s="19" t="s">
        <v>254</v>
      </c>
      <c r="BO511" t="s">
        <v>234</v>
      </c>
      <c r="BQ511" s="19"/>
      <c r="BR511">
        <v>1</v>
      </c>
    </row>
    <row r="512" ht="14.25" spans="1:70">
      <c r="A512" s="15" t="s">
        <v>2309</v>
      </c>
      <c r="B512" t="s">
        <v>228</v>
      </c>
      <c r="D512" s="18" t="s">
        <v>2310</v>
      </c>
      <c r="E512" s="16">
        <v>1153</v>
      </c>
      <c r="F512" t="str">
        <f t="shared" si="234"/>
        <v>enemy_1153_dsexcu_2</v>
      </c>
      <c r="G512">
        <v>1</v>
      </c>
      <c r="K512">
        <v>12500</v>
      </c>
      <c r="M512" s="15">
        <v>700</v>
      </c>
      <c r="O512">
        <v>240</v>
      </c>
      <c r="Q512" s="15">
        <v>20</v>
      </c>
      <c r="Y512">
        <v>0.05</v>
      </c>
      <c r="Z512" s="15">
        <v>3.5</v>
      </c>
      <c r="AA512" s="15">
        <v>3</v>
      </c>
      <c r="AB512" s="15">
        <v>0.75</v>
      </c>
      <c r="AE512" s="15">
        <v>0</v>
      </c>
      <c r="AF512">
        <v>1</v>
      </c>
      <c r="AG512" t="s">
        <v>2311</v>
      </c>
      <c r="AH512" s="1" t="s">
        <v>231</v>
      </c>
      <c r="AI512" t="s">
        <v>2307</v>
      </c>
      <c r="AK512">
        <v>1</v>
      </c>
      <c r="AU512">
        <v>1</v>
      </c>
      <c r="AW512">
        <v>0.25</v>
      </c>
      <c r="BD512" t="str">
        <f t="shared" si="235"/>
        <v>enemy_1153_dsexcu_2</v>
      </c>
      <c r="BK512" t="s">
        <v>2312</v>
      </c>
      <c r="BM512" t="s">
        <v>232</v>
      </c>
      <c r="BN512" s="19" t="s">
        <v>254</v>
      </c>
      <c r="BO512" t="s">
        <v>234</v>
      </c>
      <c r="BQ512" s="19"/>
      <c r="BR512">
        <v>1</v>
      </c>
    </row>
    <row r="513" ht="14.25" spans="1:70">
      <c r="A513" s="15" t="s">
        <v>2313</v>
      </c>
      <c r="B513" t="s">
        <v>228</v>
      </c>
      <c r="C513">
        <v>1</v>
      </c>
      <c r="D513" s="18" t="s">
        <v>2314</v>
      </c>
      <c r="E513" s="16">
        <v>1154</v>
      </c>
      <c r="F513" t="str">
        <f t="shared" si="234"/>
        <v>enemy_1154_dsmant</v>
      </c>
      <c r="G513">
        <v>1</v>
      </c>
      <c r="K513">
        <v>21000</v>
      </c>
      <c r="M513" s="15">
        <v>600</v>
      </c>
      <c r="O513">
        <v>500</v>
      </c>
      <c r="Q513" s="15">
        <v>20</v>
      </c>
      <c r="Y513">
        <v>0.05</v>
      </c>
      <c r="Z513" s="15">
        <v>3</v>
      </c>
      <c r="AA513" s="15">
        <v>4</v>
      </c>
      <c r="AB513" s="15">
        <v>0.8</v>
      </c>
      <c r="AE513" s="15">
        <v>0</v>
      </c>
      <c r="AF513">
        <v>1</v>
      </c>
      <c r="AG513" t="s">
        <v>2315</v>
      </c>
      <c r="AH513" s="1" t="s">
        <v>231</v>
      </c>
      <c r="AI513" s="1" t="s">
        <v>2316</v>
      </c>
      <c r="AK513">
        <v>1</v>
      </c>
      <c r="AU513">
        <v>1</v>
      </c>
      <c r="AW513">
        <v>0.25</v>
      </c>
      <c r="BD513" t="str">
        <f t="shared" si="235"/>
        <v>enemy_1154_dsmant</v>
      </c>
      <c r="BK513" t="s">
        <v>2317</v>
      </c>
      <c r="BM513" t="s">
        <v>232</v>
      </c>
      <c r="BN513" s="19" t="s">
        <v>254</v>
      </c>
      <c r="BO513" t="s">
        <v>234</v>
      </c>
      <c r="BQ513" s="19"/>
      <c r="BR513">
        <v>1</v>
      </c>
    </row>
    <row r="514" ht="14.25" spans="1:70">
      <c r="A514" s="15" t="s">
        <v>2318</v>
      </c>
      <c r="B514" t="s">
        <v>228</v>
      </c>
      <c r="C514">
        <v>1</v>
      </c>
      <c r="D514" s="18" t="s">
        <v>2319</v>
      </c>
      <c r="E514" s="16">
        <v>1155</v>
      </c>
      <c r="F514" t="str">
        <f t="shared" si="234"/>
        <v>enemy_1155_dsrobt</v>
      </c>
      <c r="G514">
        <v>1</v>
      </c>
      <c r="K514">
        <v>6000</v>
      </c>
      <c r="M514" s="15">
        <v>0</v>
      </c>
      <c r="O514">
        <v>0</v>
      </c>
      <c r="Q514" s="15">
        <v>0</v>
      </c>
      <c r="Y514">
        <v>0.05</v>
      </c>
      <c r="Z514" s="15">
        <v>3</v>
      </c>
      <c r="AA514" s="15">
        <v>0</v>
      </c>
      <c r="AB514" s="15">
        <v>0.6</v>
      </c>
      <c r="AE514" s="15">
        <v>0</v>
      </c>
      <c r="AF514">
        <v>1</v>
      </c>
      <c r="AG514" t="s">
        <v>2320</v>
      </c>
      <c r="AH514" s="1" t="s">
        <v>231</v>
      </c>
      <c r="AI514" s="1" t="s">
        <v>253</v>
      </c>
      <c r="AK514">
        <v>1</v>
      </c>
      <c r="AU514">
        <v>1</v>
      </c>
      <c r="AW514">
        <v>0.25</v>
      </c>
      <c r="BD514" t="str">
        <f t="shared" si="235"/>
        <v>enemy_1155_dsrobt</v>
      </c>
      <c r="BK514" t="s">
        <v>2321</v>
      </c>
      <c r="BM514" t="s">
        <v>232</v>
      </c>
      <c r="BN514" s="19" t="s">
        <v>254</v>
      </c>
      <c r="BO514" t="s">
        <v>234</v>
      </c>
      <c r="BQ514" s="19"/>
      <c r="BR514">
        <v>1</v>
      </c>
    </row>
    <row r="515" ht="14.25" spans="1:70">
      <c r="A515" s="15" t="s">
        <v>2322</v>
      </c>
      <c r="B515" t="s">
        <v>228</v>
      </c>
      <c r="D515" s="18" t="s">
        <v>2323</v>
      </c>
      <c r="E515" s="16">
        <v>1521</v>
      </c>
      <c r="F515" t="str">
        <f t="shared" si="234"/>
        <v>enemy_1521_dslily</v>
      </c>
      <c r="G515">
        <v>1</v>
      </c>
      <c r="K515">
        <v>100000</v>
      </c>
      <c r="M515" s="15">
        <v>380</v>
      </c>
      <c r="O515">
        <v>500</v>
      </c>
      <c r="Q515" s="15">
        <v>50</v>
      </c>
      <c r="Y515">
        <v>0.05</v>
      </c>
      <c r="Z515" s="15">
        <v>3.5</v>
      </c>
      <c r="AA515" s="15">
        <v>99</v>
      </c>
      <c r="AB515" s="15">
        <v>1</v>
      </c>
      <c r="AE515" s="15">
        <v>-2</v>
      </c>
      <c r="AF515">
        <v>1</v>
      </c>
      <c r="AG515" t="s">
        <v>2324</v>
      </c>
      <c r="AH515" s="1" t="s">
        <v>231</v>
      </c>
      <c r="AI515" s="1" t="s">
        <v>2325</v>
      </c>
      <c r="AK515">
        <v>1</v>
      </c>
      <c r="AU515">
        <v>1</v>
      </c>
      <c r="AW515">
        <v>0.25</v>
      </c>
      <c r="AX515" t="s">
        <v>2326</v>
      </c>
      <c r="BD515" t="str">
        <f t="shared" si="235"/>
        <v>enemy_1521_dslily</v>
      </c>
      <c r="BK515" t="s">
        <v>2327</v>
      </c>
      <c r="BM515" t="s">
        <v>232</v>
      </c>
      <c r="BN515" s="19"/>
      <c r="BO515" t="s">
        <v>234</v>
      </c>
      <c r="BQ515" s="19"/>
      <c r="BR515">
        <v>1</v>
      </c>
    </row>
    <row r="516" ht="14.25" spans="1:70">
      <c r="A516" s="15" t="s">
        <v>2328</v>
      </c>
      <c r="B516" t="s">
        <v>228</v>
      </c>
      <c r="C516">
        <v>1</v>
      </c>
      <c r="D516" s="18" t="s">
        <v>2329</v>
      </c>
      <c r="E516" s="16">
        <v>1156</v>
      </c>
      <c r="F516" t="str">
        <f t="shared" si="234"/>
        <v>enemy_1156_hymhr</v>
      </c>
      <c r="G516">
        <v>1</v>
      </c>
      <c r="K516">
        <v>40000</v>
      </c>
      <c r="M516" s="15">
        <v>500</v>
      </c>
      <c r="O516">
        <v>500</v>
      </c>
      <c r="Q516" s="15">
        <v>60</v>
      </c>
      <c r="Y516">
        <v>0.05</v>
      </c>
      <c r="Z516" s="15">
        <v>1</v>
      </c>
      <c r="AA516" s="15">
        <v>4</v>
      </c>
      <c r="AB516" s="15">
        <v>1.2</v>
      </c>
      <c r="AE516" s="15">
        <v>0</v>
      </c>
      <c r="AF516">
        <v>1</v>
      </c>
      <c r="AG516" t="s">
        <v>2330</v>
      </c>
      <c r="AH516" s="1" t="s">
        <v>231</v>
      </c>
      <c r="AI516" s="1" t="s">
        <v>253</v>
      </c>
      <c r="AK516">
        <v>1</v>
      </c>
      <c r="AU516">
        <v>1</v>
      </c>
      <c r="AW516">
        <v>0.25</v>
      </c>
      <c r="BD516" t="str">
        <f t="shared" si="235"/>
        <v>enemy_1156_hymhr</v>
      </c>
      <c r="BK516" t="s">
        <v>2331</v>
      </c>
      <c r="BM516" t="s">
        <v>232</v>
      </c>
      <c r="BN516" s="19" t="s">
        <v>254</v>
      </c>
      <c r="BO516" t="s">
        <v>234</v>
      </c>
      <c r="BQ516" s="19"/>
      <c r="BR516">
        <v>1</v>
      </c>
    </row>
    <row r="517" ht="14.25" spans="1:70">
      <c r="A517" s="15" t="s">
        <v>2332</v>
      </c>
      <c r="B517" t="s">
        <v>228</v>
      </c>
      <c r="C517">
        <v>1</v>
      </c>
      <c r="D517" s="18" t="s">
        <v>2333</v>
      </c>
      <c r="E517" s="16">
        <v>1157</v>
      </c>
      <c r="F517" t="str">
        <f t="shared" si="234"/>
        <v>enemy_1157_hymwr</v>
      </c>
      <c r="G517">
        <v>1</v>
      </c>
      <c r="K517">
        <v>40000</v>
      </c>
      <c r="M517" s="15">
        <v>1200</v>
      </c>
      <c r="O517">
        <v>1000</v>
      </c>
      <c r="Q517" s="15">
        <v>40</v>
      </c>
      <c r="Y517">
        <v>0.05</v>
      </c>
      <c r="Z517" s="15">
        <v>3</v>
      </c>
      <c r="AA517" s="15">
        <v>6</v>
      </c>
      <c r="AB517" s="15">
        <v>0.7</v>
      </c>
      <c r="AE517" s="15">
        <v>0</v>
      </c>
      <c r="AF517">
        <v>1</v>
      </c>
      <c r="AG517" t="s">
        <v>2334</v>
      </c>
      <c r="AH517" s="1" t="s">
        <v>231</v>
      </c>
      <c r="AI517" s="1" t="s">
        <v>253</v>
      </c>
      <c r="AK517">
        <v>1</v>
      </c>
      <c r="AU517">
        <v>1</v>
      </c>
      <c r="AW517">
        <v>0.25</v>
      </c>
      <c r="BD517" t="str">
        <f t="shared" si="235"/>
        <v>enemy_1157_hymwr</v>
      </c>
      <c r="BK517" t="s">
        <v>2335</v>
      </c>
      <c r="BM517" t="s">
        <v>232</v>
      </c>
      <c r="BN517" s="19" t="s">
        <v>254</v>
      </c>
      <c r="BO517" t="s">
        <v>234</v>
      </c>
      <c r="BQ517" s="19"/>
      <c r="BR517">
        <v>1</v>
      </c>
    </row>
    <row r="518" ht="14.25" spans="1:70">
      <c r="A518" s="15" t="s">
        <v>2336</v>
      </c>
      <c r="B518" t="s">
        <v>228</v>
      </c>
      <c r="C518">
        <v>1</v>
      </c>
      <c r="D518" s="18" t="s">
        <v>2337</v>
      </c>
      <c r="E518" s="16">
        <v>1158</v>
      </c>
      <c r="F518" t="str">
        <f t="shared" si="234"/>
        <v>enemy_1158_divman</v>
      </c>
      <c r="G518">
        <v>1</v>
      </c>
      <c r="K518">
        <v>3300</v>
      </c>
      <c r="M518" s="15">
        <v>240</v>
      </c>
      <c r="O518">
        <v>150</v>
      </c>
      <c r="Q518" s="15">
        <v>20</v>
      </c>
      <c r="Y518">
        <v>0.05</v>
      </c>
      <c r="Z518" s="15">
        <v>2.7</v>
      </c>
      <c r="AA518" s="15">
        <v>1</v>
      </c>
      <c r="AB518" s="15">
        <v>0.9</v>
      </c>
      <c r="AE518" s="15">
        <v>0</v>
      </c>
      <c r="AF518">
        <v>1</v>
      </c>
      <c r="AG518" t="s">
        <v>2338</v>
      </c>
      <c r="AH518" s="1" t="s">
        <v>231</v>
      </c>
      <c r="AI518" s="1" t="s">
        <v>253</v>
      </c>
      <c r="AK518">
        <v>1</v>
      </c>
      <c r="AU518">
        <v>1</v>
      </c>
      <c r="AW518">
        <v>0.25</v>
      </c>
      <c r="BD518" t="str">
        <f t="shared" si="235"/>
        <v>enemy_1158_divman</v>
      </c>
      <c r="BK518" t="s">
        <v>2339</v>
      </c>
      <c r="BM518" t="s">
        <v>2340</v>
      </c>
      <c r="BN518" t="s">
        <v>2341</v>
      </c>
      <c r="BO518" t="s">
        <v>234</v>
      </c>
      <c r="BQ518" s="19"/>
      <c r="BR518">
        <v>1</v>
      </c>
    </row>
    <row r="519" ht="14.25" spans="1:70">
      <c r="A519" s="15" t="s">
        <v>2342</v>
      </c>
      <c r="B519" t="s">
        <v>228</v>
      </c>
      <c r="C519">
        <v>1</v>
      </c>
      <c r="D519" s="18" t="s">
        <v>2343</v>
      </c>
      <c r="E519" s="16">
        <v>1158</v>
      </c>
      <c r="F519" t="str">
        <f t="shared" si="234"/>
        <v>enemy_1158_divman_2</v>
      </c>
      <c r="G519">
        <v>1</v>
      </c>
      <c r="K519">
        <v>4000</v>
      </c>
      <c r="M519" s="15">
        <v>320</v>
      </c>
      <c r="O519">
        <v>200</v>
      </c>
      <c r="Q519" s="15">
        <v>20</v>
      </c>
      <c r="Y519">
        <v>0.05</v>
      </c>
      <c r="Z519" s="15">
        <v>2.7</v>
      </c>
      <c r="AA519" s="15">
        <v>1</v>
      </c>
      <c r="AB519" s="15">
        <v>0.9</v>
      </c>
      <c r="AE519" s="15">
        <v>0</v>
      </c>
      <c r="AF519">
        <v>1</v>
      </c>
      <c r="AG519" t="s">
        <v>2344</v>
      </c>
      <c r="AH519" s="1" t="s">
        <v>231</v>
      </c>
      <c r="AI519" s="1" t="s">
        <v>253</v>
      </c>
      <c r="AK519">
        <v>1</v>
      </c>
      <c r="AU519">
        <v>1</v>
      </c>
      <c r="AW519">
        <v>0.25</v>
      </c>
      <c r="BD519" t="str">
        <f t="shared" si="235"/>
        <v>enemy_1158_divman_2</v>
      </c>
      <c r="BK519" t="s">
        <v>2339</v>
      </c>
      <c r="BM519" t="s">
        <v>2340</v>
      </c>
      <c r="BN519" t="s">
        <v>2341</v>
      </c>
      <c r="BO519" t="s">
        <v>234</v>
      </c>
      <c r="BQ519" s="19"/>
      <c r="BR519">
        <v>1</v>
      </c>
    </row>
    <row r="520" ht="14.25" spans="1:70">
      <c r="A520" s="15" t="s">
        <v>2345</v>
      </c>
      <c r="B520" t="s">
        <v>228</v>
      </c>
      <c r="C520">
        <v>1</v>
      </c>
      <c r="D520" s="18" t="s">
        <v>2346</v>
      </c>
      <c r="E520" s="16">
        <v>1159</v>
      </c>
      <c r="F520" t="str">
        <f t="shared" si="234"/>
        <v>enemy_1159_swfmob</v>
      </c>
      <c r="G520">
        <v>1</v>
      </c>
      <c r="K520">
        <v>2800</v>
      </c>
      <c r="M520" s="15">
        <v>280</v>
      </c>
      <c r="O520">
        <v>100</v>
      </c>
      <c r="Q520" s="15">
        <v>0</v>
      </c>
      <c r="Y520">
        <v>0.05</v>
      </c>
      <c r="Z520" s="15">
        <v>2</v>
      </c>
      <c r="AA520" s="15">
        <v>1</v>
      </c>
      <c r="AB520" s="15">
        <v>1</v>
      </c>
      <c r="AE520" s="15">
        <v>0</v>
      </c>
      <c r="AF520">
        <v>1</v>
      </c>
      <c r="AG520" t="s">
        <v>2347</v>
      </c>
      <c r="AH520" s="1" t="s">
        <v>231</v>
      </c>
      <c r="AI520" s="1" t="s">
        <v>253</v>
      </c>
      <c r="AK520">
        <v>1</v>
      </c>
      <c r="AU520">
        <v>1</v>
      </c>
      <c r="AW520">
        <v>0.25</v>
      </c>
      <c r="BD520" t="str">
        <f t="shared" si="235"/>
        <v>enemy_1159_swfmob</v>
      </c>
      <c r="BK520" t="s">
        <v>2348</v>
      </c>
      <c r="BM520" t="s">
        <v>232</v>
      </c>
      <c r="BN520" s="19" t="s">
        <v>254</v>
      </c>
      <c r="BO520" t="s">
        <v>234</v>
      </c>
      <c r="BQ520" s="19"/>
      <c r="BR520">
        <v>1</v>
      </c>
    </row>
    <row r="521" ht="14.25" spans="1:70">
      <c r="A521" s="15" t="s">
        <v>2349</v>
      </c>
      <c r="B521" t="s">
        <v>228</v>
      </c>
      <c r="C521">
        <v>1</v>
      </c>
      <c r="D521" s="18" t="s">
        <v>2350</v>
      </c>
      <c r="E521" s="16">
        <v>1159</v>
      </c>
      <c r="F521" t="str">
        <f t="shared" si="234"/>
        <v>enemy_1159_swfmob_2</v>
      </c>
      <c r="G521">
        <v>1</v>
      </c>
      <c r="K521">
        <v>3500</v>
      </c>
      <c r="M521" s="15">
        <v>360</v>
      </c>
      <c r="O521">
        <v>120</v>
      </c>
      <c r="Q521" s="15">
        <v>0</v>
      </c>
      <c r="Y521">
        <v>0.05</v>
      </c>
      <c r="Z521" s="15">
        <v>2</v>
      </c>
      <c r="AA521" s="15">
        <v>1</v>
      </c>
      <c r="AB521" s="15">
        <v>1</v>
      </c>
      <c r="AE521" s="15">
        <v>0</v>
      </c>
      <c r="AF521">
        <v>1</v>
      </c>
      <c r="AG521" t="s">
        <v>2351</v>
      </c>
      <c r="AH521" s="1" t="s">
        <v>231</v>
      </c>
      <c r="AI521" s="1" t="s">
        <v>253</v>
      </c>
      <c r="AK521">
        <v>1</v>
      </c>
      <c r="AU521">
        <v>1</v>
      </c>
      <c r="AW521">
        <v>0.25</v>
      </c>
      <c r="BD521" t="str">
        <f t="shared" si="235"/>
        <v>enemy_1159_swfmob_2</v>
      </c>
      <c r="BK521" t="s">
        <v>2352</v>
      </c>
      <c r="BM521" t="s">
        <v>232</v>
      </c>
      <c r="BN521" s="19" t="s">
        <v>254</v>
      </c>
      <c r="BO521" t="s">
        <v>234</v>
      </c>
      <c r="BQ521" s="19"/>
      <c r="BR521">
        <v>1</v>
      </c>
    </row>
    <row r="522" ht="14.25" spans="1:70">
      <c r="A522" s="15" t="s">
        <v>2353</v>
      </c>
      <c r="B522" t="s">
        <v>228</v>
      </c>
      <c r="C522">
        <v>1</v>
      </c>
      <c r="D522" s="18" t="s">
        <v>2354</v>
      </c>
      <c r="E522" s="16">
        <v>1160</v>
      </c>
      <c r="F522" t="str">
        <f t="shared" si="234"/>
        <v>enemy_1160_hvyslr</v>
      </c>
      <c r="G522">
        <v>1</v>
      </c>
      <c r="K522">
        <v>10000</v>
      </c>
      <c r="M522" s="15">
        <v>800</v>
      </c>
      <c r="O522">
        <v>800</v>
      </c>
      <c r="Q522" s="15">
        <v>20</v>
      </c>
      <c r="Y522">
        <v>0.05</v>
      </c>
      <c r="Z522" s="15">
        <v>3.5</v>
      </c>
      <c r="AA522" s="15">
        <v>4</v>
      </c>
      <c r="AB522" s="15">
        <v>0.7</v>
      </c>
      <c r="AE522" s="15">
        <v>0</v>
      </c>
      <c r="AF522">
        <v>1</v>
      </c>
      <c r="AG522" t="s">
        <v>2355</v>
      </c>
      <c r="AH522" s="1" t="s">
        <v>231</v>
      </c>
      <c r="AI522" s="1" t="s">
        <v>253</v>
      </c>
      <c r="AK522">
        <v>1</v>
      </c>
      <c r="AU522">
        <v>1</v>
      </c>
      <c r="AW522">
        <v>0.25</v>
      </c>
      <c r="BD522" t="str">
        <f t="shared" si="235"/>
        <v>enemy_1160_hvyslr</v>
      </c>
      <c r="BK522" t="s">
        <v>2356</v>
      </c>
      <c r="BM522" t="s">
        <v>232</v>
      </c>
      <c r="BN522" s="19" t="s">
        <v>254</v>
      </c>
      <c r="BO522" t="s">
        <v>234</v>
      </c>
      <c r="BQ522" s="19"/>
      <c r="BR522">
        <v>1</v>
      </c>
    </row>
    <row r="523" ht="14.25" spans="1:70">
      <c r="A523" s="15" t="s">
        <v>2357</v>
      </c>
      <c r="B523" t="s">
        <v>228</v>
      </c>
      <c r="C523">
        <v>1</v>
      </c>
      <c r="D523" s="18" t="s">
        <v>2358</v>
      </c>
      <c r="E523" s="16">
        <v>1160</v>
      </c>
      <c r="F523" t="str">
        <f t="shared" si="234"/>
        <v>enemy_1160_hvyslr_2</v>
      </c>
      <c r="G523">
        <v>1</v>
      </c>
      <c r="K523">
        <v>14000</v>
      </c>
      <c r="M523" s="15">
        <v>1000</v>
      </c>
      <c r="O523">
        <v>1000</v>
      </c>
      <c r="Q523" s="15">
        <v>20</v>
      </c>
      <c r="Y523">
        <v>0.05</v>
      </c>
      <c r="Z523" s="15">
        <v>3.5</v>
      </c>
      <c r="AA523" s="15">
        <v>4</v>
      </c>
      <c r="AB523" s="15">
        <v>0.7</v>
      </c>
      <c r="AE523" s="15">
        <v>0</v>
      </c>
      <c r="AF523">
        <v>1</v>
      </c>
      <c r="AG523" t="s">
        <v>2359</v>
      </c>
      <c r="AH523" s="1" t="s">
        <v>231</v>
      </c>
      <c r="AI523" s="1" t="s">
        <v>253</v>
      </c>
      <c r="AK523">
        <v>1</v>
      </c>
      <c r="AU523">
        <v>1</v>
      </c>
      <c r="AW523">
        <v>0.25</v>
      </c>
      <c r="BD523" t="str">
        <f t="shared" si="235"/>
        <v>enemy_1160_hvyslr_2</v>
      </c>
      <c r="BK523" t="s">
        <v>2360</v>
      </c>
      <c r="BM523" t="s">
        <v>232</v>
      </c>
      <c r="BN523" s="19" t="s">
        <v>254</v>
      </c>
      <c r="BO523" t="s">
        <v>234</v>
      </c>
      <c r="BQ523" s="19"/>
      <c r="BR523">
        <v>1</v>
      </c>
    </row>
    <row r="524" ht="14.25" spans="1:70">
      <c r="A524" s="15" t="s">
        <v>2361</v>
      </c>
      <c r="B524" t="s">
        <v>228</v>
      </c>
      <c r="C524">
        <v>1</v>
      </c>
      <c r="D524" s="18" t="s">
        <v>2362</v>
      </c>
      <c r="E524" s="16">
        <v>1161</v>
      </c>
      <c r="F524" t="str">
        <f t="shared" si="234"/>
        <v>enemy_1161_tidmag</v>
      </c>
      <c r="G524">
        <v>1</v>
      </c>
      <c r="K524">
        <v>6000</v>
      </c>
      <c r="M524" s="15">
        <v>200</v>
      </c>
      <c r="O524">
        <v>200</v>
      </c>
      <c r="Q524" s="15">
        <v>60</v>
      </c>
      <c r="Y524">
        <v>0.05</v>
      </c>
      <c r="Z524" s="15">
        <v>2.5</v>
      </c>
      <c r="AA524" s="15">
        <v>2</v>
      </c>
      <c r="AB524" s="15">
        <v>0.7</v>
      </c>
      <c r="AE524" s="15">
        <v>0</v>
      </c>
      <c r="AF524">
        <v>1</v>
      </c>
      <c r="AG524" t="s">
        <v>2363</v>
      </c>
      <c r="AH524" s="1" t="s">
        <v>231</v>
      </c>
      <c r="AI524" s="1" t="s">
        <v>253</v>
      </c>
      <c r="AK524">
        <v>1</v>
      </c>
      <c r="AU524">
        <v>1</v>
      </c>
      <c r="AW524">
        <v>0.25</v>
      </c>
      <c r="BD524" t="str">
        <f t="shared" si="235"/>
        <v>enemy_1161_tidmag</v>
      </c>
      <c r="BK524" t="s">
        <v>2364</v>
      </c>
      <c r="BM524" t="s">
        <v>232</v>
      </c>
      <c r="BN524" s="19" t="s">
        <v>254</v>
      </c>
      <c r="BO524" t="s">
        <v>234</v>
      </c>
      <c r="BQ524" s="19"/>
      <c r="BR524">
        <v>1</v>
      </c>
    </row>
    <row r="525" ht="14.25" spans="1:70">
      <c r="A525" s="15" t="s">
        <v>2365</v>
      </c>
      <c r="B525" t="s">
        <v>228</v>
      </c>
      <c r="C525">
        <v>1</v>
      </c>
      <c r="D525" s="18" t="s">
        <v>2366</v>
      </c>
      <c r="E525" s="16">
        <v>1161</v>
      </c>
      <c r="F525" t="str">
        <f t="shared" si="234"/>
        <v>enemy_1161_tidmag_2</v>
      </c>
      <c r="G525">
        <v>1</v>
      </c>
      <c r="K525">
        <v>8000</v>
      </c>
      <c r="M525" s="15">
        <v>260</v>
      </c>
      <c r="O525">
        <v>220</v>
      </c>
      <c r="Q525" s="15">
        <v>60</v>
      </c>
      <c r="Y525">
        <v>0.05</v>
      </c>
      <c r="Z525" s="15">
        <v>2.5</v>
      </c>
      <c r="AA525" s="15">
        <v>2</v>
      </c>
      <c r="AB525" s="15">
        <v>0.7</v>
      </c>
      <c r="AE525" s="15">
        <v>0</v>
      </c>
      <c r="AF525">
        <v>1</v>
      </c>
      <c r="AG525" t="s">
        <v>2367</v>
      </c>
      <c r="AH525" s="1" t="s">
        <v>231</v>
      </c>
      <c r="AI525" s="1" t="s">
        <v>253</v>
      </c>
      <c r="AK525">
        <v>1</v>
      </c>
      <c r="AU525">
        <v>1</v>
      </c>
      <c r="AW525">
        <v>0.25</v>
      </c>
      <c r="BD525" t="str">
        <f t="shared" si="235"/>
        <v>enemy_1161_tidmag_2</v>
      </c>
      <c r="BK525" t="s">
        <v>2368</v>
      </c>
      <c r="BM525" t="s">
        <v>232</v>
      </c>
      <c r="BN525" s="19" t="s">
        <v>254</v>
      </c>
      <c r="BO525" t="s">
        <v>234</v>
      </c>
      <c r="BQ525" s="19"/>
      <c r="BR525">
        <v>1</v>
      </c>
    </row>
    <row r="526" ht="14.25" spans="1:70">
      <c r="A526" s="15" t="s">
        <v>2369</v>
      </c>
      <c r="B526" t="s">
        <v>228</v>
      </c>
      <c r="C526">
        <v>1</v>
      </c>
      <c r="D526" s="18" t="s">
        <v>2370</v>
      </c>
      <c r="E526" s="16">
        <v>1162</v>
      </c>
      <c r="F526" t="str">
        <f t="shared" si="234"/>
        <v>enemy_1162_magmot</v>
      </c>
      <c r="G526">
        <v>1</v>
      </c>
      <c r="K526">
        <v>12000</v>
      </c>
      <c r="M526" s="15">
        <v>300</v>
      </c>
      <c r="O526">
        <v>200</v>
      </c>
      <c r="Q526" s="15">
        <v>0</v>
      </c>
      <c r="Y526">
        <v>0.05</v>
      </c>
      <c r="Z526" s="15">
        <v>3.5</v>
      </c>
      <c r="AA526" s="15">
        <v>4</v>
      </c>
      <c r="AB526" s="15">
        <v>1.1</v>
      </c>
      <c r="AE526" s="15">
        <v>0</v>
      </c>
      <c r="AF526">
        <v>1</v>
      </c>
      <c r="AG526" t="s">
        <v>2371</v>
      </c>
      <c r="AH526" s="1" t="s">
        <v>231</v>
      </c>
      <c r="AI526" s="1" t="s">
        <v>253</v>
      </c>
      <c r="AK526">
        <v>1</v>
      </c>
      <c r="AU526">
        <v>1</v>
      </c>
      <c r="AW526">
        <v>0.25</v>
      </c>
      <c r="BD526" t="str">
        <f t="shared" si="235"/>
        <v>enemy_1162_magmot</v>
      </c>
      <c r="BK526" t="s">
        <v>2372</v>
      </c>
      <c r="BM526" t="s">
        <v>232</v>
      </c>
      <c r="BN526" s="19" t="s">
        <v>254</v>
      </c>
      <c r="BO526" t="s">
        <v>234</v>
      </c>
      <c r="BQ526" s="19"/>
      <c r="BR526">
        <v>1</v>
      </c>
    </row>
    <row r="527" ht="14.25" spans="1:70">
      <c r="A527" s="15" t="s">
        <v>2373</v>
      </c>
      <c r="B527" t="s">
        <v>228</v>
      </c>
      <c r="C527">
        <v>1</v>
      </c>
      <c r="D527" s="18" t="s">
        <v>2374</v>
      </c>
      <c r="E527" s="16">
        <v>1162</v>
      </c>
      <c r="F527" t="str">
        <f t="shared" si="234"/>
        <v>enemy_1162_magmot_2</v>
      </c>
      <c r="G527">
        <v>1</v>
      </c>
      <c r="K527">
        <v>16000</v>
      </c>
      <c r="M527" s="15">
        <v>380</v>
      </c>
      <c r="O527">
        <v>220</v>
      </c>
      <c r="Q527" s="15">
        <v>0</v>
      </c>
      <c r="Y527">
        <v>0.05</v>
      </c>
      <c r="Z527" s="15">
        <v>3.5</v>
      </c>
      <c r="AA527" s="15">
        <v>4</v>
      </c>
      <c r="AB527" s="15">
        <v>1.1</v>
      </c>
      <c r="AE527" s="15">
        <v>0</v>
      </c>
      <c r="AF527">
        <v>1</v>
      </c>
      <c r="AG527" t="s">
        <v>2375</v>
      </c>
      <c r="AH527" s="1" t="s">
        <v>231</v>
      </c>
      <c r="AI527" s="1" t="s">
        <v>253</v>
      </c>
      <c r="AK527">
        <v>1</v>
      </c>
      <c r="AU527">
        <v>1</v>
      </c>
      <c r="AW527">
        <v>0.25</v>
      </c>
      <c r="BD527" t="str">
        <f t="shared" si="235"/>
        <v>enemy_1162_magmot_2</v>
      </c>
      <c r="BK527" t="s">
        <v>2376</v>
      </c>
      <c r="BM527" t="s">
        <v>232</v>
      </c>
      <c r="BN527" s="19" t="s">
        <v>254</v>
      </c>
      <c r="BO527" t="s">
        <v>234</v>
      </c>
      <c r="BQ527" s="19"/>
      <c r="BR527">
        <v>1</v>
      </c>
    </row>
    <row r="528" ht="14.25" spans="1:70">
      <c r="A528" s="15" t="s">
        <v>2377</v>
      </c>
      <c r="B528" t="s">
        <v>228</v>
      </c>
      <c r="C528">
        <v>1</v>
      </c>
      <c r="D528" s="18" t="s">
        <v>2378</v>
      </c>
      <c r="E528" s="16">
        <v>1163</v>
      </c>
      <c r="F528" t="str">
        <f t="shared" si="234"/>
        <v>enemy_1163_hvymot</v>
      </c>
      <c r="G528">
        <v>1</v>
      </c>
      <c r="K528">
        <v>15000</v>
      </c>
      <c r="M528" s="15">
        <v>1000</v>
      </c>
      <c r="O528">
        <v>1000</v>
      </c>
      <c r="Q528" s="15">
        <v>0</v>
      </c>
      <c r="Y528">
        <v>0.05</v>
      </c>
      <c r="Z528" s="15">
        <v>5</v>
      </c>
      <c r="AA528" s="15">
        <v>4</v>
      </c>
      <c r="AB528" s="15">
        <v>1.2</v>
      </c>
      <c r="AE528" s="15">
        <v>0</v>
      </c>
      <c r="AF528">
        <v>1</v>
      </c>
      <c r="AG528" t="s">
        <v>2379</v>
      </c>
      <c r="AH528" s="1" t="s">
        <v>231</v>
      </c>
      <c r="AI528" s="1" t="s">
        <v>253</v>
      </c>
      <c r="AK528">
        <v>1</v>
      </c>
      <c r="AU528">
        <v>1</v>
      </c>
      <c r="AW528">
        <v>0.25</v>
      </c>
      <c r="BD528" t="str">
        <f t="shared" si="235"/>
        <v>enemy_1163_hvymot</v>
      </c>
      <c r="BK528" t="s">
        <v>2380</v>
      </c>
      <c r="BM528" t="s">
        <v>232</v>
      </c>
      <c r="BN528" s="19" t="s">
        <v>254</v>
      </c>
      <c r="BO528" t="s">
        <v>234</v>
      </c>
      <c r="BQ528" s="19"/>
      <c r="BR528">
        <v>1</v>
      </c>
    </row>
    <row r="529" ht="14.25" spans="1:70">
      <c r="A529" s="15" t="s">
        <v>2381</v>
      </c>
      <c r="B529" t="s">
        <v>228</v>
      </c>
      <c r="C529">
        <v>1</v>
      </c>
      <c r="D529" s="18" t="s">
        <v>2382</v>
      </c>
      <c r="E529" s="16">
        <v>1163</v>
      </c>
      <c r="F529" t="str">
        <f t="shared" si="234"/>
        <v>enemy_1163_hvymot_2</v>
      </c>
      <c r="G529">
        <v>1</v>
      </c>
      <c r="K529">
        <v>20000</v>
      </c>
      <c r="M529" s="15">
        <v>1400</v>
      </c>
      <c r="O529">
        <v>1200</v>
      </c>
      <c r="Q529" s="15">
        <v>0</v>
      </c>
      <c r="Y529">
        <v>0.05</v>
      </c>
      <c r="Z529" s="15">
        <v>5</v>
      </c>
      <c r="AA529" s="15">
        <v>4</v>
      </c>
      <c r="AB529" s="15">
        <v>1.2</v>
      </c>
      <c r="AE529" s="15">
        <v>0</v>
      </c>
      <c r="AF529">
        <v>1</v>
      </c>
      <c r="AG529" t="s">
        <v>2383</v>
      </c>
      <c r="AH529" s="1" t="s">
        <v>231</v>
      </c>
      <c r="AI529" s="1" t="s">
        <v>253</v>
      </c>
      <c r="AK529">
        <v>1</v>
      </c>
      <c r="AU529">
        <v>1</v>
      </c>
      <c r="AW529">
        <v>0.25</v>
      </c>
      <c r="BD529" t="str">
        <f t="shared" si="235"/>
        <v>enemy_1163_hvymot_2</v>
      </c>
      <c r="BK529" t="s">
        <v>2384</v>
      </c>
      <c r="BM529" t="s">
        <v>232</v>
      </c>
      <c r="BN529" s="19" t="s">
        <v>254</v>
      </c>
      <c r="BO529" t="s">
        <v>234</v>
      </c>
      <c r="BQ529" s="19"/>
      <c r="BR529">
        <v>1</v>
      </c>
    </row>
    <row r="530" ht="14.25" spans="1:70">
      <c r="A530" s="15" t="s">
        <v>2385</v>
      </c>
      <c r="B530" t="s">
        <v>228</v>
      </c>
      <c r="C530">
        <v>1</v>
      </c>
      <c r="D530" s="18" t="s">
        <v>2386</v>
      </c>
      <c r="E530" s="16">
        <v>1164</v>
      </c>
      <c r="F530" t="str">
        <f t="shared" si="234"/>
        <v>enemy_1164_bmbmot</v>
      </c>
      <c r="G530">
        <v>1</v>
      </c>
      <c r="K530">
        <v>8000</v>
      </c>
      <c r="M530" s="15">
        <v>300</v>
      </c>
      <c r="O530">
        <v>300</v>
      </c>
      <c r="Q530" s="15">
        <v>0</v>
      </c>
      <c r="Y530">
        <v>0.05</v>
      </c>
      <c r="Z530" s="15">
        <v>1</v>
      </c>
      <c r="AA530" s="15">
        <v>3</v>
      </c>
      <c r="AB530" s="15">
        <v>1.2</v>
      </c>
      <c r="AE530" s="15">
        <v>0</v>
      </c>
      <c r="AF530">
        <v>1</v>
      </c>
      <c r="AG530" t="s">
        <v>2387</v>
      </c>
      <c r="AH530" s="1" t="s">
        <v>231</v>
      </c>
      <c r="AI530" s="1" t="s">
        <v>253</v>
      </c>
      <c r="AK530">
        <v>1</v>
      </c>
      <c r="AU530">
        <v>1</v>
      </c>
      <c r="AW530">
        <v>0.25</v>
      </c>
      <c r="BD530" t="str">
        <f t="shared" si="235"/>
        <v>enemy_1164_bmbmot</v>
      </c>
      <c r="BK530" t="s">
        <v>2388</v>
      </c>
      <c r="BM530" t="s">
        <v>232</v>
      </c>
      <c r="BN530" s="19" t="s">
        <v>254</v>
      </c>
      <c r="BO530" t="s">
        <v>234</v>
      </c>
      <c r="BQ530" s="19"/>
      <c r="BR530">
        <v>1</v>
      </c>
    </row>
    <row r="531" ht="14.25" spans="1:70">
      <c r="A531" s="15" t="s">
        <v>2389</v>
      </c>
      <c r="B531" t="s">
        <v>228</v>
      </c>
      <c r="C531">
        <v>1</v>
      </c>
      <c r="D531" s="18" t="s">
        <v>2390</v>
      </c>
      <c r="E531" s="16">
        <v>1164</v>
      </c>
      <c r="F531" t="str">
        <f t="shared" si="234"/>
        <v>enemy_1164_bmbmot_2</v>
      </c>
      <c r="G531">
        <v>1</v>
      </c>
      <c r="K531">
        <v>10000</v>
      </c>
      <c r="M531" s="15">
        <v>400</v>
      </c>
      <c r="O531">
        <v>400</v>
      </c>
      <c r="Q531" s="15">
        <v>0</v>
      </c>
      <c r="Y531">
        <v>0.05</v>
      </c>
      <c r="Z531" s="15">
        <v>1</v>
      </c>
      <c r="AA531" s="15">
        <v>3</v>
      </c>
      <c r="AB531" s="15">
        <v>1.2</v>
      </c>
      <c r="AE531" s="15">
        <v>0</v>
      </c>
      <c r="AF531">
        <v>1</v>
      </c>
      <c r="AG531" t="s">
        <v>2391</v>
      </c>
      <c r="AH531" s="1" t="s">
        <v>231</v>
      </c>
      <c r="AI531" s="1" t="s">
        <v>253</v>
      </c>
      <c r="AK531">
        <v>1</v>
      </c>
      <c r="AU531">
        <v>1</v>
      </c>
      <c r="AW531">
        <v>0.25</v>
      </c>
      <c r="BD531" t="str">
        <f t="shared" si="235"/>
        <v>enemy_1164_bmbmot_2</v>
      </c>
      <c r="BK531" t="s">
        <v>2392</v>
      </c>
      <c r="BM531" t="s">
        <v>232</v>
      </c>
      <c r="BN531" s="19" t="s">
        <v>254</v>
      </c>
      <c r="BO531" t="s">
        <v>234</v>
      </c>
      <c r="BQ531" s="19"/>
      <c r="BR531">
        <v>1</v>
      </c>
    </row>
    <row r="532" ht="14.25" spans="1:70">
      <c r="A532" s="15" t="s">
        <v>2393</v>
      </c>
      <c r="B532" t="s">
        <v>228</v>
      </c>
      <c r="C532">
        <v>1</v>
      </c>
      <c r="D532" s="18" t="s">
        <v>2394</v>
      </c>
      <c r="E532" s="16">
        <v>1164</v>
      </c>
      <c r="F532" t="str">
        <f t="shared" si="234"/>
        <v>enemy_1164_bmbmot_3</v>
      </c>
      <c r="G532">
        <v>1</v>
      </c>
      <c r="K532">
        <v>8000</v>
      </c>
      <c r="M532" s="15">
        <v>300</v>
      </c>
      <c r="O532">
        <v>300</v>
      </c>
      <c r="Q532" s="15">
        <v>0</v>
      </c>
      <c r="Y532">
        <v>0.05</v>
      </c>
      <c r="Z532" s="15">
        <v>1</v>
      </c>
      <c r="AA532" s="15">
        <v>3</v>
      </c>
      <c r="AB532" s="15">
        <v>1.2</v>
      </c>
      <c r="AE532" s="15">
        <v>0</v>
      </c>
      <c r="AF532">
        <v>1</v>
      </c>
      <c r="AG532" t="s">
        <v>2395</v>
      </c>
      <c r="AH532" s="1" t="s">
        <v>231</v>
      </c>
      <c r="AI532" s="1" t="s">
        <v>253</v>
      </c>
      <c r="AK532">
        <v>1</v>
      </c>
      <c r="AU532">
        <v>1</v>
      </c>
      <c r="AW532">
        <v>0.25</v>
      </c>
      <c r="BD532" t="str">
        <f t="shared" si="235"/>
        <v>enemy_1164_bmbmot_3</v>
      </c>
      <c r="BK532" t="s">
        <v>2396</v>
      </c>
      <c r="BM532" t="s">
        <v>232</v>
      </c>
      <c r="BN532" s="19" t="s">
        <v>254</v>
      </c>
      <c r="BO532" t="s">
        <v>234</v>
      </c>
      <c r="BQ532" s="19"/>
      <c r="BR532">
        <v>1</v>
      </c>
    </row>
    <row r="533" ht="14.25" spans="1:70">
      <c r="A533" s="15" t="s">
        <v>2397</v>
      </c>
      <c r="B533" t="s">
        <v>228</v>
      </c>
      <c r="C533">
        <v>1</v>
      </c>
      <c r="D533" s="18" t="s">
        <v>2398</v>
      </c>
      <c r="E533" s="16">
        <v>3003</v>
      </c>
      <c r="F533" t="str">
        <f t="shared" si="234"/>
        <v>enemy_3003_alymot</v>
      </c>
      <c r="G533">
        <v>1</v>
      </c>
      <c r="K533">
        <v>2000</v>
      </c>
      <c r="M533" s="15">
        <v>100</v>
      </c>
      <c r="O533">
        <v>100</v>
      </c>
      <c r="Q533" s="15">
        <v>0</v>
      </c>
      <c r="Y533">
        <v>0.05</v>
      </c>
      <c r="Z533" s="15">
        <v>1</v>
      </c>
      <c r="AA533" s="15">
        <v>4</v>
      </c>
      <c r="AB533" s="15">
        <v>0.65</v>
      </c>
      <c r="AE533" s="15">
        <v>1</v>
      </c>
      <c r="AF533">
        <v>1</v>
      </c>
      <c r="AG533" t="s">
        <v>2399</v>
      </c>
      <c r="AH533" s="1" t="s">
        <v>231</v>
      </c>
      <c r="AI533" s="1" t="s">
        <v>253</v>
      </c>
      <c r="AK533">
        <v>1</v>
      </c>
      <c r="AU533">
        <v>1</v>
      </c>
      <c r="AW533">
        <v>0.25</v>
      </c>
      <c r="BD533" t="str">
        <f t="shared" si="235"/>
        <v>enemy_3003_alymot</v>
      </c>
      <c r="BK533" t="s">
        <v>2400</v>
      </c>
      <c r="BM533" t="s">
        <v>232</v>
      </c>
      <c r="BN533" s="19" t="s">
        <v>254</v>
      </c>
      <c r="BO533" t="s">
        <v>234</v>
      </c>
      <c r="BQ533" s="19"/>
      <c r="BR533">
        <v>1</v>
      </c>
    </row>
    <row r="534" ht="14.25" spans="1:70">
      <c r="A534" s="15" t="s">
        <v>2401</v>
      </c>
      <c r="B534" t="s">
        <v>228</v>
      </c>
      <c r="C534">
        <v>1</v>
      </c>
      <c r="D534" s="18" t="s">
        <v>2402</v>
      </c>
      <c r="E534" s="16">
        <v>1522</v>
      </c>
      <c r="F534" t="str">
        <f t="shared" si="234"/>
        <v>enemy_1522_captan</v>
      </c>
      <c r="G534">
        <v>1</v>
      </c>
      <c r="K534">
        <v>27000</v>
      </c>
      <c r="M534" s="15">
        <v>1000</v>
      </c>
      <c r="O534">
        <v>750</v>
      </c>
      <c r="Q534" s="15">
        <v>30</v>
      </c>
      <c r="Y534">
        <v>0.05</v>
      </c>
      <c r="Z534" s="15">
        <v>4</v>
      </c>
      <c r="AA534" s="15">
        <v>7</v>
      </c>
      <c r="AB534" s="15">
        <v>1</v>
      </c>
      <c r="AE534" s="15">
        <v>0</v>
      </c>
      <c r="AF534">
        <v>1</v>
      </c>
      <c r="AG534" t="s">
        <v>2403</v>
      </c>
      <c r="AH534" s="1" t="s">
        <v>231</v>
      </c>
      <c r="AI534" s="1" t="s">
        <v>253</v>
      </c>
      <c r="AK534">
        <v>1</v>
      </c>
      <c r="AU534">
        <v>1</v>
      </c>
      <c r="AW534">
        <v>0.25</v>
      </c>
      <c r="BD534" t="str">
        <f t="shared" si="235"/>
        <v>enemy_1522_captan</v>
      </c>
      <c r="BK534" t="s">
        <v>2404</v>
      </c>
      <c r="BM534" t="s">
        <v>2029</v>
      </c>
      <c r="BN534" s="19" t="s">
        <v>2030</v>
      </c>
      <c r="BO534" t="s">
        <v>2031</v>
      </c>
      <c r="BQ534" s="19"/>
      <c r="BR534">
        <v>1</v>
      </c>
    </row>
    <row r="535" ht="14.25" spans="1:70">
      <c r="A535" s="15" t="s">
        <v>2405</v>
      </c>
      <c r="B535" t="s">
        <v>228</v>
      </c>
      <c r="C535">
        <v>1</v>
      </c>
      <c r="D535" s="18" t="s">
        <v>2406</v>
      </c>
      <c r="E535" s="16">
        <v>1165</v>
      </c>
      <c r="F535" t="str">
        <f t="shared" si="234"/>
        <v>enemy_1165_duhond</v>
      </c>
      <c r="G535">
        <v>1</v>
      </c>
      <c r="K535">
        <v>2800</v>
      </c>
      <c r="M535" s="15">
        <v>300</v>
      </c>
      <c r="O535">
        <v>0</v>
      </c>
      <c r="Q535" s="15">
        <v>0</v>
      </c>
      <c r="Y535">
        <v>0.05</v>
      </c>
      <c r="Z535" s="15">
        <v>1.4</v>
      </c>
      <c r="AA535" s="15">
        <v>0</v>
      </c>
      <c r="AB535" s="15">
        <v>1.7</v>
      </c>
      <c r="AE535" s="15">
        <v>0</v>
      </c>
      <c r="AF535">
        <v>1</v>
      </c>
      <c r="AG535" t="s">
        <v>2407</v>
      </c>
      <c r="AH535" s="1" t="s">
        <v>231</v>
      </c>
      <c r="AI535" s="1" t="s">
        <v>253</v>
      </c>
      <c r="AK535">
        <v>1</v>
      </c>
      <c r="AU535">
        <v>1</v>
      </c>
      <c r="AW535">
        <v>0.25</v>
      </c>
      <c r="BD535" t="str">
        <f t="shared" si="235"/>
        <v>enemy_1165_duhond</v>
      </c>
      <c r="BK535" t="s">
        <v>2408</v>
      </c>
      <c r="BM535" t="s">
        <v>232</v>
      </c>
      <c r="BN535" s="19" t="s">
        <v>264</v>
      </c>
      <c r="BO535" t="s">
        <v>234</v>
      </c>
      <c r="BQ535" s="19"/>
      <c r="BR535">
        <v>1</v>
      </c>
    </row>
    <row r="536" ht="14.25" spans="1:70">
      <c r="A536" s="15" t="s">
        <v>2409</v>
      </c>
      <c r="B536" t="s">
        <v>228</v>
      </c>
      <c r="C536">
        <v>1</v>
      </c>
      <c r="D536" s="18" t="s">
        <v>2410</v>
      </c>
      <c r="E536" s="16">
        <v>1165</v>
      </c>
      <c r="F536" t="str">
        <f t="shared" si="234"/>
        <v>enemy_1165_duhond_2</v>
      </c>
      <c r="G536">
        <v>1</v>
      </c>
      <c r="K536">
        <v>4000</v>
      </c>
      <c r="M536" s="15">
        <v>380</v>
      </c>
      <c r="O536">
        <v>0</v>
      </c>
      <c r="Q536" s="15">
        <v>0</v>
      </c>
      <c r="Y536">
        <v>0.05</v>
      </c>
      <c r="Z536" s="15">
        <v>1.4</v>
      </c>
      <c r="AA536" s="15">
        <v>0</v>
      </c>
      <c r="AB536" s="15">
        <v>1.7</v>
      </c>
      <c r="AE536" s="15">
        <v>0</v>
      </c>
      <c r="AF536">
        <v>1</v>
      </c>
      <c r="AG536" t="s">
        <v>2411</v>
      </c>
      <c r="AH536" s="1" t="s">
        <v>231</v>
      </c>
      <c r="AI536" s="1" t="s">
        <v>253</v>
      </c>
      <c r="AK536">
        <v>1</v>
      </c>
      <c r="AU536">
        <v>1</v>
      </c>
      <c r="AW536">
        <v>0.25</v>
      </c>
      <c r="BD536" t="str">
        <f t="shared" si="235"/>
        <v>enemy_1165_duhond_2</v>
      </c>
      <c r="BK536" t="s">
        <v>2412</v>
      </c>
      <c r="BM536" t="s">
        <v>232</v>
      </c>
      <c r="BN536" s="19" t="s">
        <v>264</v>
      </c>
      <c r="BO536" t="s">
        <v>234</v>
      </c>
      <c r="BQ536" s="19"/>
      <c r="BR536">
        <v>1</v>
      </c>
    </row>
    <row r="537" ht="14.25" spans="1:70">
      <c r="A537" s="15" t="s">
        <v>2413</v>
      </c>
      <c r="B537" t="s">
        <v>228</v>
      </c>
      <c r="C537">
        <v>1</v>
      </c>
      <c r="D537" s="18" t="s">
        <v>2414</v>
      </c>
      <c r="E537" s="16">
        <v>1166</v>
      </c>
      <c r="F537" t="str">
        <f t="shared" si="234"/>
        <v>enemy_1166_dusbr</v>
      </c>
      <c r="G537">
        <v>1</v>
      </c>
      <c r="K537">
        <v>3000</v>
      </c>
      <c r="M537" s="15">
        <v>280</v>
      </c>
      <c r="O537">
        <v>110</v>
      </c>
      <c r="Q537" s="15">
        <v>0</v>
      </c>
      <c r="Y537">
        <v>0.05</v>
      </c>
      <c r="Z537" s="15">
        <v>2</v>
      </c>
      <c r="AA537" s="15">
        <v>1</v>
      </c>
      <c r="AB537" s="15">
        <v>1</v>
      </c>
      <c r="AE537" s="15">
        <v>0</v>
      </c>
      <c r="AF537">
        <v>1</v>
      </c>
      <c r="AG537" t="s">
        <v>2415</v>
      </c>
      <c r="AH537" s="1" t="s">
        <v>231</v>
      </c>
      <c r="AI537" s="1" t="s">
        <v>253</v>
      </c>
      <c r="AK537">
        <v>1</v>
      </c>
      <c r="AU537">
        <v>1</v>
      </c>
      <c r="AW537">
        <v>0.25</v>
      </c>
      <c r="BD537" t="str">
        <f t="shared" si="235"/>
        <v>enemy_1166_dusbr</v>
      </c>
      <c r="BK537" t="s">
        <v>2416</v>
      </c>
      <c r="BM537" t="s">
        <v>232</v>
      </c>
      <c r="BN537" s="19" t="s">
        <v>254</v>
      </c>
      <c r="BO537" t="s">
        <v>234</v>
      </c>
      <c r="BQ537" s="19"/>
      <c r="BR537">
        <v>1</v>
      </c>
    </row>
    <row r="538" ht="14.25" spans="1:70">
      <c r="A538" s="15" t="s">
        <v>2417</v>
      </c>
      <c r="B538" t="s">
        <v>228</v>
      </c>
      <c r="C538">
        <v>1</v>
      </c>
      <c r="D538" s="18" t="s">
        <v>2418</v>
      </c>
      <c r="E538" s="16">
        <v>1166</v>
      </c>
      <c r="F538" t="str">
        <f t="shared" si="234"/>
        <v>enemy_1166_dusbr_2</v>
      </c>
      <c r="G538">
        <v>1</v>
      </c>
      <c r="K538">
        <v>4400</v>
      </c>
      <c r="M538" s="15">
        <v>380</v>
      </c>
      <c r="O538">
        <v>180</v>
      </c>
      <c r="Q538" s="15">
        <v>0</v>
      </c>
      <c r="Y538">
        <v>0.05</v>
      </c>
      <c r="Z538" s="15">
        <v>2</v>
      </c>
      <c r="AA538" s="15">
        <v>1</v>
      </c>
      <c r="AB538" s="15">
        <v>1</v>
      </c>
      <c r="AE538" s="15">
        <v>0</v>
      </c>
      <c r="AF538">
        <v>1</v>
      </c>
      <c r="AG538" t="s">
        <v>2419</v>
      </c>
      <c r="AH538" s="1" t="s">
        <v>231</v>
      </c>
      <c r="AI538" s="1" t="s">
        <v>253</v>
      </c>
      <c r="AK538">
        <v>1</v>
      </c>
      <c r="AU538">
        <v>1</v>
      </c>
      <c r="AW538">
        <v>0.25</v>
      </c>
      <c r="BD538" t="str">
        <f t="shared" si="235"/>
        <v>enemy_1166_dusbr_2</v>
      </c>
      <c r="BK538" t="s">
        <v>2420</v>
      </c>
      <c r="BM538" t="s">
        <v>232</v>
      </c>
      <c r="BN538" s="19" t="s">
        <v>254</v>
      </c>
      <c r="BO538" t="s">
        <v>234</v>
      </c>
      <c r="BQ538" s="19"/>
      <c r="BR538">
        <v>1</v>
      </c>
    </row>
    <row r="539" ht="14.25" spans="1:70">
      <c r="A539" s="15" t="s">
        <v>2421</v>
      </c>
      <c r="B539" t="s">
        <v>228</v>
      </c>
      <c r="C539">
        <v>1</v>
      </c>
      <c r="D539" s="18" t="s">
        <v>2422</v>
      </c>
      <c r="E539" s="16">
        <v>1167</v>
      </c>
      <c r="F539" t="str">
        <f t="shared" si="234"/>
        <v>enemy_1167_dubow</v>
      </c>
      <c r="G539">
        <v>1</v>
      </c>
      <c r="K539">
        <v>3800</v>
      </c>
      <c r="M539" s="15">
        <v>250</v>
      </c>
      <c r="O539">
        <v>150</v>
      </c>
      <c r="Q539" s="15">
        <v>0</v>
      </c>
      <c r="Y539">
        <v>0.05</v>
      </c>
      <c r="Z539" s="15">
        <v>2.3</v>
      </c>
      <c r="AA539" s="15">
        <v>1</v>
      </c>
      <c r="AB539" s="15">
        <v>1.1</v>
      </c>
      <c r="AE539" s="15">
        <v>0</v>
      </c>
      <c r="AF539">
        <v>1</v>
      </c>
      <c r="AG539" t="s">
        <v>2423</v>
      </c>
      <c r="AH539" s="1" t="s">
        <v>231</v>
      </c>
      <c r="AI539" s="1" t="s">
        <v>253</v>
      </c>
      <c r="AK539">
        <v>1</v>
      </c>
      <c r="AU539">
        <v>1</v>
      </c>
      <c r="AW539">
        <v>0.25</v>
      </c>
      <c r="BD539" t="str">
        <f t="shared" si="235"/>
        <v>enemy_1167_dubow</v>
      </c>
      <c r="BK539" t="s">
        <v>2424</v>
      </c>
      <c r="BM539" t="s">
        <v>232</v>
      </c>
      <c r="BN539" s="19" t="s">
        <v>254</v>
      </c>
      <c r="BO539" t="s">
        <v>234</v>
      </c>
      <c r="BQ539" s="19"/>
      <c r="BR539">
        <v>1</v>
      </c>
    </row>
    <row r="540" ht="14.25" spans="1:70">
      <c r="A540" s="15" t="s">
        <v>2425</v>
      </c>
      <c r="B540" t="s">
        <v>228</v>
      </c>
      <c r="C540">
        <v>1</v>
      </c>
      <c r="D540" s="18" t="s">
        <v>2426</v>
      </c>
      <c r="E540" s="16">
        <v>1167</v>
      </c>
      <c r="F540" t="str">
        <f t="shared" si="234"/>
        <v>enemy_1167_dubow_2</v>
      </c>
      <c r="G540">
        <v>1</v>
      </c>
      <c r="K540">
        <v>5000</v>
      </c>
      <c r="M540" s="15">
        <v>380</v>
      </c>
      <c r="O540">
        <v>150</v>
      </c>
      <c r="Q540" s="15">
        <v>0</v>
      </c>
      <c r="Y540">
        <v>0.05</v>
      </c>
      <c r="Z540" s="15">
        <v>2.3</v>
      </c>
      <c r="AA540" s="15">
        <v>1</v>
      </c>
      <c r="AB540" s="15">
        <v>1.1</v>
      </c>
      <c r="AE540" s="15">
        <v>0</v>
      </c>
      <c r="AF540">
        <v>1</v>
      </c>
      <c r="AG540" t="s">
        <v>2427</v>
      </c>
      <c r="AH540" s="1" t="s">
        <v>231</v>
      </c>
      <c r="AI540" s="1" t="s">
        <v>253</v>
      </c>
      <c r="AK540">
        <v>1</v>
      </c>
      <c r="AU540">
        <v>1</v>
      </c>
      <c r="AW540">
        <v>0.25</v>
      </c>
      <c r="BD540" t="str">
        <f t="shared" si="235"/>
        <v>enemy_1167_dubow_2</v>
      </c>
      <c r="BK540" t="s">
        <v>2428</v>
      </c>
      <c r="BM540" t="s">
        <v>232</v>
      </c>
      <c r="BN540" s="19" t="s">
        <v>254</v>
      </c>
      <c r="BO540" t="s">
        <v>234</v>
      </c>
      <c r="BQ540" s="19"/>
      <c r="BR540">
        <v>1</v>
      </c>
    </row>
    <row r="541" ht="14.25" spans="1:70">
      <c r="A541" s="15" t="s">
        <v>2429</v>
      </c>
      <c r="B541" t="s">
        <v>228</v>
      </c>
      <c r="C541">
        <v>1</v>
      </c>
      <c r="D541" s="18" t="s">
        <v>2430</v>
      </c>
      <c r="E541" s="16">
        <v>1168</v>
      </c>
      <c r="F541" t="str">
        <f t="shared" si="234"/>
        <v>enemy_1168_dumage</v>
      </c>
      <c r="G541">
        <v>1</v>
      </c>
      <c r="K541">
        <v>4500</v>
      </c>
      <c r="M541" s="15">
        <v>300</v>
      </c>
      <c r="O541">
        <v>150</v>
      </c>
      <c r="Q541" s="15">
        <v>20</v>
      </c>
      <c r="Y541">
        <v>0.05</v>
      </c>
      <c r="Z541" s="15">
        <v>3</v>
      </c>
      <c r="AA541" s="15">
        <v>1</v>
      </c>
      <c r="AB541" s="15">
        <v>1.1</v>
      </c>
      <c r="AE541" s="15">
        <v>0</v>
      </c>
      <c r="AF541">
        <v>1</v>
      </c>
      <c r="AG541" t="s">
        <v>2431</v>
      </c>
      <c r="AH541" s="1" t="s">
        <v>231</v>
      </c>
      <c r="AI541" s="1" t="s">
        <v>253</v>
      </c>
      <c r="AK541">
        <v>1</v>
      </c>
      <c r="AU541">
        <v>1</v>
      </c>
      <c r="AW541">
        <v>0.25</v>
      </c>
      <c r="BD541" t="str">
        <f t="shared" si="235"/>
        <v>enemy_1168_dumage</v>
      </c>
      <c r="BK541" t="s">
        <v>2432</v>
      </c>
      <c r="BM541" t="s">
        <v>232</v>
      </c>
      <c r="BN541" s="19" t="s">
        <v>254</v>
      </c>
      <c r="BO541" t="s">
        <v>234</v>
      </c>
      <c r="BQ541" s="19"/>
      <c r="BR541">
        <v>1</v>
      </c>
    </row>
    <row r="542" ht="14.25" spans="1:70">
      <c r="A542" s="15" t="s">
        <v>2433</v>
      </c>
      <c r="B542" t="s">
        <v>228</v>
      </c>
      <c r="C542">
        <v>1</v>
      </c>
      <c r="D542" s="18" t="s">
        <v>2434</v>
      </c>
      <c r="E542" s="16">
        <v>1168</v>
      </c>
      <c r="F542" t="str">
        <f t="shared" si="234"/>
        <v>enemy_1168_dumage_2</v>
      </c>
      <c r="G542">
        <v>1</v>
      </c>
      <c r="K542">
        <v>6500</v>
      </c>
      <c r="M542" s="15">
        <v>460</v>
      </c>
      <c r="O542">
        <v>150</v>
      </c>
      <c r="Q542" s="15">
        <v>20</v>
      </c>
      <c r="Y542">
        <v>0.05</v>
      </c>
      <c r="Z542" s="15">
        <v>3</v>
      </c>
      <c r="AA542" s="15">
        <v>1</v>
      </c>
      <c r="AB542" s="15">
        <v>1.1</v>
      </c>
      <c r="AE542" s="15">
        <v>0</v>
      </c>
      <c r="AF542">
        <v>1</v>
      </c>
      <c r="AG542" t="s">
        <v>2435</v>
      </c>
      <c r="AH542" s="1" t="s">
        <v>231</v>
      </c>
      <c r="AI542" s="1" t="s">
        <v>253</v>
      </c>
      <c r="AK542">
        <v>1</v>
      </c>
      <c r="AU542">
        <v>1</v>
      </c>
      <c r="AW542">
        <v>0.25</v>
      </c>
      <c r="BD542" t="str">
        <f t="shared" si="235"/>
        <v>enemy_1168_dumage_2</v>
      </c>
      <c r="BK542" t="s">
        <v>2436</v>
      </c>
      <c r="BM542" t="s">
        <v>232</v>
      </c>
      <c r="BN542" s="19" t="s">
        <v>254</v>
      </c>
      <c r="BO542" t="s">
        <v>234</v>
      </c>
      <c r="BQ542" s="19"/>
      <c r="BR542">
        <v>1</v>
      </c>
    </row>
    <row r="543" ht="14.25" spans="1:70">
      <c r="A543" s="15" t="s">
        <v>2437</v>
      </c>
      <c r="B543" t="s">
        <v>228</v>
      </c>
      <c r="C543">
        <v>1</v>
      </c>
      <c r="D543" s="18" t="s">
        <v>2438</v>
      </c>
      <c r="E543" s="16">
        <v>1169</v>
      </c>
      <c r="F543" t="str">
        <f t="shared" si="234"/>
        <v>enemy_1169_duphlx</v>
      </c>
      <c r="G543">
        <v>1</v>
      </c>
      <c r="K543">
        <v>4000</v>
      </c>
      <c r="M543" s="15">
        <v>300</v>
      </c>
      <c r="O543">
        <v>300</v>
      </c>
      <c r="Q543" s="15">
        <v>0</v>
      </c>
      <c r="Y543">
        <v>0.05</v>
      </c>
      <c r="Z543" s="15">
        <v>2.5</v>
      </c>
      <c r="AA543" s="15">
        <v>2</v>
      </c>
      <c r="AB543" s="15">
        <v>1</v>
      </c>
      <c r="AE543" s="15">
        <v>0</v>
      </c>
      <c r="AF543">
        <v>1</v>
      </c>
      <c r="AG543" t="s">
        <v>2439</v>
      </c>
      <c r="AH543" s="1" t="s">
        <v>231</v>
      </c>
      <c r="AI543" s="1" t="s">
        <v>253</v>
      </c>
      <c r="AK543">
        <v>1</v>
      </c>
      <c r="AU543">
        <v>1</v>
      </c>
      <c r="AW543">
        <v>0.25</v>
      </c>
      <c r="BD543" t="str">
        <f t="shared" si="235"/>
        <v>enemy_1169_duphlx</v>
      </c>
      <c r="BK543" t="s">
        <v>2440</v>
      </c>
      <c r="BM543" t="s">
        <v>232</v>
      </c>
      <c r="BN543" t="s">
        <v>254</v>
      </c>
      <c r="BO543" t="s">
        <v>234</v>
      </c>
      <c r="BQ543" s="19"/>
      <c r="BR543">
        <v>1</v>
      </c>
    </row>
    <row r="544" ht="14.25" spans="1:70">
      <c r="A544" s="15" t="s">
        <v>2441</v>
      </c>
      <c r="B544" t="s">
        <v>228</v>
      </c>
      <c r="C544">
        <v>1</v>
      </c>
      <c r="D544" s="18" t="s">
        <v>2442</v>
      </c>
      <c r="E544" s="16">
        <v>1169</v>
      </c>
      <c r="F544" t="str">
        <f t="shared" si="234"/>
        <v>enemy_1169_duphlx_2</v>
      </c>
      <c r="G544">
        <v>1</v>
      </c>
      <c r="K544">
        <v>6000</v>
      </c>
      <c r="M544" s="15">
        <v>450</v>
      </c>
      <c r="O544">
        <v>400</v>
      </c>
      <c r="Q544" s="15">
        <v>0</v>
      </c>
      <c r="Y544">
        <v>0.05</v>
      </c>
      <c r="Z544" s="15">
        <v>2.5</v>
      </c>
      <c r="AA544" s="15">
        <v>2</v>
      </c>
      <c r="AB544" s="15">
        <v>1</v>
      </c>
      <c r="AE544" s="15">
        <v>0</v>
      </c>
      <c r="AF544">
        <v>1</v>
      </c>
      <c r="AG544" t="s">
        <v>2443</v>
      </c>
      <c r="AH544" s="1" t="s">
        <v>231</v>
      </c>
      <c r="AI544" s="1" t="s">
        <v>253</v>
      </c>
      <c r="AK544">
        <v>1</v>
      </c>
      <c r="AU544">
        <v>1</v>
      </c>
      <c r="AW544">
        <v>0.25</v>
      </c>
      <c r="BD544" t="str">
        <f t="shared" si="235"/>
        <v>enemy_1169_duphlx_2</v>
      </c>
      <c r="BK544" t="s">
        <v>2444</v>
      </c>
      <c r="BM544" t="s">
        <v>232</v>
      </c>
      <c r="BN544" t="s">
        <v>254</v>
      </c>
      <c r="BO544" t="s">
        <v>234</v>
      </c>
      <c r="BQ544" s="19"/>
      <c r="BR544">
        <v>1</v>
      </c>
    </row>
    <row r="545" ht="14.25" spans="1:70">
      <c r="A545" s="15" t="s">
        <v>2445</v>
      </c>
      <c r="B545" t="s">
        <v>228</v>
      </c>
      <c r="C545">
        <v>1</v>
      </c>
      <c r="D545" s="18" t="s">
        <v>2446</v>
      </c>
      <c r="E545" s="16">
        <v>1170</v>
      </c>
      <c r="F545" t="str">
        <f t="shared" si="234"/>
        <v>enemy_1170_dushld</v>
      </c>
      <c r="G545">
        <v>1</v>
      </c>
      <c r="K545">
        <v>7000</v>
      </c>
      <c r="M545" s="15">
        <v>700</v>
      </c>
      <c r="O545">
        <v>750</v>
      </c>
      <c r="Q545" s="15">
        <v>0</v>
      </c>
      <c r="Y545">
        <v>0.05</v>
      </c>
      <c r="Z545" s="15">
        <v>4</v>
      </c>
      <c r="AA545" s="15">
        <v>4</v>
      </c>
      <c r="AB545" s="15">
        <v>0.7</v>
      </c>
      <c r="AE545" s="15">
        <v>0</v>
      </c>
      <c r="AF545">
        <v>1</v>
      </c>
      <c r="AG545" t="s">
        <v>2447</v>
      </c>
      <c r="AH545" s="1" t="s">
        <v>231</v>
      </c>
      <c r="AI545" s="1" t="s">
        <v>253</v>
      </c>
      <c r="AK545">
        <v>1</v>
      </c>
      <c r="AU545">
        <v>1</v>
      </c>
      <c r="AW545">
        <v>0.25</v>
      </c>
      <c r="BD545" t="str">
        <f t="shared" si="235"/>
        <v>enemy_1170_dushld</v>
      </c>
      <c r="BK545" t="s">
        <v>2448</v>
      </c>
      <c r="BM545" t="s">
        <v>232</v>
      </c>
      <c r="BN545" s="19" t="s">
        <v>233</v>
      </c>
      <c r="BO545" t="s">
        <v>234</v>
      </c>
      <c r="BQ545" s="19"/>
      <c r="BR545">
        <v>1</v>
      </c>
    </row>
    <row r="546" ht="14.25" spans="1:70">
      <c r="A546" s="15" t="s">
        <v>2449</v>
      </c>
      <c r="B546" t="s">
        <v>228</v>
      </c>
      <c r="C546">
        <v>1</v>
      </c>
      <c r="D546" s="18" t="s">
        <v>2450</v>
      </c>
      <c r="E546" s="16">
        <v>1170</v>
      </c>
      <c r="F546" t="str">
        <f t="shared" si="234"/>
        <v>enemy_1170_dushld_2</v>
      </c>
      <c r="G546">
        <v>1</v>
      </c>
      <c r="K546">
        <v>9000</v>
      </c>
      <c r="M546" s="15">
        <v>900</v>
      </c>
      <c r="O546">
        <v>1100</v>
      </c>
      <c r="Q546" s="15">
        <v>0</v>
      </c>
      <c r="Y546">
        <v>0.05</v>
      </c>
      <c r="Z546" s="15">
        <v>4</v>
      </c>
      <c r="AA546" s="15">
        <v>4</v>
      </c>
      <c r="AB546" s="15">
        <v>0.7</v>
      </c>
      <c r="AE546" s="15">
        <v>0</v>
      </c>
      <c r="AF546">
        <v>1</v>
      </c>
      <c r="AG546" t="s">
        <v>2451</v>
      </c>
      <c r="AH546" s="1" t="s">
        <v>231</v>
      </c>
      <c r="AI546" s="1" t="s">
        <v>253</v>
      </c>
      <c r="AK546">
        <v>1</v>
      </c>
      <c r="AU546">
        <v>1</v>
      </c>
      <c r="AW546">
        <v>0.25</v>
      </c>
      <c r="BD546" t="str">
        <f t="shared" si="235"/>
        <v>enemy_1170_dushld_2</v>
      </c>
      <c r="BK546" t="s">
        <v>2452</v>
      </c>
      <c r="BM546" t="s">
        <v>232</v>
      </c>
      <c r="BN546" s="19" t="s">
        <v>233</v>
      </c>
      <c r="BO546" t="s">
        <v>234</v>
      </c>
      <c r="BQ546" s="19"/>
      <c r="BR546">
        <v>1</v>
      </c>
    </row>
    <row r="547" ht="14.25" spans="1:70">
      <c r="A547" s="15" t="s">
        <v>2453</v>
      </c>
      <c r="B547" t="s">
        <v>228</v>
      </c>
      <c r="C547">
        <v>1</v>
      </c>
      <c r="D547" s="18" t="s">
        <v>2454</v>
      </c>
      <c r="E547" s="16">
        <v>1171</v>
      </c>
      <c r="F547" t="str">
        <f t="shared" si="234"/>
        <v>enemy_1171_durokt</v>
      </c>
      <c r="G547">
        <v>1</v>
      </c>
      <c r="K547">
        <v>6000</v>
      </c>
      <c r="M547" s="15">
        <v>400</v>
      </c>
      <c r="O547">
        <v>350</v>
      </c>
      <c r="Q547" s="15">
        <v>0</v>
      </c>
      <c r="Y547">
        <v>0.05</v>
      </c>
      <c r="Z547" s="15">
        <v>3</v>
      </c>
      <c r="AA547" s="15">
        <v>2</v>
      </c>
      <c r="AB547" s="15">
        <v>0.8</v>
      </c>
      <c r="AE547" s="15">
        <v>0</v>
      </c>
      <c r="AF547">
        <v>1</v>
      </c>
      <c r="AG547" t="s">
        <v>2455</v>
      </c>
      <c r="AH547" s="1" t="s">
        <v>231</v>
      </c>
      <c r="AI547" s="1" t="s">
        <v>253</v>
      </c>
      <c r="AK547">
        <v>1</v>
      </c>
      <c r="AU547">
        <v>1</v>
      </c>
      <c r="AW547">
        <v>0.25</v>
      </c>
      <c r="BD547" t="str">
        <f t="shared" si="235"/>
        <v>enemy_1171_durokt</v>
      </c>
      <c r="BK547" t="s">
        <v>2456</v>
      </c>
      <c r="BM547" t="s">
        <v>2340</v>
      </c>
      <c r="BN547" t="s">
        <v>2341</v>
      </c>
      <c r="BO547" t="s">
        <v>234</v>
      </c>
      <c r="BQ547" s="19"/>
      <c r="BR547">
        <v>1</v>
      </c>
    </row>
    <row r="548" ht="14.25" spans="1:70">
      <c r="A548" s="15" t="s">
        <v>2457</v>
      </c>
      <c r="B548" t="s">
        <v>228</v>
      </c>
      <c r="C548">
        <v>1</v>
      </c>
      <c r="D548" s="18" t="s">
        <v>2458</v>
      </c>
      <c r="E548" s="16">
        <v>1171</v>
      </c>
      <c r="F548" t="str">
        <f t="shared" si="234"/>
        <v>enemy_1171_durokt_2</v>
      </c>
      <c r="G548">
        <v>1</v>
      </c>
      <c r="K548">
        <v>8000</v>
      </c>
      <c r="M548" s="15">
        <v>550</v>
      </c>
      <c r="O548">
        <v>450</v>
      </c>
      <c r="Q548" s="15">
        <v>0</v>
      </c>
      <c r="Y548">
        <v>0.05</v>
      </c>
      <c r="Z548" s="15">
        <v>3</v>
      </c>
      <c r="AA548" s="15">
        <v>2</v>
      </c>
      <c r="AB548" s="15">
        <v>0.8</v>
      </c>
      <c r="AE548" s="15">
        <v>0</v>
      </c>
      <c r="AF548">
        <v>1</v>
      </c>
      <c r="AG548" t="s">
        <v>2459</v>
      </c>
      <c r="AH548" s="1" t="s">
        <v>231</v>
      </c>
      <c r="AI548" s="1" t="s">
        <v>253</v>
      </c>
      <c r="AK548">
        <v>1</v>
      </c>
      <c r="AU548">
        <v>1</v>
      </c>
      <c r="AW548">
        <v>0.25</v>
      </c>
      <c r="BD548" t="str">
        <f t="shared" si="235"/>
        <v>enemy_1171_durokt_2</v>
      </c>
      <c r="BK548" t="s">
        <v>2456</v>
      </c>
      <c r="BM548" t="s">
        <v>2340</v>
      </c>
      <c r="BN548" t="s">
        <v>2341</v>
      </c>
      <c r="BO548" t="s">
        <v>234</v>
      </c>
      <c r="BQ548" s="19"/>
      <c r="BR548">
        <v>1</v>
      </c>
    </row>
    <row r="549" ht="14.25" spans="1:70">
      <c r="A549" s="15" t="s">
        <v>2460</v>
      </c>
      <c r="B549" t="s">
        <v>228</v>
      </c>
      <c r="C549">
        <v>1</v>
      </c>
      <c r="D549" s="18" t="s">
        <v>2461</v>
      </c>
      <c r="E549" s="16">
        <v>1172</v>
      </c>
      <c r="F549" t="str">
        <f t="shared" si="234"/>
        <v>enemy_1172_dugago</v>
      </c>
      <c r="G549">
        <v>1</v>
      </c>
      <c r="K549">
        <v>10000</v>
      </c>
      <c r="M549" s="15">
        <v>550</v>
      </c>
      <c r="O549">
        <v>550</v>
      </c>
      <c r="Q549" s="15">
        <v>0</v>
      </c>
      <c r="Y549">
        <v>0.05</v>
      </c>
      <c r="Z549" s="15">
        <v>4</v>
      </c>
      <c r="AA549" s="15">
        <v>4</v>
      </c>
      <c r="AB549" s="15">
        <v>0.5</v>
      </c>
      <c r="AE549" s="15">
        <v>0</v>
      </c>
      <c r="AF549">
        <v>1</v>
      </c>
      <c r="AG549" t="s">
        <v>2462</v>
      </c>
      <c r="AH549" s="1" t="s">
        <v>231</v>
      </c>
      <c r="AI549" s="1" t="s">
        <v>253</v>
      </c>
      <c r="AK549">
        <v>1</v>
      </c>
      <c r="AU549">
        <v>1</v>
      </c>
      <c r="AW549">
        <v>0.25</v>
      </c>
      <c r="BD549" t="str">
        <f t="shared" si="235"/>
        <v>enemy_1172_dugago</v>
      </c>
      <c r="BK549" t="s">
        <v>2463</v>
      </c>
      <c r="BM549" t="s">
        <v>232</v>
      </c>
      <c r="BN549" s="19" t="s">
        <v>254</v>
      </c>
      <c r="BO549" t="s">
        <v>234</v>
      </c>
      <c r="BQ549" s="19"/>
      <c r="BR549">
        <v>1</v>
      </c>
    </row>
    <row r="550" ht="14.25" spans="1:70">
      <c r="A550" s="15" t="s">
        <v>2464</v>
      </c>
      <c r="B550" t="s">
        <v>228</v>
      </c>
      <c r="C550">
        <v>1</v>
      </c>
      <c r="D550" s="18" t="s">
        <v>2465</v>
      </c>
      <c r="E550" s="16">
        <v>1172</v>
      </c>
      <c r="F550" t="str">
        <f t="shared" si="234"/>
        <v>enemy_1172_dugago_2</v>
      </c>
      <c r="G550">
        <v>1</v>
      </c>
      <c r="K550">
        <v>12000</v>
      </c>
      <c r="M550" s="15">
        <v>750</v>
      </c>
      <c r="O550">
        <v>750</v>
      </c>
      <c r="Q550" s="15">
        <v>0</v>
      </c>
      <c r="Y550">
        <v>0.05</v>
      </c>
      <c r="Z550" s="15">
        <v>4</v>
      </c>
      <c r="AA550" s="15">
        <v>4</v>
      </c>
      <c r="AB550" s="15">
        <v>0.5</v>
      </c>
      <c r="AE550" s="15">
        <v>0</v>
      </c>
      <c r="AF550">
        <v>1</v>
      </c>
      <c r="AG550" t="s">
        <v>2466</v>
      </c>
      <c r="AH550" s="1" t="s">
        <v>231</v>
      </c>
      <c r="AI550" s="1" t="s">
        <v>253</v>
      </c>
      <c r="AK550">
        <v>1</v>
      </c>
      <c r="AU550">
        <v>1</v>
      </c>
      <c r="AW550">
        <v>0.25</v>
      </c>
      <c r="BD550" t="str">
        <f t="shared" si="235"/>
        <v>enemy_1172_dugago_2</v>
      </c>
      <c r="BK550" t="s">
        <v>2463</v>
      </c>
      <c r="BM550" t="s">
        <v>232</v>
      </c>
      <c r="BN550" s="19" t="s">
        <v>254</v>
      </c>
      <c r="BO550" t="s">
        <v>234</v>
      </c>
      <c r="BQ550" s="19"/>
      <c r="BR550">
        <v>1</v>
      </c>
    </row>
    <row r="551" ht="14.25" spans="1:70">
      <c r="A551" s="15" t="s">
        <v>2467</v>
      </c>
      <c r="B551" t="s">
        <v>228</v>
      </c>
      <c r="C551">
        <v>1</v>
      </c>
      <c r="D551" s="18" t="s">
        <v>2468</v>
      </c>
      <c r="E551" s="16">
        <v>1173</v>
      </c>
      <c r="F551" t="str">
        <f t="shared" si="234"/>
        <v>enemy_1173_duspfr</v>
      </c>
      <c r="G551">
        <v>1</v>
      </c>
      <c r="K551">
        <v>8000</v>
      </c>
      <c r="M551" s="15">
        <v>500</v>
      </c>
      <c r="O551">
        <v>400</v>
      </c>
      <c r="Q551" s="15">
        <v>0</v>
      </c>
      <c r="Y551">
        <v>0.05</v>
      </c>
      <c r="Z551" s="15">
        <v>2</v>
      </c>
      <c r="AA551" s="15">
        <v>3</v>
      </c>
      <c r="AB551" s="15">
        <v>0.8</v>
      </c>
      <c r="AE551" s="15">
        <v>0</v>
      </c>
      <c r="AF551">
        <v>1</v>
      </c>
      <c r="AG551" t="s">
        <v>2469</v>
      </c>
      <c r="AH551" s="1" t="s">
        <v>231</v>
      </c>
      <c r="AI551" s="1" t="s">
        <v>253</v>
      </c>
      <c r="AK551">
        <v>1</v>
      </c>
      <c r="AU551">
        <v>1</v>
      </c>
      <c r="AW551">
        <v>0.25</v>
      </c>
      <c r="BD551" t="str">
        <f t="shared" si="235"/>
        <v>enemy_1173_duspfr</v>
      </c>
      <c r="BK551" t="s">
        <v>2470</v>
      </c>
      <c r="BM551" t="s">
        <v>232</v>
      </c>
      <c r="BN551" s="19" t="s">
        <v>254</v>
      </c>
      <c r="BO551" t="s">
        <v>234</v>
      </c>
      <c r="BQ551" s="19"/>
      <c r="BR551">
        <v>1</v>
      </c>
    </row>
    <row r="552" ht="14.25" spans="1:70">
      <c r="A552" s="15" t="s">
        <v>2471</v>
      </c>
      <c r="B552" t="s">
        <v>228</v>
      </c>
      <c r="C552">
        <v>1</v>
      </c>
      <c r="D552" s="18" t="s">
        <v>2472</v>
      </c>
      <c r="E552" s="16">
        <v>1173</v>
      </c>
      <c r="F552" t="str">
        <f t="shared" si="234"/>
        <v>enemy_1173_duspfr_2</v>
      </c>
      <c r="G552">
        <v>1</v>
      </c>
      <c r="K552">
        <v>10000</v>
      </c>
      <c r="M552" s="15">
        <v>600</v>
      </c>
      <c r="O552">
        <v>550</v>
      </c>
      <c r="Q552" s="15">
        <v>0</v>
      </c>
      <c r="Y552">
        <v>0.05</v>
      </c>
      <c r="Z552" s="15">
        <v>2</v>
      </c>
      <c r="AA552" s="15">
        <v>3</v>
      </c>
      <c r="AB552" s="15">
        <v>0.8</v>
      </c>
      <c r="AE552" s="15">
        <v>0</v>
      </c>
      <c r="AF552">
        <v>1</v>
      </c>
      <c r="AG552" t="s">
        <v>2473</v>
      </c>
      <c r="AH552" s="1" t="s">
        <v>231</v>
      </c>
      <c r="AI552" s="1" t="s">
        <v>253</v>
      </c>
      <c r="AK552">
        <v>1</v>
      </c>
      <c r="AU552">
        <v>1</v>
      </c>
      <c r="AW552">
        <v>0.25</v>
      </c>
      <c r="BD552" t="str">
        <f t="shared" si="235"/>
        <v>enemy_1173_duspfr_2</v>
      </c>
      <c r="BK552" t="s">
        <v>2474</v>
      </c>
      <c r="BM552" t="s">
        <v>232</v>
      </c>
      <c r="BN552" s="19" t="s">
        <v>254</v>
      </c>
      <c r="BO552" t="s">
        <v>234</v>
      </c>
      <c r="BQ552" s="19"/>
      <c r="BR552">
        <v>1</v>
      </c>
    </row>
    <row r="553" ht="14.25" spans="1:70">
      <c r="A553" s="15" t="s">
        <v>2475</v>
      </c>
      <c r="B553" t="s">
        <v>228</v>
      </c>
      <c r="C553">
        <v>1</v>
      </c>
      <c r="D553" s="18" t="s">
        <v>2476</v>
      </c>
      <c r="E553" s="16">
        <v>1174</v>
      </c>
      <c r="F553" t="str">
        <f t="shared" si="234"/>
        <v>enemy_1174_duholy</v>
      </c>
      <c r="G553">
        <v>1</v>
      </c>
      <c r="K553">
        <v>15000</v>
      </c>
      <c r="M553" s="15">
        <v>900</v>
      </c>
      <c r="O553">
        <v>900</v>
      </c>
      <c r="Q553" s="15">
        <v>0</v>
      </c>
      <c r="Y553">
        <v>0.05</v>
      </c>
      <c r="Z553" s="15">
        <v>4</v>
      </c>
      <c r="AA553" s="15">
        <v>5</v>
      </c>
      <c r="AB553" s="15">
        <v>0.8</v>
      </c>
      <c r="AE553" s="15">
        <v>1</v>
      </c>
      <c r="AF553">
        <v>1</v>
      </c>
      <c r="AG553" t="s">
        <v>2477</v>
      </c>
      <c r="AH553" s="1" t="s">
        <v>231</v>
      </c>
      <c r="AI553" s="1" t="s">
        <v>253</v>
      </c>
      <c r="AK553">
        <v>1</v>
      </c>
      <c r="AU553">
        <v>1</v>
      </c>
      <c r="AW553">
        <v>0.25</v>
      </c>
      <c r="BD553" t="str">
        <f t="shared" si="235"/>
        <v>enemy_1174_duholy</v>
      </c>
      <c r="BK553" t="s">
        <v>2478</v>
      </c>
      <c r="BM553" t="s">
        <v>232</v>
      </c>
      <c r="BN553" s="19" t="s">
        <v>254</v>
      </c>
      <c r="BO553" t="s">
        <v>234</v>
      </c>
      <c r="BQ553" s="19"/>
      <c r="BR553">
        <v>1</v>
      </c>
    </row>
    <row r="554" ht="14.25" spans="1:70">
      <c r="A554" s="15" t="s">
        <v>2479</v>
      </c>
      <c r="B554" t="s">
        <v>228</v>
      </c>
      <c r="C554">
        <v>1</v>
      </c>
      <c r="D554" s="18" t="s">
        <v>2480</v>
      </c>
      <c r="E554" s="16">
        <v>1174</v>
      </c>
      <c r="F554" t="str">
        <f t="shared" si="234"/>
        <v>enemy_1174_duholy_2</v>
      </c>
      <c r="G554">
        <v>1</v>
      </c>
      <c r="K554">
        <v>20000</v>
      </c>
      <c r="M554" s="15">
        <v>1100</v>
      </c>
      <c r="O554">
        <v>1000</v>
      </c>
      <c r="Q554" s="15">
        <v>0</v>
      </c>
      <c r="Y554">
        <v>0.05</v>
      </c>
      <c r="Z554" s="15">
        <v>4</v>
      </c>
      <c r="AA554" s="15">
        <v>5</v>
      </c>
      <c r="AB554" s="15">
        <v>0.8</v>
      </c>
      <c r="AE554" s="15">
        <v>1</v>
      </c>
      <c r="AF554">
        <v>1</v>
      </c>
      <c r="AG554" t="s">
        <v>2481</v>
      </c>
      <c r="AH554" s="1" t="s">
        <v>231</v>
      </c>
      <c r="AI554" s="1" t="s">
        <v>253</v>
      </c>
      <c r="AK554">
        <v>1</v>
      </c>
      <c r="AU554">
        <v>1</v>
      </c>
      <c r="AW554">
        <v>0.25</v>
      </c>
      <c r="BD554" t="str">
        <f t="shared" si="235"/>
        <v>enemy_1174_duholy_2</v>
      </c>
      <c r="BK554" t="s">
        <v>2482</v>
      </c>
      <c r="BM554" t="s">
        <v>232</v>
      </c>
      <c r="BN554" s="19" t="s">
        <v>254</v>
      </c>
      <c r="BO554" t="s">
        <v>234</v>
      </c>
      <c r="BQ554" s="19"/>
      <c r="BR554">
        <v>1</v>
      </c>
    </row>
    <row r="555" ht="14.25" spans="1:70">
      <c r="A555" s="15" t="s">
        <v>2483</v>
      </c>
      <c r="B555" t="s">
        <v>228</v>
      </c>
      <c r="C555">
        <v>1</v>
      </c>
      <c r="D555" s="18" t="s">
        <v>2484</v>
      </c>
      <c r="E555" s="16">
        <v>1175</v>
      </c>
      <c r="F555" t="str">
        <f t="shared" si="234"/>
        <v>enemy_1175_dushdo</v>
      </c>
      <c r="G555">
        <v>1</v>
      </c>
      <c r="K555">
        <v>12000</v>
      </c>
      <c r="M555" s="15">
        <v>400</v>
      </c>
      <c r="O555">
        <v>350</v>
      </c>
      <c r="Q555" s="15">
        <v>0</v>
      </c>
      <c r="Y555">
        <v>0.05</v>
      </c>
      <c r="Z555" s="15">
        <v>2.1</v>
      </c>
      <c r="AA555" s="15">
        <v>2</v>
      </c>
      <c r="AB555" s="15">
        <v>0.8</v>
      </c>
      <c r="AE555" s="15">
        <v>0</v>
      </c>
      <c r="AF555">
        <v>1</v>
      </c>
      <c r="AG555" t="s">
        <v>2485</v>
      </c>
      <c r="AH555" s="1" t="s">
        <v>231</v>
      </c>
      <c r="AI555" s="1" t="s">
        <v>253</v>
      </c>
      <c r="AK555">
        <v>1</v>
      </c>
      <c r="AU555">
        <v>1</v>
      </c>
      <c r="AW555">
        <v>0.25</v>
      </c>
      <c r="BD555" t="str">
        <f t="shared" si="235"/>
        <v>enemy_1175_dushdo</v>
      </c>
      <c r="BK555" t="s">
        <v>2486</v>
      </c>
      <c r="BM555" t="s">
        <v>232</v>
      </c>
      <c r="BN555" s="19" t="s">
        <v>254</v>
      </c>
      <c r="BO555" t="s">
        <v>234</v>
      </c>
      <c r="BQ555" s="19"/>
      <c r="BR555">
        <v>1</v>
      </c>
    </row>
    <row r="556" ht="14.25" spans="1:70">
      <c r="A556" s="15" t="s">
        <v>2487</v>
      </c>
      <c r="B556" t="s">
        <v>228</v>
      </c>
      <c r="C556">
        <v>1</v>
      </c>
      <c r="D556" s="18" t="s">
        <v>2488</v>
      </c>
      <c r="E556" s="16">
        <v>1175</v>
      </c>
      <c r="F556" t="str">
        <f t="shared" si="234"/>
        <v>enemy_1175_dushdo_2</v>
      </c>
      <c r="G556">
        <v>1</v>
      </c>
      <c r="K556">
        <v>15000</v>
      </c>
      <c r="M556" s="15">
        <v>580</v>
      </c>
      <c r="O556">
        <v>550</v>
      </c>
      <c r="Q556" s="15">
        <v>0</v>
      </c>
      <c r="Y556">
        <v>0.05</v>
      </c>
      <c r="Z556" s="15">
        <v>2.1</v>
      </c>
      <c r="AA556" s="15">
        <v>2</v>
      </c>
      <c r="AB556" s="15">
        <v>0.8</v>
      </c>
      <c r="AE556" s="15">
        <v>0</v>
      </c>
      <c r="AF556">
        <v>1</v>
      </c>
      <c r="AG556" t="s">
        <v>2489</v>
      </c>
      <c r="AH556" s="1" t="s">
        <v>231</v>
      </c>
      <c r="AI556" s="1" t="s">
        <v>253</v>
      </c>
      <c r="AK556">
        <v>1</v>
      </c>
      <c r="AU556">
        <v>1</v>
      </c>
      <c r="AW556">
        <v>0.25</v>
      </c>
      <c r="BD556" t="str">
        <f t="shared" si="235"/>
        <v>enemy_1175_dushdo_2</v>
      </c>
      <c r="BK556" t="s">
        <v>2490</v>
      </c>
      <c r="BM556" t="s">
        <v>232</v>
      </c>
      <c r="BN556" s="19" t="s">
        <v>254</v>
      </c>
      <c r="BO556" t="s">
        <v>234</v>
      </c>
      <c r="BQ556" s="19"/>
      <c r="BR556">
        <v>1</v>
      </c>
    </row>
    <row r="557" ht="14.25" spans="1:70">
      <c r="A557" s="15" t="s">
        <v>2491</v>
      </c>
      <c r="B557" t="s">
        <v>228</v>
      </c>
      <c r="C557">
        <v>1</v>
      </c>
      <c r="D557" s="18" t="s">
        <v>2492</v>
      </c>
      <c r="E557" s="16">
        <v>1176</v>
      </c>
      <c r="F557" t="str">
        <f t="shared" si="234"/>
        <v>enemy_1176_dusocr</v>
      </c>
      <c r="G557">
        <v>1</v>
      </c>
      <c r="K557">
        <v>15000</v>
      </c>
      <c r="M557" s="15">
        <v>0</v>
      </c>
      <c r="O557">
        <v>450</v>
      </c>
      <c r="Q557" s="15">
        <v>40</v>
      </c>
      <c r="Y557">
        <v>0.05</v>
      </c>
      <c r="Z557" s="15">
        <v>5</v>
      </c>
      <c r="AA557" s="15">
        <v>3</v>
      </c>
      <c r="AB557" s="15">
        <v>0.3</v>
      </c>
      <c r="AE557" s="15">
        <v>0</v>
      </c>
      <c r="AF557">
        <v>1</v>
      </c>
      <c r="AG557" t="s">
        <v>2493</v>
      </c>
      <c r="AH557" s="1" t="s">
        <v>231</v>
      </c>
      <c r="AI557" s="1" t="s">
        <v>253</v>
      </c>
      <c r="AK557">
        <v>1</v>
      </c>
      <c r="AU557">
        <v>1</v>
      </c>
      <c r="AW557">
        <v>0.25</v>
      </c>
      <c r="BD557" t="str">
        <f t="shared" si="235"/>
        <v>enemy_1176_dusocr</v>
      </c>
      <c r="BK557" t="s">
        <v>2494</v>
      </c>
      <c r="BM557" t="s">
        <v>232</v>
      </c>
      <c r="BN557" s="19" t="s">
        <v>254</v>
      </c>
      <c r="BO557" t="s">
        <v>234</v>
      </c>
      <c r="BQ557" s="19"/>
      <c r="BR557">
        <v>1</v>
      </c>
    </row>
    <row r="558" ht="14.25" spans="1:70">
      <c r="A558" s="15" t="s">
        <v>2495</v>
      </c>
      <c r="B558" t="s">
        <v>228</v>
      </c>
      <c r="C558">
        <v>1</v>
      </c>
      <c r="D558" s="18" t="s">
        <v>2496</v>
      </c>
      <c r="E558" s="16">
        <v>1176</v>
      </c>
      <c r="F558" t="str">
        <f t="shared" si="234"/>
        <v>enemy_1176_dusocr_2</v>
      </c>
      <c r="G558">
        <v>1</v>
      </c>
      <c r="K558">
        <v>20000</v>
      </c>
      <c r="M558" s="15">
        <v>0</v>
      </c>
      <c r="O558">
        <v>550</v>
      </c>
      <c r="Q558" s="15">
        <v>50</v>
      </c>
      <c r="Y558">
        <v>0.05</v>
      </c>
      <c r="Z558" s="15">
        <v>5</v>
      </c>
      <c r="AA558" s="15">
        <v>3</v>
      </c>
      <c r="AB558" s="15">
        <v>0.3</v>
      </c>
      <c r="AE558" s="15">
        <v>0</v>
      </c>
      <c r="AF558">
        <v>1</v>
      </c>
      <c r="AG558" t="s">
        <v>2497</v>
      </c>
      <c r="AH558" s="1" t="s">
        <v>231</v>
      </c>
      <c r="AI558" s="1" t="s">
        <v>253</v>
      </c>
      <c r="AK558">
        <v>1</v>
      </c>
      <c r="AU558">
        <v>1</v>
      </c>
      <c r="AW558">
        <v>0.25</v>
      </c>
      <c r="BD558" t="str">
        <f t="shared" si="235"/>
        <v>enemy_1176_dusocr_2</v>
      </c>
      <c r="BK558" t="s">
        <v>2494</v>
      </c>
      <c r="BM558" t="s">
        <v>232</v>
      </c>
      <c r="BN558" s="19" t="s">
        <v>254</v>
      </c>
      <c r="BO558" t="s">
        <v>234</v>
      </c>
      <c r="BQ558" s="19"/>
      <c r="BR558">
        <v>1</v>
      </c>
    </row>
    <row r="559" ht="14.25" spans="1:70">
      <c r="A559" s="15" t="s">
        <v>2498</v>
      </c>
      <c r="B559" t="s">
        <v>228</v>
      </c>
      <c r="C559">
        <v>1</v>
      </c>
      <c r="D559" s="18" t="s">
        <v>2499</v>
      </c>
      <c r="E559" s="16">
        <v>1177</v>
      </c>
      <c r="F559" t="str">
        <f t="shared" si="234"/>
        <v>enemy_1177_dufrbl</v>
      </c>
      <c r="G559">
        <v>1</v>
      </c>
      <c r="K559">
        <v>100</v>
      </c>
      <c r="M559" s="15">
        <v>500</v>
      </c>
      <c r="O559">
        <v>0</v>
      </c>
      <c r="Q559" s="15">
        <v>0</v>
      </c>
      <c r="Y559">
        <v>0.05</v>
      </c>
      <c r="Z559" s="15">
        <v>2</v>
      </c>
      <c r="AA559" s="15">
        <v>0</v>
      </c>
      <c r="AB559" s="15">
        <v>2.5</v>
      </c>
      <c r="AE559" s="15">
        <v>0</v>
      </c>
      <c r="AF559">
        <v>1</v>
      </c>
      <c r="AG559" t="s">
        <v>2500</v>
      </c>
      <c r="AH559" s="1" t="s">
        <v>231</v>
      </c>
      <c r="AI559" s="1" t="s">
        <v>253</v>
      </c>
      <c r="AK559">
        <v>1</v>
      </c>
      <c r="AU559">
        <v>1</v>
      </c>
      <c r="AW559">
        <v>0.25</v>
      </c>
      <c r="BD559" t="str">
        <f t="shared" si="235"/>
        <v>enemy_1177_dufrbl</v>
      </c>
      <c r="BM559" t="s">
        <v>232</v>
      </c>
      <c r="BN559" s="19"/>
      <c r="BO559" t="s">
        <v>234</v>
      </c>
      <c r="BQ559" s="19"/>
      <c r="BR559">
        <v>1</v>
      </c>
    </row>
    <row r="560" ht="14.25" spans="1:70">
      <c r="A560" s="15" t="s">
        <v>2501</v>
      </c>
      <c r="B560" t="s">
        <v>228</v>
      </c>
      <c r="C560">
        <v>1</v>
      </c>
      <c r="D560" s="18" t="s">
        <v>2502</v>
      </c>
      <c r="E560" s="16">
        <v>1177</v>
      </c>
      <c r="F560" t="str">
        <f t="shared" si="234"/>
        <v>enemy_1177_dufrbl_2</v>
      </c>
      <c r="G560">
        <v>1</v>
      </c>
      <c r="K560">
        <v>100</v>
      </c>
      <c r="M560" s="15">
        <v>600</v>
      </c>
      <c r="O560">
        <v>0</v>
      </c>
      <c r="Q560" s="15">
        <v>0</v>
      </c>
      <c r="Y560">
        <v>0.05</v>
      </c>
      <c r="Z560" s="15">
        <v>2</v>
      </c>
      <c r="AA560" s="15">
        <v>0</v>
      </c>
      <c r="AB560" s="15">
        <v>2.5</v>
      </c>
      <c r="AE560" s="15">
        <v>0</v>
      </c>
      <c r="AF560">
        <v>1</v>
      </c>
      <c r="AG560" t="s">
        <v>2500</v>
      </c>
      <c r="AH560" s="1" t="s">
        <v>231</v>
      </c>
      <c r="AI560" s="1" t="s">
        <v>253</v>
      </c>
      <c r="AK560">
        <v>1</v>
      </c>
      <c r="AU560">
        <v>1</v>
      </c>
      <c r="AW560">
        <v>0.25</v>
      </c>
      <c r="BD560" t="str">
        <f t="shared" si="235"/>
        <v>enemy_1177_dufrbl_2</v>
      </c>
      <c r="BM560" t="s">
        <v>232</v>
      </c>
      <c r="BN560" s="19"/>
      <c r="BO560" t="s">
        <v>234</v>
      </c>
      <c r="BQ560" s="19"/>
      <c r="BR560">
        <v>1</v>
      </c>
    </row>
    <row r="561" ht="14.25" spans="1:70">
      <c r="A561" s="15" t="s">
        <v>2503</v>
      </c>
      <c r="B561" t="s">
        <v>228</v>
      </c>
      <c r="C561">
        <v>1</v>
      </c>
      <c r="D561" s="18" t="s">
        <v>2504</v>
      </c>
      <c r="E561" s="16">
        <v>1523</v>
      </c>
      <c r="F561" t="str">
        <f t="shared" si="234"/>
        <v>enemy_1523_mandra</v>
      </c>
      <c r="G561">
        <v>1</v>
      </c>
      <c r="K561">
        <v>50000</v>
      </c>
      <c r="M561" s="15">
        <v>640</v>
      </c>
      <c r="O561">
        <v>520</v>
      </c>
      <c r="Q561" s="15">
        <v>35</v>
      </c>
      <c r="Y561">
        <v>0.05</v>
      </c>
      <c r="Z561" s="15">
        <v>1.8</v>
      </c>
      <c r="AA561" s="15">
        <v>7</v>
      </c>
      <c r="AB561" s="15">
        <v>0.4</v>
      </c>
      <c r="AE561" s="15">
        <v>0</v>
      </c>
      <c r="AF561">
        <v>1</v>
      </c>
      <c r="AG561" t="s">
        <v>2505</v>
      </c>
      <c r="AH561" s="1" t="s">
        <v>231</v>
      </c>
      <c r="AI561" s="1" t="s">
        <v>253</v>
      </c>
      <c r="AK561">
        <v>1</v>
      </c>
      <c r="AU561">
        <v>1</v>
      </c>
      <c r="AW561">
        <v>0.25</v>
      </c>
      <c r="BD561" t="str">
        <f t="shared" si="235"/>
        <v>enemy_1523_mandra</v>
      </c>
      <c r="BK561" t="s">
        <v>2506</v>
      </c>
      <c r="BM561" t="s">
        <v>2029</v>
      </c>
      <c r="BN561" s="19" t="s">
        <v>2030</v>
      </c>
      <c r="BO561" t="s">
        <v>2507</v>
      </c>
      <c r="BQ561" s="19"/>
      <c r="BR561">
        <v>1</v>
      </c>
    </row>
    <row r="562" ht="14.25" spans="1:70">
      <c r="A562" s="15" t="s">
        <v>2508</v>
      </c>
      <c r="B562" t="s">
        <v>228</v>
      </c>
      <c r="C562">
        <v>1</v>
      </c>
      <c r="D562" s="18" t="s">
        <v>2509</v>
      </c>
      <c r="E562" s="16">
        <v>1178</v>
      </c>
      <c r="F562" t="str">
        <f t="shared" si="234"/>
        <v>enemy_1178_dscorp</v>
      </c>
      <c r="G562">
        <v>1</v>
      </c>
      <c r="K562">
        <v>1800</v>
      </c>
      <c r="M562" s="15">
        <v>350</v>
      </c>
      <c r="O562">
        <v>300</v>
      </c>
      <c r="Q562" s="15">
        <v>30</v>
      </c>
      <c r="Y562">
        <v>0.05</v>
      </c>
      <c r="Z562" s="15">
        <v>2.1</v>
      </c>
      <c r="AA562" s="15">
        <v>0</v>
      </c>
      <c r="AB562" s="15">
        <v>1.5</v>
      </c>
      <c r="AE562" s="15">
        <v>0</v>
      </c>
      <c r="AF562">
        <v>1</v>
      </c>
      <c r="AG562" t="s">
        <v>2510</v>
      </c>
      <c r="AH562" s="1" t="s">
        <v>231</v>
      </c>
      <c r="AI562" s="1" t="s">
        <v>253</v>
      </c>
      <c r="AK562">
        <v>1</v>
      </c>
      <c r="AU562">
        <v>1</v>
      </c>
      <c r="AW562">
        <v>0.25</v>
      </c>
      <c r="BD562" t="str">
        <f t="shared" si="235"/>
        <v>enemy_1178_dscorp</v>
      </c>
      <c r="BK562" t="s">
        <v>2511</v>
      </c>
      <c r="BM562" t="s">
        <v>232</v>
      </c>
      <c r="BN562" s="19" t="s">
        <v>254</v>
      </c>
      <c r="BO562" t="s">
        <v>234</v>
      </c>
      <c r="BQ562" s="19"/>
      <c r="BR562">
        <v>1</v>
      </c>
    </row>
    <row r="563" ht="14.25" spans="1:70">
      <c r="A563" s="15" t="s">
        <v>2512</v>
      </c>
      <c r="B563" t="s">
        <v>228</v>
      </c>
      <c r="C563">
        <v>1</v>
      </c>
      <c r="D563" s="18" t="s">
        <v>2513</v>
      </c>
      <c r="E563" s="16">
        <v>1178</v>
      </c>
      <c r="F563" t="str">
        <f t="shared" si="234"/>
        <v>enemy_1178_dscorp_2</v>
      </c>
      <c r="G563">
        <v>1</v>
      </c>
      <c r="K563">
        <v>2800</v>
      </c>
      <c r="M563" s="15">
        <v>400</v>
      </c>
      <c r="O563">
        <v>400</v>
      </c>
      <c r="Q563" s="15">
        <v>30</v>
      </c>
      <c r="Y563">
        <v>0.05</v>
      </c>
      <c r="Z563" s="15">
        <v>2.1</v>
      </c>
      <c r="AA563" s="15">
        <v>0</v>
      </c>
      <c r="AB563" s="15">
        <v>1.5</v>
      </c>
      <c r="AE563" s="15">
        <v>0</v>
      </c>
      <c r="AF563">
        <v>1</v>
      </c>
      <c r="AG563" t="s">
        <v>2514</v>
      </c>
      <c r="AH563" s="1" t="s">
        <v>231</v>
      </c>
      <c r="AI563" s="1" t="s">
        <v>253</v>
      </c>
      <c r="AK563">
        <v>1</v>
      </c>
      <c r="AU563">
        <v>1</v>
      </c>
      <c r="AW563">
        <v>0.25</v>
      </c>
      <c r="BD563" t="str">
        <f t="shared" si="235"/>
        <v>enemy_1178_dscorp_2</v>
      </c>
      <c r="BK563" t="s">
        <v>2515</v>
      </c>
      <c r="BM563" t="s">
        <v>232</v>
      </c>
      <c r="BN563" s="19" t="s">
        <v>254</v>
      </c>
      <c r="BO563" t="s">
        <v>234</v>
      </c>
      <c r="BQ563" s="19"/>
      <c r="BR563">
        <v>1</v>
      </c>
    </row>
    <row r="564" ht="14.25" spans="1:70">
      <c r="A564" s="15" t="s">
        <v>2516</v>
      </c>
      <c r="B564" t="s">
        <v>228</v>
      </c>
      <c r="C564">
        <v>1</v>
      </c>
      <c r="D564" s="18" t="s">
        <v>2517</v>
      </c>
      <c r="E564" s="16">
        <v>1179</v>
      </c>
      <c r="F564" t="str">
        <f t="shared" si="234"/>
        <v>enemy_1179_aruarw</v>
      </c>
      <c r="G564">
        <v>1</v>
      </c>
      <c r="K564">
        <v>3000</v>
      </c>
      <c r="M564" s="15">
        <v>300</v>
      </c>
      <c r="O564">
        <v>100</v>
      </c>
      <c r="Q564" s="15">
        <v>0</v>
      </c>
      <c r="Y564">
        <v>0.05</v>
      </c>
      <c r="Z564" s="15">
        <v>2.9</v>
      </c>
      <c r="AA564" s="15">
        <v>1</v>
      </c>
      <c r="AB564" s="15">
        <v>0.9</v>
      </c>
      <c r="AE564" s="15">
        <v>0</v>
      </c>
      <c r="AF564">
        <v>1</v>
      </c>
      <c r="AG564" t="s">
        <v>2518</v>
      </c>
      <c r="AH564" s="1" t="s">
        <v>231</v>
      </c>
      <c r="AI564" s="1" t="s">
        <v>253</v>
      </c>
      <c r="AK564">
        <v>1</v>
      </c>
      <c r="AU564">
        <v>1</v>
      </c>
      <c r="AW564">
        <v>0.25</v>
      </c>
      <c r="BD564" t="str">
        <f t="shared" si="235"/>
        <v>enemy_1179_aruarw</v>
      </c>
      <c r="BK564" t="s">
        <v>2519</v>
      </c>
      <c r="BM564" t="s">
        <v>232</v>
      </c>
      <c r="BN564" s="19" t="s">
        <v>254</v>
      </c>
      <c r="BO564" t="s">
        <v>234</v>
      </c>
      <c r="BQ564" s="19"/>
      <c r="BR564">
        <v>1</v>
      </c>
    </row>
    <row r="565" ht="14.25" spans="1:70">
      <c r="A565" s="15" t="s">
        <v>2520</v>
      </c>
      <c r="B565" t="s">
        <v>228</v>
      </c>
      <c r="C565">
        <v>1</v>
      </c>
      <c r="D565" s="18" t="s">
        <v>2521</v>
      </c>
      <c r="E565" s="16">
        <v>1179</v>
      </c>
      <c r="F565" t="str">
        <f t="shared" si="234"/>
        <v>enemy_1179_aruarw_2</v>
      </c>
      <c r="G565">
        <v>1</v>
      </c>
      <c r="K565">
        <v>4000</v>
      </c>
      <c r="M565" s="15">
        <v>350</v>
      </c>
      <c r="O565">
        <v>150</v>
      </c>
      <c r="Q565" s="15">
        <v>0</v>
      </c>
      <c r="Y565">
        <v>0.05</v>
      </c>
      <c r="Z565" s="15">
        <v>2.9</v>
      </c>
      <c r="AA565" s="15">
        <v>1</v>
      </c>
      <c r="AB565" s="15">
        <v>0.9</v>
      </c>
      <c r="AE565" s="15">
        <v>0</v>
      </c>
      <c r="AF565">
        <v>1</v>
      </c>
      <c r="AG565" t="s">
        <v>2522</v>
      </c>
      <c r="AH565" s="1" t="s">
        <v>231</v>
      </c>
      <c r="AI565" s="1" t="s">
        <v>253</v>
      </c>
      <c r="AK565">
        <v>1</v>
      </c>
      <c r="AU565">
        <v>1</v>
      </c>
      <c r="AW565">
        <v>0.25</v>
      </c>
      <c r="BD565" t="str">
        <f t="shared" si="235"/>
        <v>enemy_1179_aruarw_2</v>
      </c>
      <c r="BK565" t="s">
        <v>2523</v>
      </c>
      <c r="BM565" t="s">
        <v>232</v>
      </c>
      <c r="BN565" s="19" t="s">
        <v>254</v>
      </c>
      <c r="BO565" t="s">
        <v>234</v>
      </c>
      <c r="BQ565" s="19"/>
      <c r="BR565">
        <v>1</v>
      </c>
    </row>
    <row r="566" ht="14.25" spans="1:70">
      <c r="A566" s="15" t="s">
        <v>2524</v>
      </c>
      <c r="B566" t="s">
        <v>228</v>
      </c>
      <c r="C566">
        <v>1</v>
      </c>
      <c r="D566" s="18" t="s">
        <v>2525</v>
      </c>
      <c r="E566" s="16">
        <v>1180</v>
      </c>
      <c r="F566" t="str">
        <f t="shared" si="234"/>
        <v>enemy_1180_aruass</v>
      </c>
      <c r="G566">
        <v>1</v>
      </c>
      <c r="K566">
        <v>4500</v>
      </c>
      <c r="M566" s="15">
        <v>400</v>
      </c>
      <c r="O566">
        <v>250</v>
      </c>
      <c r="Q566" s="15">
        <v>20</v>
      </c>
      <c r="Y566">
        <v>0.05</v>
      </c>
      <c r="Z566" s="15">
        <v>2.2</v>
      </c>
      <c r="AA566" s="15">
        <v>1</v>
      </c>
      <c r="AB566" s="15">
        <v>1</v>
      </c>
      <c r="AE566" s="15">
        <v>0</v>
      </c>
      <c r="AF566">
        <v>1</v>
      </c>
      <c r="AG566" t="s">
        <v>2526</v>
      </c>
      <c r="AH566" s="1" t="s">
        <v>231</v>
      </c>
      <c r="AI566" s="1" t="s">
        <v>253</v>
      </c>
      <c r="AK566">
        <v>1</v>
      </c>
      <c r="AU566">
        <v>1</v>
      </c>
      <c r="AW566">
        <v>0.25</v>
      </c>
      <c r="BD566" t="str">
        <f t="shared" si="235"/>
        <v>enemy_1180_aruass</v>
      </c>
      <c r="BK566" t="s">
        <v>2527</v>
      </c>
      <c r="BM566" t="s">
        <v>232</v>
      </c>
      <c r="BN566" t="s">
        <v>254</v>
      </c>
      <c r="BO566" t="s">
        <v>234</v>
      </c>
      <c r="BR566">
        <v>1</v>
      </c>
    </row>
    <row r="567" ht="14.25" spans="1:70">
      <c r="A567" s="15" t="s">
        <v>2528</v>
      </c>
      <c r="B567" t="s">
        <v>228</v>
      </c>
      <c r="C567">
        <v>1</v>
      </c>
      <c r="D567" s="18" t="s">
        <v>2529</v>
      </c>
      <c r="E567" s="16">
        <v>1180</v>
      </c>
      <c r="F567" t="str">
        <f t="shared" si="234"/>
        <v>enemy_1180_aruass_2</v>
      </c>
      <c r="G567">
        <v>1</v>
      </c>
      <c r="K567">
        <v>5500</v>
      </c>
      <c r="M567" s="15">
        <v>500</v>
      </c>
      <c r="O567">
        <v>300</v>
      </c>
      <c r="Q567" s="15">
        <v>20</v>
      </c>
      <c r="Y567">
        <v>0.05</v>
      </c>
      <c r="Z567" s="15">
        <v>2.2</v>
      </c>
      <c r="AA567" s="15">
        <v>1</v>
      </c>
      <c r="AB567" s="15">
        <v>1</v>
      </c>
      <c r="AE567" s="15">
        <v>0</v>
      </c>
      <c r="AF567">
        <v>1</v>
      </c>
      <c r="AG567" t="s">
        <v>2530</v>
      </c>
      <c r="AH567" s="1" t="s">
        <v>231</v>
      </c>
      <c r="AI567" s="1" t="s">
        <v>253</v>
      </c>
      <c r="AK567">
        <v>1</v>
      </c>
      <c r="AU567">
        <v>1</v>
      </c>
      <c r="AW567">
        <v>0.25</v>
      </c>
      <c r="BD567" t="str">
        <f t="shared" si="235"/>
        <v>enemy_1180_aruass_2</v>
      </c>
      <c r="BK567" t="s">
        <v>2531</v>
      </c>
      <c r="BM567" t="s">
        <v>232</v>
      </c>
      <c r="BN567" t="s">
        <v>254</v>
      </c>
      <c r="BO567" t="s">
        <v>234</v>
      </c>
      <c r="BR567">
        <v>1</v>
      </c>
    </row>
    <row r="568" ht="14.25" spans="1:70">
      <c r="A568" s="15" t="s">
        <v>2532</v>
      </c>
      <c r="B568" t="s">
        <v>228</v>
      </c>
      <c r="C568">
        <v>1</v>
      </c>
      <c r="D568" s="18" t="s">
        <v>2533</v>
      </c>
      <c r="E568" s="16">
        <v>1181</v>
      </c>
      <c r="F568" t="str">
        <f t="shared" si="234"/>
        <v>enemy_1181_napkgt</v>
      </c>
      <c r="G568">
        <v>1</v>
      </c>
      <c r="K568">
        <v>7500</v>
      </c>
      <c r="M568" s="15">
        <v>800</v>
      </c>
      <c r="O568">
        <v>550</v>
      </c>
      <c r="Q568" s="15">
        <v>20</v>
      </c>
      <c r="Y568">
        <v>0.05</v>
      </c>
      <c r="Z568" s="15">
        <v>2.5</v>
      </c>
      <c r="AA568" s="15">
        <v>3</v>
      </c>
      <c r="AB568" s="15">
        <v>1.3</v>
      </c>
      <c r="AE568" s="15">
        <v>0</v>
      </c>
      <c r="AF568">
        <v>1</v>
      </c>
      <c r="AG568" t="s">
        <v>2534</v>
      </c>
      <c r="AH568" s="1" t="s">
        <v>231</v>
      </c>
      <c r="AI568" s="1" t="s">
        <v>253</v>
      </c>
      <c r="AK568">
        <v>1</v>
      </c>
      <c r="AU568">
        <v>1</v>
      </c>
      <c r="AW568">
        <v>0.25</v>
      </c>
      <c r="BD568" t="str">
        <f t="shared" si="235"/>
        <v>enemy_1181_napkgt</v>
      </c>
      <c r="BK568" t="s">
        <v>2535</v>
      </c>
      <c r="BM568" t="s">
        <v>232</v>
      </c>
      <c r="BN568" t="s">
        <v>254</v>
      </c>
      <c r="BO568" t="s">
        <v>234</v>
      </c>
      <c r="BR568">
        <v>1</v>
      </c>
    </row>
    <row r="569" ht="14.25" spans="1:70">
      <c r="A569" s="15" t="s">
        <v>2536</v>
      </c>
      <c r="B569" t="s">
        <v>228</v>
      </c>
      <c r="C569">
        <v>1</v>
      </c>
      <c r="D569" s="18" t="s">
        <v>2537</v>
      </c>
      <c r="E569" s="16">
        <v>1181</v>
      </c>
      <c r="F569" t="str">
        <f t="shared" si="234"/>
        <v>enemy_1181_napkgt_2</v>
      </c>
      <c r="G569">
        <v>1</v>
      </c>
      <c r="K569">
        <v>8500</v>
      </c>
      <c r="M569" s="15">
        <v>1000</v>
      </c>
      <c r="O569">
        <v>550</v>
      </c>
      <c r="Q569" s="15">
        <v>20</v>
      </c>
      <c r="Y569">
        <v>0.05</v>
      </c>
      <c r="Z569" s="15">
        <v>2.5</v>
      </c>
      <c r="AA569" s="15">
        <v>3</v>
      </c>
      <c r="AB569" s="15">
        <v>1.3</v>
      </c>
      <c r="AE569" s="15">
        <v>0</v>
      </c>
      <c r="AF569">
        <v>1</v>
      </c>
      <c r="AG569" t="s">
        <v>2538</v>
      </c>
      <c r="AH569" s="1" t="s">
        <v>231</v>
      </c>
      <c r="AI569" s="1" t="s">
        <v>253</v>
      </c>
      <c r="AK569">
        <v>1</v>
      </c>
      <c r="AU569">
        <v>1</v>
      </c>
      <c r="AW569">
        <v>0.25</v>
      </c>
      <c r="BD569" t="str">
        <f t="shared" si="235"/>
        <v>enemy_1181_napkgt_2</v>
      </c>
      <c r="BK569" t="s">
        <v>2535</v>
      </c>
      <c r="BM569" t="s">
        <v>232</v>
      </c>
      <c r="BN569" t="s">
        <v>254</v>
      </c>
      <c r="BO569" t="s">
        <v>234</v>
      </c>
      <c r="BR569">
        <v>1</v>
      </c>
    </row>
    <row r="570" ht="14.25" spans="1:70">
      <c r="A570" s="15" t="s">
        <v>2539</v>
      </c>
      <c r="B570" t="s">
        <v>228</v>
      </c>
      <c r="C570">
        <v>1</v>
      </c>
      <c r="D570" s="18" t="s">
        <v>2540</v>
      </c>
      <c r="E570" s="16">
        <v>1182</v>
      </c>
      <c r="F570" t="str">
        <f t="shared" ref="F570:F633" si="236">"enemy_"&amp;E570&amp;"_"&amp;D570</f>
        <v>enemy_1182_flasrt</v>
      </c>
      <c r="G570">
        <v>1</v>
      </c>
      <c r="K570">
        <v>6500</v>
      </c>
      <c r="M570" s="15">
        <v>500</v>
      </c>
      <c r="O570">
        <v>200</v>
      </c>
      <c r="Q570" s="15">
        <v>40</v>
      </c>
      <c r="Y570">
        <v>0.05</v>
      </c>
      <c r="Z570" s="15">
        <v>3</v>
      </c>
      <c r="AA570" s="15">
        <v>2</v>
      </c>
      <c r="AB570" s="15">
        <v>0.8</v>
      </c>
      <c r="AE570" s="15">
        <v>0</v>
      </c>
      <c r="AF570">
        <v>1</v>
      </c>
      <c r="AG570" t="s">
        <v>2541</v>
      </c>
      <c r="AH570" s="1" t="s">
        <v>231</v>
      </c>
      <c r="AI570" s="1" t="s">
        <v>253</v>
      </c>
      <c r="AK570">
        <v>1</v>
      </c>
      <c r="AU570">
        <v>1</v>
      </c>
      <c r="AW570">
        <v>0.25</v>
      </c>
      <c r="BD570" t="str">
        <f t="shared" ref="BD570:BD633" si="237">"enemy_"&amp;E570&amp;"_"&amp;D570</f>
        <v>enemy_1182_flasrt</v>
      </c>
      <c r="BK570" t="s">
        <v>2542</v>
      </c>
      <c r="BM570" t="s">
        <v>232</v>
      </c>
      <c r="BN570" t="s">
        <v>254</v>
      </c>
      <c r="BO570" t="s">
        <v>234</v>
      </c>
      <c r="BR570">
        <v>1</v>
      </c>
    </row>
    <row r="571" ht="14.25" spans="1:70">
      <c r="A571" s="15" t="s">
        <v>2543</v>
      </c>
      <c r="B571" t="s">
        <v>228</v>
      </c>
      <c r="C571">
        <v>1</v>
      </c>
      <c r="D571" s="18" t="s">
        <v>2544</v>
      </c>
      <c r="E571" s="16">
        <v>1182</v>
      </c>
      <c r="F571" t="str">
        <f t="shared" si="236"/>
        <v>enemy_1182_flasrt_2</v>
      </c>
      <c r="G571">
        <v>1</v>
      </c>
      <c r="K571">
        <v>8000</v>
      </c>
      <c r="M571" s="15">
        <v>600</v>
      </c>
      <c r="O571">
        <v>200</v>
      </c>
      <c r="Q571" s="15">
        <v>40</v>
      </c>
      <c r="Y571">
        <v>0.05</v>
      </c>
      <c r="Z571" s="15">
        <v>3</v>
      </c>
      <c r="AA571" s="15">
        <v>2</v>
      </c>
      <c r="AB571" s="15">
        <v>0.8</v>
      </c>
      <c r="AE571" s="15">
        <v>0</v>
      </c>
      <c r="AF571">
        <v>1</v>
      </c>
      <c r="AG571" t="s">
        <v>2545</v>
      </c>
      <c r="AH571" s="1" t="s">
        <v>231</v>
      </c>
      <c r="AI571" s="1" t="s">
        <v>253</v>
      </c>
      <c r="AK571">
        <v>1</v>
      </c>
      <c r="AU571">
        <v>1</v>
      </c>
      <c r="AW571">
        <v>0.25</v>
      </c>
      <c r="BD571" t="str">
        <f t="shared" si="237"/>
        <v>enemy_1182_flasrt_2</v>
      </c>
      <c r="BK571" t="s">
        <v>2542</v>
      </c>
      <c r="BM571" t="s">
        <v>232</v>
      </c>
      <c r="BN571" t="s">
        <v>254</v>
      </c>
      <c r="BO571" t="s">
        <v>234</v>
      </c>
      <c r="BR571">
        <v>1</v>
      </c>
    </row>
    <row r="572" ht="14.25" spans="1:70">
      <c r="A572" s="15" t="s">
        <v>2546</v>
      </c>
      <c r="B572" t="s">
        <v>228</v>
      </c>
      <c r="C572">
        <v>1</v>
      </c>
      <c r="D572" s="18" t="s">
        <v>2547</v>
      </c>
      <c r="E572" s="16">
        <v>1182</v>
      </c>
      <c r="F572" t="str">
        <f t="shared" si="236"/>
        <v>enemy_1182_flasrt_3</v>
      </c>
      <c r="G572">
        <v>1</v>
      </c>
      <c r="K572">
        <v>9000</v>
      </c>
      <c r="M572" s="15">
        <v>600</v>
      </c>
      <c r="O572">
        <v>200</v>
      </c>
      <c r="Q572" s="15">
        <v>40</v>
      </c>
      <c r="Y572">
        <v>0.05</v>
      </c>
      <c r="Z572" s="15">
        <v>3</v>
      </c>
      <c r="AA572" s="15">
        <v>2</v>
      </c>
      <c r="AB572" s="15">
        <v>0.8</v>
      </c>
      <c r="AE572" s="15">
        <v>0</v>
      </c>
      <c r="AF572">
        <v>1</v>
      </c>
      <c r="AG572" t="s">
        <v>2548</v>
      </c>
      <c r="AH572" s="1" t="s">
        <v>231</v>
      </c>
      <c r="AI572" s="1" t="s">
        <v>253</v>
      </c>
      <c r="AK572">
        <v>1</v>
      </c>
      <c r="AU572">
        <v>1</v>
      </c>
      <c r="AW572">
        <v>0.25</v>
      </c>
      <c r="BD572" t="str">
        <f t="shared" si="237"/>
        <v>enemy_1182_flasrt_3</v>
      </c>
      <c r="BK572" t="s">
        <v>2542</v>
      </c>
      <c r="BM572" t="s">
        <v>232</v>
      </c>
      <c r="BN572" t="s">
        <v>254</v>
      </c>
      <c r="BO572" t="s">
        <v>234</v>
      </c>
      <c r="BR572">
        <v>1</v>
      </c>
    </row>
    <row r="573" ht="14.25" spans="1:70">
      <c r="A573" s="15" t="s">
        <v>2549</v>
      </c>
      <c r="B573" t="s">
        <v>228</v>
      </c>
      <c r="C573">
        <v>1</v>
      </c>
      <c r="D573" s="18" t="s">
        <v>2550</v>
      </c>
      <c r="E573" s="16">
        <v>1183</v>
      </c>
      <c r="F573" t="str">
        <f t="shared" si="236"/>
        <v>enemy_1183_mlasrt</v>
      </c>
      <c r="G573">
        <v>1</v>
      </c>
      <c r="K573">
        <v>6500</v>
      </c>
      <c r="M573" s="15">
        <v>700</v>
      </c>
      <c r="O573">
        <v>200</v>
      </c>
      <c r="Q573" s="15">
        <v>40</v>
      </c>
      <c r="Y573">
        <v>0.05</v>
      </c>
      <c r="Z573" s="15">
        <v>5</v>
      </c>
      <c r="AA573" s="15">
        <v>2</v>
      </c>
      <c r="AB573" s="15">
        <v>0.8</v>
      </c>
      <c r="AE573" s="15">
        <v>0</v>
      </c>
      <c r="AF573">
        <v>1</v>
      </c>
      <c r="AG573" t="s">
        <v>2551</v>
      </c>
      <c r="AH573" s="1" t="s">
        <v>231</v>
      </c>
      <c r="AI573" s="1" t="s">
        <v>253</v>
      </c>
      <c r="AK573">
        <v>1</v>
      </c>
      <c r="AU573">
        <v>1</v>
      </c>
      <c r="AW573">
        <v>0.25</v>
      </c>
      <c r="BD573" t="str">
        <f t="shared" si="237"/>
        <v>enemy_1183_mlasrt</v>
      </c>
      <c r="BK573" t="s">
        <v>2542</v>
      </c>
      <c r="BM573" t="s">
        <v>232</v>
      </c>
      <c r="BN573" t="s">
        <v>254</v>
      </c>
      <c r="BO573" t="s">
        <v>234</v>
      </c>
      <c r="BR573">
        <v>1</v>
      </c>
    </row>
    <row r="574" ht="14.25" spans="1:70">
      <c r="A574" s="15" t="s">
        <v>2552</v>
      </c>
      <c r="B574" t="s">
        <v>228</v>
      </c>
      <c r="C574">
        <v>1</v>
      </c>
      <c r="D574" s="18" t="s">
        <v>2553</v>
      </c>
      <c r="E574" s="16">
        <v>1183</v>
      </c>
      <c r="F574" t="str">
        <f t="shared" si="236"/>
        <v>enemy_1183_mlasrt_2</v>
      </c>
      <c r="G574">
        <v>1</v>
      </c>
      <c r="K574">
        <v>8000</v>
      </c>
      <c r="M574" s="15">
        <v>800</v>
      </c>
      <c r="O574">
        <v>200</v>
      </c>
      <c r="Q574" s="15">
        <v>40</v>
      </c>
      <c r="Y574">
        <v>0.05</v>
      </c>
      <c r="Z574" s="15">
        <v>5</v>
      </c>
      <c r="AA574" s="15">
        <v>2</v>
      </c>
      <c r="AB574" s="15">
        <v>0.8</v>
      </c>
      <c r="AE574" s="15">
        <v>0</v>
      </c>
      <c r="AF574">
        <v>1</v>
      </c>
      <c r="AG574" t="s">
        <v>2554</v>
      </c>
      <c r="AH574" s="1" t="s">
        <v>231</v>
      </c>
      <c r="AI574" s="1" t="s">
        <v>253</v>
      </c>
      <c r="AK574">
        <v>1</v>
      </c>
      <c r="AU574">
        <v>1</v>
      </c>
      <c r="AW574">
        <v>0.25</v>
      </c>
      <c r="BD574" t="str">
        <f t="shared" si="237"/>
        <v>enemy_1183_mlasrt_2</v>
      </c>
      <c r="BK574" t="s">
        <v>2542</v>
      </c>
      <c r="BM574" t="s">
        <v>232</v>
      </c>
      <c r="BN574" t="s">
        <v>254</v>
      </c>
      <c r="BO574" t="s">
        <v>234</v>
      </c>
      <c r="BR574">
        <v>1</v>
      </c>
    </row>
    <row r="575" ht="14.25" spans="1:70">
      <c r="A575" s="15" t="s">
        <v>2555</v>
      </c>
      <c r="B575" t="s">
        <v>228</v>
      </c>
      <c r="C575">
        <v>1</v>
      </c>
      <c r="D575" s="18" t="s">
        <v>2556</v>
      </c>
      <c r="E575" s="16">
        <v>1183</v>
      </c>
      <c r="F575" t="str">
        <f t="shared" si="236"/>
        <v>enemy_1183_mlasrt_3</v>
      </c>
      <c r="G575">
        <v>1</v>
      </c>
      <c r="K575">
        <v>9000</v>
      </c>
      <c r="M575" s="15">
        <v>800</v>
      </c>
      <c r="O575">
        <v>200</v>
      </c>
      <c r="Q575" s="15">
        <v>40</v>
      </c>
      <c r="Y575">
        <v>0.05</v>
      </c>
      <c r="Z575" s="15">
        <v>5</v>
      </c>
      <c r="AA575" s="15">
        <v>2</v>
      </c>
      <c r="AB575" s="15">
        <v>0.8</v>
      </c>
      <c r="AE575" s="15">
        <v>0</v>
      </c>
      <c r="AF575">
        <v>1</v>
      </c>
      <c r="AG575" t="s">
        <v>2557</v>
      </c>
      <c r="AH575" s="1" t="s">
        <v>231</v>
      </c>
      <c r="AI575" s="1" t="s">
        <v>253</v>
      </c>
      <c r="AK575">
        <v>1</v>
      </c>
      <c r="AU575">
        <v>1</v>
      </c>
      <c r="AW575">
        <v>0.25</v>
      </c>
      <c r="BD575" t="str">
        <f t="shared" si="237"/>
        <v>enemy_1183_mlasrt_3</v>
      </c>
      <c r="BK575" t="s">
        <v>2542</v>
      </c>
      <c r="BM575" t="s">
        <v>232</v>
      </c>
      <c r="BN575" t="s">
        <v>254</v>
      </c>
      <c r="BO575" t="s">
        <v>234</v>
      </c>
      <c r="BR575">
        <v>1</v>
      </c>
    </row>
    <row r="576" ht="14.25" spans="1:70">
      <c r="A576" s="15" t="s">
        <v>2558</v>
      </c>
      <c r="B576" t="s">
        <v>228</v>
      </c>
      <c r="C576">
        <v>1</v>
      </c>
      <c r="D576" s="18" t="s">
        <v>2559</v>
      </c>
      <c r="E576" s="16">
        <v>1184</v>
      </c>
      <c r="F576" t="str">
        <f t="shared" si="236"/>
        <v>enemy_1184_cadkgt</v>
      </c>
      <c r="G576">
        <v>1</v>
      </c>
      <c r="K576">
        <v>7500</v>
      </c>
      <c r="M576" s="15">
        <v>350</v>
      </c>
      <c r="O576">
        <v>300</v>
      </c>
      <c r="Q576" s="15">
        <v>60</v>
      </c>
      <c r="Y576">
        <v>0.05</v>
      </c>
      <c r="Z576" s="15">
        <v>3.2</v>
      </c>
      <c r="AA576" s="15">
        <v>4</v>
      </c>
      <c r="AB576" s="15">
        <v>0.7</v>
      </c>
      <c r="AE576" s="15">
        <v>0</v>
      </c>
      <c r="AF576">
        <v>1</v>
      </c>
      <c r="AG576" t="s">
        <v>2560</v>
      </c>
      <c r="AH576" s="1" t="s">
        <v>231</v>
      </c>
      <c r="AI576" s="1" t="s">
        <v>253</v>
      </c>
      <c r="AK576">
        <v>1</v>
      </c>
      <c r="AU576">
        <v>1</v>
      </c>
      <c r="AW576">
        <v>0.25</v>
      </c>
      <c r="BD576" t="str">
        <f t="shared" si="237"/>
        <v>enemy_1184_cadkgt</v>
      </c>
      <c r="BK576" t="s">
        <v>2561</v>
      </c>
      <c r="BM576" t="s">
        <v>232</v>
      </c>
      <c r="BN576" t="s">
        <v>254</v>
      </c>
      <c r="BO576" t="s">
        <v>234</v>
      </c>
      <c r="BR576">
        <v>1</v>
      </c>
    </row>
    <row r="577" ht="14.25" spans="1:70">
      <c r="A577" s="15" t="s">
        <v>2562</v>
      </c>
      <c r="B577" t="s">
        <v>228</v>
      </c>
      <c r="C577">
        <v>1</v>
      </c>
      <c r="D577" s="18" t="s">
        <v>2563</v>
      </c>
      <c r="E577" s="16">
        <v>1184</v>
      </c>
      <c r="F577" t="str">
        <f t="shared" si="236"/>
        <v>enemy_1184_cadkgt_2</v>
      </c>
      <c r="G577">
        <v>1</v>
      </c>
      <c r="K577">
        <v>8500</v>
      </c>
      <c r="M577" s="15">
        <v>450</v>
      </c>
      <c r="O577">
        <v>350</v>
      </c>
      <c r="Q577" s="15">
        <v>60</v>
      </c>
      <c r="Y577">
        <v>0.05</v>
      </c>
      <c r="Z577" s="15">
        <v>3.2</v>
      </c>
      <c r="AA577" s="15">
        <v>4</v>
      </c>
      <c r="AB577" s="15">
        <v>0.7</v>
      </c>
      <c r="AE577" s="15">
        <v>0</v>
      </c>
      <c r="AF577">
        <v>1</v>
      </c>
      <c r="AG577" t="s">
        <v>2564</v>
      </c>
      <c r="AH577" s="1" t="s">
        <v>231</v>
      </c>
      <c r="AI577" s="1" t="s">
        <v>253</v>
      </c>
      <c r="AK577">
        <v>1</v>
      </c>
      <c r="AU577">
        <v>1</v>
      </c>
      <c r="AW577">
        <v>0.25</v>
      </c>
      <c r="BD577" t="str">
        <f t="shared" si="237"/>
        <v>enemy_1184_cadkgt_2</v>
      </c>
      <c r="BK577" t="s">
        <v>2561</v>
      </c>
      <c r="BM577" t="s">
        <v>232</v>
      </c>
      <c r="BN577" t="s">
        <v>254</v>
      </c>
      <c r="BO577" t="s">
        <v>234</v>
      </c>
      <c r="BR577">
        <v>1</v>
      </c>
    </row>
    <row r="578" ht="14.25" spans="1:70">
      <c r="A578" s="15" t="s">
        <v>2565</v>
      </c>
      <c r="B578" t="s">
        <v>228</v>
      </c>
      <c r="C578">
        <v>1</v>
      </c>
      <c r="D578" s="18" t="s">
        <v>2566</v>
      </c>
      <c r="E578" s="16">
        <v>1184</v>
      </c>
      <c r="F578" t="str">
        <f t="shared" si="236"/>
        <v>enemy_1184_cadkgt_3</v>
      </c>
      <c r="G578">
        <v>1</v>
      </c>
      <c r="K578">
        <v>8500</v>
      </c>
      <c r="M578" s="15">
        <v>450</v>
      </c>
      <c r="O578">
        <v>350</v>
      </c>
      <c r="Q578" s="15">
        <v>60</v>
      </c>
      <c r="Y578">
        <v>0.05</v>
      </c>
      <c r="Z578" s="15">
        <v>3.2</v>
      </c>
      <c r="AA578" s="15">
        <v>4</v>
      </c>
      <c r="AB578" s="15">
        <v>0.7</v>
      </c>
      <c r="AE578" s="15">
        <v>0</v>
      </c>
      <c r="AF578">
        <v>1</v>
      </c>
      <c r="AG578" t="s">
        <v>2567</v>
      </c>
      <c r="AH578" s="1" t="s">
        <v>231</v>
      </c>
      <c r="AI578" s="1" t="s">
        <v>253</v>
      </c>
      <c r="AK578">
        <v>1</v>
      </c>
      <c r="AU578">
        <v>1</v>
      </c>
      <c r="AW578">
        <v>0.25</v>
      </c>
      <c r="BD578" t="str">
        <f t="shared" si="237"/>
        <v>enemy_1184_cadkgt_3</v>
      </c>
      <c r="BK578" t="s">
        <v>2561</v>
      </c>
      <c r="BM578" t="s">
        <v>232</v>
      </c>
      <c r="BN578" t="s">
        <v>254</v>
      </c>
      <c r="BO578" t="s">
        <v>234</v>
      </c>
      <c r="BR578">
        <v>1</v>
      </c>
    </row>
    <row r="579" ht="14.25" spans="1:70">
      <c r="A579" s="15" t="s">
        <v>2568</v>
      </c>
      <c r="B579" t="s">
        <v>228</v>
      </c>
      <c r="C579">
        <v>1</v>
      </c>
      <c r="D579" s="18" t="s">
        <v>2569</v>
      </c>
      <c r="E579" s="16">
        <v>1185</v>
      </c>
      <c r="F579" t="str">
        <f t="shared" si="236"/>
        <v>enemy_1185_nmekgt</v>
      </c>
      <c r="G579">
        <v>1</v>
      </c>
      <c r="K579">
        <v>10000</v>
      </c>
      <c r="M579" s="15">
        <v>1200</v>
      </c>
      <c r="O579">
        <v>700</v>
      </c>
      <c r="Q579" s="15">
        <v>20</v>
      </c>
      <c r="Y579">
        <v>0.05</v>
      </c>
      <c r="Z579" s="15">
        <v>5</v>
      </c>
      <c r="AA579" s="15">
        <v>5</v>
      </c>
      <c r="AB579" s="15">
        <v>0.7</v>
      </c>
      <c r="AE579" s="15">
        <v>0</v>
      </c>
      <c r="AF579">
        <v>1</v>
      </c>
      <c r="AG579" t="s">
        <v>2570</v>
      </c>
      <c r="AH579" s="1" t="s">
        <v>231</v>
      </c>
      <c r="AI579" s="1" t="s">
        <v>253</v>
      </c>
      <c r="AK579">
        <v>1</v>
      </c>
      <c r="AU579">
        <v>1</v>
      </c>
      <c r="AW579">
        <v>0.25</v>
      </c>
      <c r="BD579" t="str">
        <f t="shared" si="237"/>
        <v>enemy_1185_nmekgt</v>
      </c>
      <c r="BK579" t="s">
        <v>2571</v>
      </c>
      <c r="BM579" t="s">
        <v>232</v>
      </c>
      <c r="BN579" t="s">
        <v>254</v>
      </c>
      <c r="BO579" t="s">
        <v>234</v>
      </c>
      <c r="BR579">
        <v>1</v>
      </c>
    </row>
    <row r="580" ht="14.25" spans="1:70">
      <c r="A580" s="15" t="s">
        <v>2572</v>
      </c>
      <c r="B580" t="s">
        <v>228</v>
      </c>
      <c r="C580">
        <v>1</v>
      </c>
      <c r="D580" s="18" t="s">
        <v>2573</v>
      </c>
      <c r="E580" s="16">
        <v>1185</v>
      </c>
      <c r="F580" t="str">
        <f t="shared" si="236"/>
        <v>enemy_1185_nmekgt_2</v>
      </c>
      <c r="G580">
        <v>1</v>
      </c>
      <c r="K580">
        <v>15000</v>
      </c>
      <c r="M580" s="15">
        <v>1500</v>
      </c>
      <c r="O580">
        <v>750</v>
      </c>
      <c r="Q580" s="15">
        <v>20</v>
      </c>
      <c r="Y580">
        <v>0.05</v>
      </c>
      <c r="Z580" s="15">
        <v>5</v>
      </c>
      <c r="AA580" s="15">
        <v>5</v>
      </c>
      <c r="AB580" s="15">
        <v>0.7</v>
      </c>
      <c r="AE580" s="15">
        <v>0</v>
      </c>
      <c r="AF580">
        <v>1</v>
      </c>
      <c r="AG580" t="s">
        <v>2574</v>
      </c>
      <c r="AH580" s="1" t="s">
        <v>231</v>
      </c>
      <c r="AI580" s="1" t="s">
        <v>253</v>
      </c>
      <c r="AK580">
        <v>1</v>
      </c>
      <c r="AU580">
        <v>1</v>
      </c>
      <c r="AW580">
        <v>0.25</v>
      </c>
      <c r="BD580" t="str">
        <f t="shared" si="237"/>
        <v>enemy_1185_nmekgt_2</v>
      </c>
      <c r="BK580" t="s">
        <v>2571</v>
      </c>
      <c r="BM580" t="s">
        <v>232</v>
      </c>
      <c r="BN580" t="s">
        <v>254</v>
      </c>
      <c r="BO580" t="s">
        <v>234</v>
      </c>
      <c r="BR580">
        <v>1</v>
      </c>
    </row>
    <row r="581" ht="14.25" spans="1:70">
      <c r="A581" s="15" t="s">
        <v>2575</v>
      </c>
      <c r="B581" t="s">
        <v>228</v>
      </c>
      <c r="C581">
        <v>1</v>
      </c>
      <c r="D581" s="18" t="s">
        <v>2576</v>
      </c>
      <c r="E581" s="16">
        <v>1185</v>
      </c>
      <c r="F581" t="str">
        <f t="shared" si="236"/>
        <v>enemy_1185_nmekgt_3</v>
      </c>
      <c r="G581">
        <v>1</v>
      </c>
      <c r="K581">
        <v>18000</v>
      </c>
      <c r="M581" s="15">
        <v>1200</v>
      </c>
      <c r="O581">
        <v>700</v>
      </c>
      <c r="Q581" s="15">
        <v>20</v>
      </c>
      <c r="Y581">
        <v>0.05</v>
      </c>
      <c r="Z581" s="15">
        <v>5</v>
      </c>
      <c r="AA581" s="15">
        <v>5</v>
      </c>
      <c r="AB581" s="15">
        <v>0.7</v>
      </c>
      <c r="AE581" s="15">
        <v>0</v>
      </c>
      <c r="AF581">
        <v>1</v>
      </c>
      <c r="AG581" t="s">
        <v>2577</v>
      </c>
      <c r="AH581" s="1" t="s">
        <v>231</v>
      </c>
      <c r="AI581" s="1" t="s">
        <v>253</v>
      </c>
      <c r="AK581">
        <v>1</v>
      </c>
      <c r="AU581">
        <v>1</v>
      </c>
      <c r="AW581">
        <v>0.25</v>
      </c>
      <c r="BD581" t="str">
        <f t="shared" si="237"/>
        <v>enemy_1185_nmekgt_3</v>
      </c>
      <c r="BK581" t="s">
        <v>2571</v>
      </c>
      <c r="BM581" t="s">
        <v>232</v>
      </c>
      <c r="BN581" t="s">
        <v>254</v>
      </c>
      <c r="BO581" t="s">
        <v>234</v>
      </c>
      <c r="BR581">
        <v>1</v>
      </c>
    </row>
    <row r="582" ht="14.25" spans="1:70">
      <c r="A582" s="15" t="s">
        <v>2578</v>
      </c>
      <c r="B582" t="s">
        <v>228</v>
      </c>
      <c r="C582">
        <v>1</v>
      </c>
      <c r="D582" s="18" t="s">
        <v>2579</v>
      </c>
      <c r="E582" s="16">
        <v>1186</v>
      </c>
      <c r="F582" t="str">
        <f t="shared" si="236"/>
        <v>enemy_1186_bldbld</v>
      </c>
      <c r="G582">
        <v>1</v>
      </c>
      <c r="K582">
        <v>8000</v>
      </c>
      <c r="M582" s="15">
        <v>800</v>
      </c>
      <c r="O582">
        <v>300</v>
      </c>
      <c r="Q582" s="15">
        <v>80</v>
      </c>
      <c r="Y582">
        <v>0.05</v>
      </c>
      <c r="Z582" s="15">
        <v>3</v>
      </c>
      <c r="AA582" s="15">
        <v>0</v>
      </c>
      <c r="AB582" s="15">
        <v>1.5</v>
      </c>
      <c r="AE582" s="15">
        <v>0</v>
      </c>
      <c r="AF582">
        <v>1</v>
      </c>
      <c r="AG582" t="s">
        <v>2580</v>
      </c>
      <c r="AH582" s="1" t="s">
        <v>231</v>
      </c>
      <c r="AI582" s="1" t="s">
        <v>253</v>
      </c>
      <c r="AK582">
        <v>1</v>
      </c>
      <c r="AU582">
        <v>1</v>
      </c>
      <c r="AW582">
        <v>0.25</v>
      </c>
      <c r="BD582" t="str">
        <f t="shared" si="237"/>
        <v>enemy_1186_bldbld</v>
      </c>
      <c r="BK582" t="s">
        <v>2581</v>
      </c>
      <c r="BM582" t="s">
        <v>232</v>
      </c>
      <c r="BN582" t="s">
        <v>254</v>
      </c>
      <c r="BO582" t="s">
        <v>234</v>
      </c>
      <c r="BR582">
        <v>1</v>
      </c>
    </row>
    <row r="583" ht="14.25" spans="1:70">
      <c r="A583" s="15" t="s">
        <v>2582</v>
      </c>
      <c r="B583" t="s">
        <v>228</v>
      </c>
      <c r="C583">
        <v>1</v>
      </c>
      <c r="D583" s="18" t="s">
        <v>2583</v>
      </c>
      <c r="E583" s="16">
        <v>1524</v>
      </c>
      <c r="F583" t="str">
        <f t="shared" si="236"/>
        <v>enemy_1524_bldkgt</v>
      </c>
      <c r="G583">
        <v>1</v>
      </c>
      <c r="K583">
        <v>30000</v>
      </c>
      <c r="M583" s="15">
        <v>1750</v>
      </c>
      <c r="O583">
        <v>1000</v>
      </c>
      <c r="Q583" s="15">
        <v>40</v>
      </c>
      <c r="Y583">
        <v>0.05</v>
      </c>
      <c r="Z583" s="15">
        <v>6</v>
      </c>
      <c r="AA583" s="15">
        <v>7</v>
      </c>
      <c r="AB583" s="15">
        <v>0.6</v>
      </c>
      <c r="AE583" s="15">
        <v>0</v>
      </c>
      <c r="AF583">
        <v>1</v>
      </c>
      <c r="AG583" t="s">
        <v>2584</v>
      </c>
      <c r="AH583" s="1" t="s">
        <v>231</v>
      </c>
      <c r="AI583" s="1" t="s">
        <v>253</v>
      </c>
      <c r="AK583">
        <v>1</v>
      </c>
      <c r="AU583">
        <v>1</v>
      </c>
      <c r="AW583">
        <v>0.25</v>
      </c>
      <c r="BD583" t="str">
        <f t="shared" si="237"/>
        <v>enemy_1524_bldkgt</v>
      </c>
      <c r="BK583" t="s">
        <v>2585</v>
      </c>
      <c r="BM583" t="s">
        <v>2586</v>
      </c>
      <c r="BN583" t="s">
        <v>2587</v>
      </c>
      <c r="BO583" t="s">
        <v>2588</v>
      </c>
      <c r="BR583">
        <v>1</v>
      </c>
    </row>
    <row r="584" ht="14.25" spans="1:70">
      <c r="A584" s="15" t="s">
        <v>2589</v>
      </c>
      <c r="B584" t="s">
        <v>228</v>
      </c>
      <c r="C584">
        <v>1</v>
      </c>
      <c r="D584" s="18" t="s">
        <v>2590</v>
      </c>
      <c r="E584" s="16">
        <v>1187</v>
      </c>
      <c r="F584" t="str">
        <f t="shared" si="236"/>
        <v>enemy_1187_krghd</v>
      </c>
      <c r="G584">
        <v>1</v>
      </c>
      <c r="K584">
        <v>3500</v>
      </c>
      <c r="M584" s="15">
        <v>290</v>
      </c>
      <c r="O584">
        <v>0</v>
      </c>
      <c r="Q584" s="15">
        <v>20</v>
      </c>
      <c r="Y584">
        <v>0.05</v>
      </c>
      <c r="Z584" s="15">
        <v>1.4</v>
      </c>
      <c r="AA584" s="15">
        <v>0</v>
      </c>
      <c r="AB584" s="15">
        <v>1.9</v>
      </c>
      <c r="AE584" s="15">
        <v>0</v>
      </c>
      <c r="AF584">
        <v>1</v>
      </c>
      <c r="AG584" t="s">
        <v>2591</v>
      </c>
      <c r="AH584" s="1" t="s">
        <v>231</v>
      </c>
      <c r="AI584" s="1" t="s">
        <v>253</v>
      </c>
      <c r="AK584">
        <v>1</v>
      </c>
      <c r="AU584">
        <v>1</v>
      </c>
      <c r="AW584">
        <v>0.25</v>
      </c>
      <c r="BD584" t="str">
        <f t="shared" si="237"/>
        <v>enemy_1187_krghd</v>
      </c>
      <c r="BK584" t="s">
        <v>2592</v>
      </c>
      <c r="BM584" t="s">
        <v>232</v>
      </c>
      <c r="BN584" t="s">
        <v>254</v>
      </c>
      <c r="BO584" t="s">
        <v>234</v>
      </c>
      <c r="BR584">
        <v>1</v>
      </c>
    </row>
    <row r="585" ht="14.25" spans="1:70">
      <c r="A585" s="15" t="s">
        <v>2593</v>
      </c>
      <c r="B585" t="s">
        <v>228</v>
      </c>
      <c r="C585">
        <v>1</v>
      </c>
      <c r="D585" s="18" t="s">
        <v>2594</v>
      </c>
      <c r="E585" s="16">
        <v>1187</v>
      </c>
      <c r="F585" t="str">
        <f t="shared" si="236"/>
        <v>enemy_1187_krghd_2</v>
      </c>
      <c r="G585">
        <v>1</v>
      </c>
      <c r="K585">
        <v>4500</v>
      </c>
      <c r="M585" s="15">
        <v>340</v>
      </c>
      <c r="O585">
        <v>0</v>
      </c>
      <c r="Q585" s="15">
        <v>20</v>
      </c>
      <c r="Y585">
        <v>0.05</v>
      </c>
      <c r="Z585" s="15">
        <v>1.4</v>
      </c>
      <c r="AA585" s="15">
        <v>0</v>
      </c>
      <c r="AB585" s="15">
        <v>1.9</v>
      </c>
      <c r="AE585" s="15">
        <v>0</v>
      </c>
      <c r="AF585">
        <v>1</v>
      </c>
      <c r="AG585" t="s">
        <v>2595</v>
      </c>
      <c r="AH585" s="1" t="s">
        <v>231</v>
      </c>
      <c r="AI585" s="1" t="s">
        <v>253</v>
      </c>
      <c r="AK585">
        <v>1</v>
      </c>
      <c r="AU585">
        <v>1</v>
      </c>
      <c r="AW585">
        <v>0.25</v>
      </c>
      <c r="BD585" t="str">
        <f t="shared" si="237"/>
        <v>enemy_1187_krghd_2</v>
      </c>
      <c r="BK585" t="s">
        <v>2592</v>
      </c>
      <c r="BM585" t="s">
        <v>232</v>
      </c>
      <c r="BN585" t="s">
        <v>254</v>
      </c>
      <c r="BO585" t="s">
        <v>234</v>
      </c>
      <c r="BR585">
        <v>1</v>
      </c>
    </row>
    <row r="586" ht="14.25" spans="1:70">
      <c r="A586" s="15" t="s">
        <v>2596</v>
      </c>
      <c r="B586" t="s">
        <v>228</v>
      </c>
      <c r="C586">
        <v>1</v>
      </c>
      <c r="D586" s="18" t="s">
        <v>2597</v>
      </c>
      <c r="E586" s="16">
        <v>1188</v>
      </c>
      <c r="F586" t="str">
        <f t="shared" si="236"/>
        <v>enemy_1188_krgdrn</v>
      </c>
      <c r="G586">
        <v>1</v>
      </c>
      <c r="K586">
        <v>5000</v>
      </c>
      <c r="M586" s="15">
        <v>300</v>
      </c>
      <c r="O586">
        <v>100</v>
      </c>
      <c r="Q586" s="15">
        <v>20</v>
      </c>
      <c r="Y586">
        <v>0.05</v>
      </c>
      <c r="Z586" s="15">
        <v>3</v>
      </c>
      <c r="AA586" s="15">
        <v>0</v>
      </c>
      <c r="AB586" s="15">
        <v>0.7</v>
      </c>
      <c r="AE586" s="15">
        <v>0</v>
      </c>
      <c r="AF586">
        <v>1</v>
      </c>
      <c r="AG586" t="s">
        <v>2598</v>
      </c>
      <c r="AH586" s="1" t="s">
        <v>231</v>
      </c>
      <c r="AI586" s="1" t="s">
        <v>253</v>
      </c>
      <c r="AK586">
        <v>1</v>
      </c>
      <c r="AU586">
        <v>1</v>
      </c>
      <c r="AW586">
        <v>0.25</v>
      </c>
      <c r="BD586" t="str">
        <f t="shared" si="237"/>
        <v>enemy_1188_krgdrn</v>
      </c>
      <c r="BK586" t="s">
        <v>2599</v>
      </c>
      <c r="BM586" t="s">
        <v>232</v>
      </c>
      <c r="BN586" t="s">
        <v>254</v>
      </c>
      <c r="BO586" t="s">
        <v>234</v>
      </c>
      <c r="BR586">
        <v>1</v>
      </c>
    </row>
    <row r="587" ht="14.25" spans="1:70">
      <c r="A587" s="15" t="s">
        <v>2600</v>
      </c>
      <c r="B587" t="s">
        <v>228</v>
      </c>
      <c r="C587">
        <v>1</v>
      </c>
      <c r="D587" s="18" t="s">
        <v>2601</v>
      </c>
      <c r="E587" s="16">
        <v>1188</v>
      </c>
      <c r="F587" t="str">
        <f t="shared" si="236"/>
        <v>enemy_1188_krgdrn_2</v>
      </c>
      <c r="G587">
        <v>1</v>
      </c>
      <c r="K587">
        <v>7000</v>
      </c>
      <c r="M587" s="15">
        <v>350</v>
      </c>
      <c r="O587">
        <v>150</v>
      </c>
      <c r="Q587" s="15">
        <v>20</v>
      </c>
      <c r="Y587">
        <v>0.05</v>
      </c>
      <c r="Z587" s="15">
        <v>3</v>
      </c>
      <c r="AA587" s="15">
        <v>0</v>
      </c>
      <c r="AB587" s="15">
        <v>0.7</v>
      </c>
      <c r="AE587" s="15">
        <v>0</v>
      </c>
      <c r="AF587">
        <v>1</v>
      </c>
      <c r="AG587" t="s">
        <v>2602</v>
      </c>
      <c r="AH587" s="1" t="s">
        <v>231</v>
      </c>
      <c r="AI587" s="1" t="s">
        <v>253</v>
      </c>
      <c r="AK587">
        <v>1</v>
      </c>
      <c r="AU587">
        <v>1</v>
      </c>
      <c r="AW587">
        <v>0.25</v>
      </c>
      <c r="BD587" t="str">
        <f t="shared" si="237"/>
        <v>enemy_1188_krgdrn_2</v>
      </c>
      <c r="BK587" t="s">
        <v>2603</v>
      </c>
      <c r="BM587" t="s">
        <v>232</v>
      </c>
      <c r="BN587" t="s">
        <v>254</v>
      </c>
      <c r="BO587" t="s">
        <v>234</v>
      </c>
      <c r="BR587">
        <v>1</v>
      </c>
    </row>
    <row r="588" ht="14.25" spans="1:70">
      <c r="A588" s="15" t="s">
        <v>2604</v>
      </c>
      <c r="B588" t="s">
        <v>228</v>
      </c>
      <c r="C588">
        <v>1</v>
      </c>
      <c r="D588" s="18" t="s">
        <v>2605</v>
      </c>
      <c r="E588" s="16">
        <v>1189</v>
      </c>
      <c r="F588" t="str">
        <f t="shared" si="236"/>
        <v>enemy_1189_krgaxe</v>
      </c>
      <c r="G588">
        <v>1</v>
      </c>
      <c r="K588">
        <v>3000</v>
      </c>
      <c r="M588" s="15">
        <v>300</v>
      </c>
      <c r="O588">
        <v>100</v>
      </c>
      <c r="Q588" s="15">
        <v>20</v>
      </c>
      <c r="Y588">
        <v>0.05</v>
      </c>
      <c r="Z588" s="15">
        <v>2.2</v>
      </c>
      <c r="AA588" s="15">
        <v>1</v>
      </c>
      <c r="AB588" s="15">
        <v>0.9</v>
      </c>
      <c r="AE588" s="15">
        <v>0</v>
      </c>
      <c r="AF588">
        <v>1</v>
      </c>
      <c r="AG588" t="s">
        <v>2606</v>
      </c>
      <c r="AH588" s="1" t="s">
        <v>231</v>
      </c>
      <c r="AI588" s="1" t="s">
        <v>253</v>
      </c>
      <c r="AK588">
        <v>1</v>
      </c>
      <c r="AU588">
        <v>1</v>
      </c>
      <c r="AW588">
        <v>0.25</v>
      </c>
      <c r="BD588" t="str">
        <f t="shared" si="237"/>
        <v>enemy_1189_krgaxe</v>
      </c>
      <c r="BK588" t="s">
        <v>2607</v>
      </c>
      <c r="BM588" t="s">
        <v>232</v>
      </c>
      <c r="BN588" t="s">
        <v>254</v>
      </c>
      <c r="BO588" t="s">
        <v>234</v>
      </c>
      <c r="BR588">
        <v>1</v>
      </c>
    </row>
    <row r="589" ht="14.25" spans="1:70">
      <c r="A589" s="15" t="s">
        <v>2608</v>
      </c>
      <c r="B589" t="s">
        <v>228</v>
      </c>
      <c r="C589">
        <v>1</v>
      </c>
      <c r="D589" s="18" t="s">
        <v>2609</v>
      </c>
      <c r="E589" s="16">
        <v>1189</v>
      </c>
      <c r="F589" t="str">
        <f t="shared" si="236"/>
        <v>enemy_1189_krgaxe_2</v>
      </c>
      <c r="G589">
        <v>1</v>
      </c>
      <c r="K589">
        <v>4000</v>
      </c>
      <c r="M589" s="15">
        <v>350</v>
      </c>
      <c r="O589">
        <v>150</v>
      </c>
      <c r="Q589" s="15">
        <v>20</v>
      </c>
      <c r="Y589">
        <v>0.05</v>
      </c>
      <c r="Z589" s="15">
        <v>2.2</v>
      </c>
      <c r="AA589" s="15">
        <v>1</v>
      </c>
      <c r="AB589" s="15">
        <v>0.9</v>
      </c>
      <c r="AE589" s="15">
        <v>0</v>
      </c>
      <c r="AF589">
        <v>1</v>
      </c>
      <c r="AG589" t="s">
        <v>2610</v>
      </c>
      <c r="AH589" s="1" t="s">
        <v>231</v>
      </c>
      <c r="AI589" s="1" t="s">
        <v>253</v>
      </c>
      <c r="AK589">
        <v>1</v>
      </c>
      <c r="AU589">
        <v>1</v>
      </c>
      <c r="AW589">
        <v>0.25</v>
      </c>
      <c r="BD589" t="str">
        <f t="shared" si="237"/>
        <v>enemy_1189_krgaxe_2</v>
      </c>
      <c r="BK589" t="s">
        <v>2611</v>
      </c>
      <c r="BM589" t="s">
        <v>232</v>
      </c>
      <c r="BN589" t="s">
        <v>254</v>
      </c>
      <c r="BO589" t="s">
        <v>234</v>
      </c>
      <c r="BR589">
        <v>1</v>
      </c>
    </row>
    <row r="590" ht="14.25" spans="1:70">
      <c r="A590" s="15" t="s">
        <v>2612</v>
      </c>
      <c r="B590" t="s">
        <v>228</v>
      </c>
      <c r="C590">
        <v>1</v>
      </c>
      <c r="D590" s="18" t="s">
        <v>2613</v>
      </c>
      <c r="E590" s="16">
        <v>1190</v>
      </c>
      <c r="F590" t="str">
        <f t="shared" si="236"/>
        <v>enemy_1190_krgbow</v>
      </c>
      <c r="G590">
        <v>1</v>
      </c>
      <c r="K590">
        <v>3500</v>
      </c>
      <c r="M590" s="15">
        <v>350</v>
      </c>
      <c r="O590">
        <v>100</v>
      </c>
      <c r="Q590" s="15">
        <v>20</v>
      </c>
      <c r="Y590">
        <v>0.05</v>
      </c>
      <c r="Z590" s="15">
        <v>3.5</v>
      </c>
      <c r="AA590" s="15">
        <v>1</v>
      </c>
      <c r="AB590" s="15">
        <v>1.1</v>
      </c>
      <c r="AE590" s="15">
        <v>0</v>
      </c>
      <c r="AF590">
        <v>1</v>
      </c>
      <c r="AG590" t="s">
        <v>2614</v>
      </c>
      <c r="AH590" s="1" t="s">
        <v>231</v>
      </c>
      <c r="AI590" s="1" t="s">
        <v>253</v>
      </c>
      <c r="AK590">
        <v>1</v>
      </c>
      <c r="AU590">
        <v>1</v>
      </c>
      <c r="AW590">
        <v>0.25</v>
      </c>
      <c r="BD590" t="str">
        <f t="shared" si="237"/>
        <v>enemy_1190_krgbow</v>
      </c>
      <c r="BK590" t="s">
        <v>2615</v>
      </c>
      <c r="BM590" t="s">
        <v>232</v>
      </c>
      <c r="BN590" t="s">
        <v>254</v>
      </c>
      <c r="BO590" t="s">
        <v>234</v>
      </c>
      <c r="BR590">
        <v>1</v>
      </c>
    </row>
    <row r="591" ht="14.25" spans="1:70">
      <c r="A591" s="15" t="s">
        <v>2616</v>
      </c>
      <c r="B591" t="s">
        <v>228</v>
      </c>
      <c r="C591">
        <v>1</v>
      </c>
      <c r="D591" s="18" t="s">
        <v>2617</v>
      </c>
      <c r="E591" s="16">
        <v>1190</v>
      </c>
      <c r="F591" t="str">
        <f t="shared" si="236"/>
        <v>enemy_1190_krgbow_2</v>
      </c>
      <c r="G591">
        <v>1</v>
      </c>
      <c r="K591">
        <v>5000</v>
      </c>
      <c r="M591" s="15">
        <v>450</v>
      </c>
      <c r="O591">
        <v>150</v>
      </c>
      <c r="Q591" s="15">
        <v>20</v>
      </c>
      <c r="Y591">
        <v>0.05</v>
      </c>
      <c r="Z591" s="15">
        <v>3.5</v>
      </c>
      <c r="AA591" s="15">
        <v>1</v>
      </c>
      <c r="AB591" s="15">
        <v>1.1</v>
      </c>
      <c r="AE591" s="15">
        <v>0</v>
      </c>
      <c r="AF591">
        <v>1</v>
      </c>
      <c r="AG591" t="s">
        <v>2618</v>
      </c>
      <c r="AH591" s="1" t="s">
        <v>231</v>
      </c>
      <c r="AI591" s="1" t="s">
        <v>253</v>
      </c>
      <c r="AK591">
        <v>1</v>
      </c>
      <c r="AU591">
        <v>1</v>
      </c>
      <c r="AW591">
        <v>0.25</v>
      </c>
      <c r="BD591" t="str">
        <f t="shared" si="237"/>
        <v>enemy_1190_krgbow_2</v>
      </c>
      <c r="BK591" t="s">
        <v>2619</v>
      </c>
      <c r="BM591" t="s">
        <v>232</v>
      </c>
      <c r="BN591" t="s">
        <v>254</v>
      </c>
      <c r="BO591" t="s">
        <v>234</v>
      </c>
      <c r="BR591">
        <v>1</v>
      </c>
    </row>
    <row r="592" ht="14.25" spans="1:70">
      <c r="A592" s="15" t="s">
        <v>2620</v>
      </c>
      <c r="B592" t="s">
        <v>228</v>
      </c>
      <c r="C592">
        <v>1</v>
      </c>
      <c r="D592" s="18" t="s">
        <v>2621</v>
      </c>
      <c r="E592" s="16">
        <v>1192</v>
      </c>
      <c r="F592" t="str">
        <f t="shared" si="236"/>
        <v>enemy_1192_krgscr</v>
      </c>
      <c r="G592">
        <v>1</v>
      </c>
      <c r="K592">
        <v>5000</v>
      </c>
      <c r="M592" s="15">
        <v>250</v>
      </c>
      <c r="O592">
        <v>200</v>
      </c>
      <c r="Q592" s="15">
        <v>50</v>
      </c>
      <c r="Y592">
        <v>0.05</v>
      </c>
      <c r="Z592" s="15">
        <v>4.5</v>
      </c>
      <c r="AA592" s="15">
        <v>2</v>
      </c>
      <c r="AB592" s="15">
        <v>0.7</v>
      </c>
      <c r="AE592" s="15">
        <v>0</v>
      </c>
      <c r="AF592">
        <v>1</v>
      </c>
      <c r="AG592" t="s">
        <v>2622</v>
      </c>
      <c r="AH592" s="1" t="s">
        <v>231</v>
      </c>
      <c r="AI592" s="1" t="s">
        <v>253</v>
      </c>
      <c r="AK592">
        <v>1</v>
      </c>
      <c r="AU592">
        <v>1</v>
      </c>
      <c r="AW592">
        <v>0.25</v>
      </c>
      <c r="BD592" t="str">
        <f t="shared" si="237"/>
        <v>enemy_1192_krgscr</v>
      </c>
      <c r="BK592" t="s">
        <v>2623</v>
      </c>
      <c r="BM592" t="s">
        <v>232</v>
      </c>
      <c r="BN592" t="s">
        <v>254</v>
      </c>
      <c r="BO592" t="s">
        <v>234</v>
      </c>
      <c r="BR592">
        <v>1</v>
      </c>
    </row>
    <row r="593" ht="14.25" spans="1:70">
      <c r="A593" s="15" t="s">
        <v>2624</v>
      </c>
      <c r="B593" t="s">
        <v>228</v>
      </c>
      <c r="C593">
        <v>1</v>
      </c>
      <c r="D593" s="18" t="s">
        <v>2625</v>
      </c>
      <c r="E593" s="16">
        <v>1192</v>
      </c>
      <c r="F593" t="str">
        <f t="shared" si="236"/>
        <v>enemy_1192_krgscr_2</v>
      </c>
      <c r="G593">
        <v>1</v>
      </c>
      <c r="K593">
        <v>8000</v>
      </c>
      <c r="M593" s="15">
        <v>320</v>
      </c>
      <c r="O593">
        <v>200</v>
      </c>
      <c r="Q593" s="15">
        <v>50</v>
      </c>
      <c r="Y593">
        <v>0.05</v>
      </c>
      <c r="Z593" s="15">
        <v>4</v>
      </c>
      <c r="AA593" s="15">
        <v>2</v>
      </c>
      <c r="AB593" s="15">
        <v>0.7</v>
      </c>
      <c r="AE593" s="15">
        <v>0</v>
      </c>
      <c r="AF593">
        <v>1</v>
      </c>
      <c r="AG593" t="s">
        <v>2626</v>
      </c>
      <c r="AH593" s="1" t="s">
        <v>231</v>
      </c>
      <c r="AI593" s="1" t="s">
        <v>253</v>
      </c>
      <c r="AK593">
        <v>1</v>
      </c>
      <c r="AU593">
        <v>1</v>
      </c>
      <c r="AW593">
        <v>0.25</v>
      </c>
      <c r="BD593" t="str">
        <f t="shared" si="237"/>
        <v>enemy_1192_krgscr_2</v>
      </c>
      <c r="BK593" t="s">
        <v>2623</v>
      </c>
      <c r="BM593" t="s">
        <v>232</v>
      </c>
      <c r="BN593" t="s">
        <v>254</v>
      </c>
      <c r="BO593" t="s">
        <v>234</v>
      </c>
      <c r="BR593">
        <v>1</v>
      </c>
    </row>
    <row r="594" ht="14.25" spans="1:70">
      <c r="A594" s="15" t="s">
        <v>2627</v>
      </c>
      <c r="B594" t="s">
        <v>228</v>
      </c>
      <c r="C594">
        <v>1</v>
      </c>
      <c r="D594" s="18" t="s">
        <v>2628</v>
      </c>
      <c r="E594" s="16">
        <v>1193</v>
      </c>
      <c r="F594" t="str">
        <f t="shared" si="236"/>
        <v>enemy_1193_krgbsk</v>
      </c>
      <c r="G594">
        <v>1</v>
      </c>
      <c r="K594">
        <v>12000</v>
      </c>
      <c r="M594" s="15">
        <v>800</v>
      </c>
      <c r="O594">
        <v>800</v>
      </c>
      <c r="Q594" s="15">
        <v>20</v>
      </c>
      <c r="Y594">
        <v>0.05</v>
      </c>
      <c r="Z594" s="15">
        <v>4</v>
      </c>
      <c r="AA594" s="15">
        <v>4</v>
      </c>
      <c r="AB594" s="15">
        <v>0.7</v>
      </c>
      <c r="AE594" s="15">
        <v>0</v>
      </c>
      <c r="AF594">
        <v>1</v>
      </c>
      <c r="AG594" t="s">
        <v>2629</v>
      </c>
      <c r="AH594" s="1" t="s">
        <v>231</v>
      </c>
      <c r="AI594" s="1" t="s">
        <v>253</v>
      </c>
      <c r="AK594">
        <v>1</v>
      </c>
      <c r="AU594">
        <v>1</v>
      </c>
      <c r="AW594">
        <v>0.25</v>
      </c>
      <c r="BD594" t="str">
        <f t="shared" si="237"/>
        <v>enemy_1193_krgbsk</v>
      </c>
      <c r="BK594" t="s">
        <v>2630</v>
      </c>
      <c r="BM594" t="s">
        <v>232</v>
      </c>
      <c r="BN594" t="s">
        <v>254</v>
      </c>
      <c r="BO594" t="s">
        <v>234</v>
      </c>
      <c r="BR594">
        <v>1</v>
      </c>
    </row>
    <row r="595" ht="14.25" spans="1:70">
      <c r="A595" s="15" t="s">
        <v>2631</v>
      </c>
      <c r="B595" t="s">
        <v>228</v>
      </c>
      <c r="C595">
        <v>1</v>
      </c>
      <c r="D595" s="18" t="s">
        <v>2632</v>
      </c>
      <c r="E595" s="16">
        <v>1193</v>
      </c>
      <c r="F595" t="str">
        <f t="shared" si="236"/>
        <v>enemy_1193_krgbsk_2</v>
      </c>
      <c r="G595">
        <v>1</v>
      </c>
      <c r="K595">
        <v>18000</v>
      </c>
      <c r="M595" s="15">
        <v>1000</v>
      </c>
      <c r="O595">
        <v>1000</v>
      </c>
      <c r="Q595" s="15">
        <v>20</v>
      </c>
      <c r="Y595">
        <v>0.05</v>
      </c>
      <c r="Z595" s="15">
        <v>4</v>
      </c>
      <c r="AA595" s="15">
        <v>4</v>
      </c>
      <c r="AB595" s="15">
        <v>0.7</v>
      </c>
      <c r="AE595" s="15">
        <v>0</v>
      </c>
      <c r="AF595">
        <v>1</v>
      </c>
      <c r="AG595" t="s">
        <v>2633</v>
      </c>
      <c r="AH595" s="1" t="s">
        <v>231</v>
      </c>
      <c r="AI595" s="1" t="s">
        <v>253</v>
      </c>
      <c r="AK595">
        <v>1</v>
      </c>
      <c r="AU595">
        <v>1</v>
      </c>
      <c r="AW595">
        <v>0.25</v>
      </c>
      <c r="BD595" t="str">
        <f t="shared" si="237"/>
        <v>enemy_1193_krgbsk_2</v>
      </c>
      <c r="BK595" t="s">
        <v>2634</v>
      </c>
      <c r="BM595" t="s">
        <v>232</v>
      </c>
      <c r="BN595" t="s">
        <v>254</v>
      </c>
      <c r="BO595" t="s">
        <v>234</v>
      </c>
      <c r="BR595">
        <v>1</v>
      </c>
    </row>
    <row r="596" ht="14.25" spans="1:70">
      <c r="A596" s="15" t="s">
        <v>2635</v>
      </c>
      <c r="B596" t="s">
        <v>228</v>
      </c>
      <c r="C596">
        <v>1</v>
      </c>
      <c r="D596" s="18" t="s">
        <v>2636</v>
      </c>
      <c r="E596" s="16">
        <v>1191</v>
      </c>
      <c r="F596" t="str">
        <f t="shared" si="236"/>
        <v>enemy_1191_krgrg</v>
      </c>
      <c r="G596">
        <v>1</v>
      </c>
      <c r="K596">
        <v>5000</v>
      </c>
      <c r="M596" s="15">
        <v>600</v>
      </c>
      <c r="O596">
        <v>250</v>
      </c>
      <c r="Q596" s="15">
        <v>50</v>
      </c>
      <c r="Y596">
        <v>0.05</v>
      </c>
      <c r="Z596" s="15">
        <v>2.5</v>
      </c>
      <c r="AA596" s="15">
        <v>1</v>
      </c>
      <c r="AB596" s="15">
        <v>0.7</v>
      </c>
      <c r="AE596" s="15">
        <v>0</v>
      </c>
      <c r="AF596">
        <v>1</v>
      </c>
      <c r="AG596" t="s">
        <v>2637</v>
      </c>
      <c r="AH596" s="1" t="s">
        <v>231</v>
      </c>
      <c r="AI596" s="1" t="s">
        <v>253</v>
      </c>
      <c r="AK596">
        <v>1</v>
      </c>
      <c r="AU596">
        <v>1</v>
      </c>
      <c r="AW596">
        <v>0.25</v>
      </c>
      <c r="BD596" t="str">
        <f t="shared" si="237"/>
        <v>enemy_1191_krgrg</v>
      </c>
      <c r="BK596" t="s">
        <v>2638</v>
      </c>
      <c r="BM596" t="s">
        <v>232</v>
      </c>
      <c r="BN596" t="s">
        <v>254</v>
      </c>
      <c r="BO596" t="s">
        <v>234</v>
      </c>
      <c r="BR596">
        <v>1</v>
      </c>
    </row>
    <row r="597" ht="14.25" spans="1:70">
      <c r="A597" s="15" t="s">
        <v>2639</v>
      </c>
      <c r="B597" t="s">
        <v>228</v>
      </c>
      <c r="C597">
        <v>1</v>
      </c>
      <c r="D597" s="18" t="s">
        <v>2640</v>
      </c>
      <c r="E597" s="16">
        <v>1191</v>
      </c>
      <c r="F597" t="str">
        <f t="shared" si="236"/>
        <v>enemy_1191_krgrg_2</v>
      </c>
      <c r="G597">
        <v>1</v>
      </c>
      <c r="K597">
        <v>7000</v>
      </c>
      <c r="M597" s="15">
        <v>800</v>
      </c>
      <c r="O597">
        <v>350</v>
      </c>
      <c r="Q597" s="15">
        <v>50</v>
      </c>
      <c r="Y597">
        <v>0.05</v>
      </c>
      <c r="Z597" s="15">
        <v>2.5</v>
      </c>
      <c r="AA597" s="15">
        <v>1</v>
      </c>
      <c r="AB597" s="15">
        <v>0.7</v>
      </c>
      <c r="AE597" s="15">
        <v>0</v>
      </c>
      <c r="AF597">
        <v>1</v>
      </c>
      <c r="AG597" t="s">
        <v>2641</v>
      </c>
      <c r="AH597" s="1" t="s">
        <v>231</v>
      </c>
      <c r="AI597" s="1" t="s">
        <v>253</v>
      </c>
      <c r="AK597">
        <v>1</v>
      </c>
      <c r="AU597">
        <v>1</v>
      </c>
      <c r="AW597">
        <v>0.25</v>
      </c>
      <c r="BD597" t="str">
        <f t="shared" si="237"/>
        <v>enemy_1191_krgrg_2</v>
      </c>
      <c r="BK597" t="s">
        <v>2638</v>
      </c>
      <c r="BM597" t="s">
        <v>232</v>
      </c>
      <c r="BN597" t="s">
        <v>254</v>
      </c>
      <c r="BO597" t="s">
        <v>234</v>
      </c>
      <c r="BR597">
        <v>1</v>
      </c>
    </row>
    <row r="598" ht="14.25" spans="1:70">
      <c r="A598" s="15" t="s">
        <v>2642</v>
      </c>
      <c r="B598" t="s">
        <v>228</v>
      </c>
      <c r="C598">
        <v>1</v>
      </c>
      <c r="D598" s="18" t="s">
        <v>2643</v>
      </c>
      <c r="E598" s="16">
        <v>1194</v>
      </c>
      <c r="F598" t="str">
        <f t="shared" si="236"/>
        <v>enemy_1194_krgmtr</v>
      </c>
      <c r="G598">
        <v>1</v>
      </c>
      <c r="K598">
        <v>15000</v>
      </c>
      <c r="M598" s="15">
        <v>600</v>
      </c>
      <c r="O598">
        <v>600</v>
      </c>
      <c r="Q598" s="15">
        <v>50</v>
      </c>
      <c r="Y598">
        <v>0.05</v>
      </c>
      <c r="Z598" s="15">
        <v>3.7</v>
      </c>
      <c r="AA598" s="15">
        <v>5</v>
      </c>
      <c r="AB598" s="15">
        <v>0.9</v>
      </c>
      <c r="AE598" s="15">
        <v>0</v>
      </c>
      <c r="AF598">
        <v>1</v>
      </c>
      <c r="AG598" t="s">
        <v>2644</v>
      </c>
      <c r="AH598" s="1" t="s">
        <v>231</v>
      </c>
      <c r="AI598" s="1" t="s">
        <v>253</v>
      </c>
      <c r="AK598">
        <v>1</v>
      </c>
      <c r="AU598">
        <v>1</v>
      </c>
      <c r="AW598">
        <v>0.25</v>
      </c>
      <c r="BD598" t="str">
        <f t="shared" si="237"/>
        <v>enemy_1194_krgmtr</v>
      </c>
      <c r="BK598" t="s">
        <v>2645</v>
      </c>
      <c r="BM598" t="s">
        <v>232</v>
      </c>
      <c r="BN598" t="s">
        <v>254</v>
      </c>
      <c r="BO598" t="s">
        <v>234</v>
      </c>
      <c r="BR598">
        <v>1</v>
      </c>
    </row>
    <row r="599" ht="14.25" spans="1:70">
      <c r="A599" s="15" t="s">
        <v>2646</v>
      </c>
      <c r="B599" t="s">
        <v>228</v>
      </c>
      <c r="C599">
        <v>1</v>
      </c>
      <c r="D599" s="18" t="s">
        <v>2647</v>
      </c>
      <c r="E599" s="16">
        <v>1194</v>
      </c>
      <c r="F599" t="str">
        <f t="shared" si="236"/>
        <v>enemy_1194_krgmtr_2</v>
      </c>
      <c r="G599">
        <v>1</v>
      </c>
      <c r="K599">
        <v>20000</v>
      </c>
      <c r="M599" s="15">
        <v>800</v>
      </c>
      <c r="O599">
        <v>700</v>
      </c>
      <c r="Q599" s="15">
        <v>50</v>
      </c>
      <c r="Y599">
        <v>0.05</v>
      </c>
      <c r="Z599" s="15">
        <v>3.7</v>
      </c>
      <c r="AA599" s="15">
        <v>5</v>
      </c>
      <c r="AB599" s="15">
        <v>0.9</v>
      </c>
      <c r="AE599" s="15">
        <v>0</v>
      </c>
      <c r="AF599">
        <v>1</v>
      </c>
      <c r="AG599" t="s">
        <v>2648</v>
      </c>
      <c r="AH599" s="1" t="s">
        <v>231</v>
      </c>
      <c r="AI599" s="1" t="s">
        <v>253</v>
      </c>
      <c r="AK599">
        <v>1</v>
      </c>
      <c r="AU599">
        <v>1</v>
      </c>
      <c r="AW599">
        <v>0.25</v>
      </c>
      <c r="BD599" t="str">
        <f t="shared" si="237"/>
        <v>enemy_1194_krgmtr_2</v>
      </c>
      <c r="BK599" t="s">
        <v>2645</v>
      </c>
      <c r="BM599" t="s">
        <v>232</v>
      </c>
      <c r="BN599" t="s">
        <v>254</v>
      </c>
      <c r="BO599" t="s">
        <v>234</v>
      </c>
      <c r="BR599">
        <v>1</v>
      </c>
    </row>
    <row r="600" ht="14.25" spans="1:70">
      <c r="A600" s="15" t="s">
        <v>2649</v>
      </c>
      <c r="B600" t="s">
        <v>228</v>
      </c>
      <c r="C600">
        <v>1</v>
      </c>
      <c r="D600" s="18" t="s">
        <v>2650</v>
      </c>
      <c r="E600" s="16">
        <v>1525</v>
      </c>
      <c r="F600" t="str">
        <f t="shared" si="236"/>
        <v>enemy_1525_blkswb</v>
      </c>
      <c r="G600">
        <v>1</v>
      </c>
      <c r="K600">
        <v>28000</v>
      </c>
      <c r="M600" s="15">
        <v>900</v>
      </c>
      <c r="O600">
        <v>600</v>
      </c>
      <c r="Q600" s="15">
        <v>50</v>
      </c>
      <c r="Y600">
        <v>0.05</v>
      </c>
      <c r="Z600" s="15">
        <v>4</v>
      </c>
      <c r="AA600" s="15">
        <v>6</v>
      </c>
      <c r="AB600" s="15">
        <v>0.6</v>
      </c>
      <c r="AE600" s="15">
        <v>0</v>
      </c>
      <c r="AF600">
        <v>1</v>
      </c>
      <c r="AG600" t="s">
        <v>2651</v>
      </c>
      <c r="AH600" s="1" t="s">
        <v>231</v>
      </c>
      <c r="AI600" s="1" t="s">
        <v>253</v>
      </c>
      <c r="AK600">
        <v>1</v>
      </c>
      <c r="AU600">
        <v>1</v>
      </c>
      <c r="AW600">
        <v>0.25</v>
      </c>
      <c r="BD600" t="str">
        <f t="shared" si="237"/>
        <v>enemy_1525_blkswb</v>
      </c>
      <c r="BK600" t="s">
        <v>2652</v>
      </c>
      <c r="BM600" t="s">
        <v>2586</v>
      </c>
      <c r="BN600" t="s">
        <v>2587</v>
      </c>
      <c r="BO600" t="s">
        <v>2588</v>
      </c>
      <c r="BR600">
        <v>1</v>
      </c>
    </row>
    <row r="601" ht="14.25" spans="1:70">
      <c r="A601" s="15" t="s">
        <v>2653</v>
      </c>
      <c r="B601" t="s">
        <v>228</v>
      </c>
      <c r="C601">
        <v>1</v>
      </c>
      <c r="D601" s="18" t="s">
        <v>2654</v>
      </c>
      <c r="E601" s="16">
        <v>2009</v>
      </c>
      <c r="F601" t="str">
        <f t="shared" si="236"/>
        <v>enemy_2009_csaudc</v>
      </c>
      <c r="G601">
        <v>1</v>
      </c>
      <c r="K601">
        <v>8000</v>
      </c>
      <c r="M601" s="15">
        <v>750</v>
      </c>
      <c r="O601">
        <v>600</v>
      </c>
      <c r="Q601" s="15">
        <v>30</v>
      </c>
      <c r="Y601">
        <v>0.05</v>
      </c>
      <c r="Z601" s="15">
        <v>3</v>
      </c>
      <c r="AA601" s="15">
        <v>2</v>
      </c>
      <c r="AB601" s="15">
        <v>1.2</v>
      </c>
      <c r="AE601" s="15">
        <v>0</v>
      </c>
      <c r="AF601">
        <v>1</v>
      </c>
      <c r="AG601" t="s">
        <v>2655</v>
      </c>
      <c r="AH601" s="1" t="s">
        <v>231</v>
      </c>
      <c r="AI601" s="1" t="s">
        <v>253</v>
      </c>
      <c r="AK601">
        <v>1</v>
      </c>
      <c r="AU601">
        <v>1</v>
      </c>
      <c r="AW601">
        <v>0.25</v>
      </c>
      <c r="BD601" t="str">
        <f t="shared" si="237"/>
        <v>enemy_2009_csaudc</v>
      </c>
      <c r="BK601" t="s">
        <v>2656</v>
      </c>
      <c r="BM601" t="s">
        <v>232</v>
      </c>
      <c r="BN601" t="s">
        <v>254</v>
      </c>
      <c r="BO601" t="s">
        <v>234</v>
      </c>
      <c r="BR601">
        <v>1</v>
      </c>
    </row>
    <row r="602" ht="14.25" spans="1:70">
      <c r="A602" s="15" t="s">
        <v>2657</v>
      </c>
      <c r="B602" t="s">
        <v>228</v>
      </c>
      <c r="C602">
        <v>1</v>
      </c>
      <c r="D602" s="18" t="s">
        <v>2658</v>
      </c>
      <c r="E602" s="16">
        <v>2010</v>
      </c>
      <c r="F602" t="str">
        <f t="shared" si="236"/>
        <v>enemy_2010_csdcr</v>
      </c>
      <c r="G602">
        <v>1</v>
      </c>
      <c r="K602">
        <v>12000</v>
      </c>
      <c r="M602" s="15">
        <v>500</v>
      </c>
      <c r="O602">
        <v>300</v>
      </c>
      <c r="Q602" s="15">
        <v>60</v>
      </c>
      <c r="Y602">
        <v>0.05</v>
      </c>
      <c r="Z602" s="15">
        <v>4</v>
      </c>
      <c r="AA602" s="15">
        <v>3</v>
      </c>
      <c r="AB602" s="15">
        <v>0.8</v>
      </c>
      <c r="AE602" s="15">
        <v>0</v>
      </c>
      <c r="AF602">
        <v>1</v>
      </c>
      <c r="AG602" t="s">
        <v>2659</v>
      </c>
      <c r="AH602" s="1" t="s">
        <v>231</v>
      </c>
      <c r="AI602" s="1" t="s">
        <v>253</v>
      </c>
      <c r="AK602">
        <v>1</v>
      </c>
      <c r="AU602">
        <v>1</v>
      </c>
      <c r="AW602">
        <v>0.25</v>
      </c>
      <c r="BD602" t="str">
        <f t="shared" si="237"/>
        <v>enemy_2010_csdcr</v>
      </c>
      <c r="BK602" t="s">
        <v>2660</v>
      </c>
      <c r="BM602" t="s">
        <v>232</v>
      </c>
      <c r="BN602" t="s">
        <v>254</v>
      </c>
      <c r="BO602" t="s">
        <v>234</v>
      </c>
      <c r="BR602">
        <v>1</v>
      </c>
    </row>
    <row r="603" ht="14.25" spans="1:70">
      <c r="A603" s="15" t="s">
        <v>2661</v>
      </c>
      <c r="B603" t="s">
        <v>228</v>
      </c>
      <c r="C603">
        <v>1</v>
      </c>
      <c r="D603" s="18" t="s">
        <v>2662</v>
      </c>
      <c r="E603" s="16">
        <v>2011</v>
      </c>
      <c r="F603" t="str">
        <f t="shared" si="236"/>
        <v>enemy_2011_csppt</v>
      </c>
      <c r="G603">
        <v>1</v>
      </c>
      <c r="K603">
        <v>24000</v>
      </c>
      <c r="M603" s="15">
        <v>1200</v>
      </c>
      <c r="O603">
        <v>300</v>
      </c>
      <c r="Q603" s="15">
        <v>30</v>
      </c>
      <c r="Y603">
        <v>0.05</v>
      </c>
      <c r="Z603" s="15">
        <v>5</v>
      </c>
      <c r="AA603" s="15">
        <v>5</v>
      </c>
      <c r="AB603" s="15">
        <v>0.5</v>
      </c>
      <c r="AE603" s="15">
        <v>0</v>
      </c>
      <c r="AF603">
        <v>1</v>
      </c>
      <c r="AG603" t="s">
        <v>2663</v>
      </c>
      <c r="AH603" s="1" t="s">
        <v>231</v>
      </c>
      <c r="AI603" s="1" t="s">
        <v>253</v>
      </c>
      <c r="AK603">
        <v>1</v>
      </c>
      <c r="AU603">
        <v>1</v>
      </c>
      <c r="AW603">
        <v>0.25</v>
      </c>
      <c r="BD603" t="str">
        <f t="shared" si="237"/>
        <v>enemy_2011_csppt</v>
      </c>
      <c r="BK603" t="s">
        <v>2664</v>
      </c>
      <c r="BM603" t="s">
        <v>232</v>
      </c>
      <c r="BN603" t="s">
        <v>254</v>
      </c>
      <c r="BO603" t="s">
        <v>234</v>
      </c>
      <c r="BR603">
        <v>1</v>
      </c>
    </row>
    <row r="604" ht="14.25" spans="1:70">
      <c r="A604" s="15" t="s">
        <v>2665</v>
      </c>
      <c r="B604" t="s">
        <v>228</v>
      </c>
      <c r="C604">
        <v>1</v>
      </c>
      <c r="D604" s="18" t="s">
        <v>2666</v>
      </c>
      <c r="E604" s="16">
        <v>2012</v>
      </c>
      <c r="F604" t="str">
        <f t="shared" si="236"/>
        <v>enemy_2012_csbln</v>
      </c>
      <c r="G604">
        <v>1</v>
      </c>
      <c r="K604">
        <v>4000</v>
      </c>
      <c r="M604" s="15">
        <v>400</v>
      </c>
      <c r="O604">
        <v>0</v>
      </c>
      <c r="Q604" s="15">
        <v>0</v>
      </c>
      <c r="Y604">
        <v>0.05</v>
      </c>
      <c r="Z604" s="15">
        <v>1</v>
      </c>
      <c r="AA604" s="15">
        <v>0</v>
      </c>
      <c r="AB604" s="15">
        <v>0.5</v>
      </c>
      <c r="AE604" s="15">
        <v>0</v>
      </c>
      <c r="AF604">
        <v>1</v>
      </c>
      <c r="AG604" t="s">
        <v>2667</v>
      </c>
      <c r="AH604" s="1" t="s">
        <v>231</v>
      </c>
      <c r="AI604" s="1" t="s">
        <v>253</v>
      </c>
      <c r="AK604">
        <v>1</v>
      </c>
      <c r="AU604">
        <v>1</v>
      </c>
      <c r="AW604">
        <v>0.25</v>
      </c>
      <c r="BD604" t="str">
        <f t="shared" si="237"/>
        <v>enemy_2012_csbln</v>
      </c>
      <c r="BK604" t="s">
        <v>2668</v>
      </c>
      <c r="BM604" t="s">
        <v>232</v>
      </c>
      <c r="BN604" t="s">
        <v>254</v>
      </c>
      <c r="BO604" t="s">
        <v>234</v>
      </c>
      <c r="BR604">
        <v>1</v>
      </c>
    </row>
    <row r="605" ht="14.25" spans="1:70">
      <c r="A605" s="15" t="s">
        <v>2669</v>
      </c>
      <c r="B605" t="s">
        <v>228</v>
      </c>
      <c r="C605">
        <v>1</v>
      </c>
      <c r="D605" s="18" t="s">
        <v>2670</v>
      </c>
      <c r="E605" s="16">
        <v>2013</v>
      </c>
      <c r="F605" t="str">
        <f t="shared" si="236"/>
        <v>enemy_2013_csbot</v>
      </c>
      <c r="G605">
        <v>1</v>
      </c>
      <c r="K605">
        <v>40000</v>
      </c>
      <c r="M605" s="15">
        <v>900</v>
      </c>
      <c r="O605">
        <v>800</v>
      </c>
      <c r="Q605" s="15">
        <v>50</v>
      </c>
      <c r="Y605">
        <v>0.05</v>
      </c>
      <c r="Z605" s="15">
        <v>1.5</v>
      </c>
      <c r="AA605" s="15">
        <v>4</v>
      </c>
      <c r="AB605" s="15">
        <v>0.5</v>
      </c>
      <c r="AE605" s="15">
        <v>0</v>
      </c>
      <c r="AF605">
        <v>1</v>
      </c>
      <c r="AG605" t="s">
        <v>2671</v>
      </c>
      <c r="AH605" s="1" t="s">
        <v>231</v>
      </c>
      <c r="AI605" s="1" t="s">
        <v>253</v>
      </c>
      <c r="AK605">
        <v>1</v>
      </c>
      <c r="AU605">
        <v>1</v>
      </c>
      <c r="AW605">
        <v>0.25</v>
      </c>
      <c r="BD605" t="str">
        <f t="shared" si="237"/>
        <v>enemy_2013_csbot</v>
      </c>
      <c r="BK605" t="s">
        <v>2672</v>
      </c>
      <c r="BM605" t="s">
        <v>232</v>
      </c>
      <c r="BN605" t="s">
        <v>254</v>
      </c>
      <c r="BO605" t="s">
        <v>234</v>
      </c>
      <c r="BR605">
        <v>1</v>
      </c>
    </row>
    <row r="606" ht="14.25" spans="1:70">
      <c r="A606" s="15" t="s">
        <v>2673</v>
      </c>
      <c r="B606" t="s">
        <v>228</v>
      </c>
      <c r="C606">
        <v>1</v>
      </c>
      <c r="D606" s="18" t="s">
        <v>2674</v>
      </c>
      <c r="E606" s="16">
        <v>2014</v>
      </c>
      <c r="F606" t="str">
        <f t="shared" si="236"/>
        <v>enemy_2014_csicer</v>
      </c>
      <c r="G606">
        <v>1</v>
      </c>
      <c r="K606">
        <v>40000</v>
      </c>
      <c r="M606" s="15">
        <v>700</v>
      </c>
      <c r="O606">
        <v>300</v>
      </c>
      <c r="Q606" s="15">
        <v>30</v>
      </c>
      <c r="Y606">
        <v>0.05</v>
      </c>
      <c r="Z606" s="15">
        <v>4</v>
      </c>
      <c r="AA606" s="15">
        <v>4</v>
      </c>
      <c r="AB606" s="15">
        <v>0.6</v>
      </c>
      <c r="AE606" s="15">
        <v>0</v>
      </c>
      <c r="AF606">
        <v>1</v>
      </c>
      <c r="AG606" t="s">
        <v>2675</v>
      </c>
      <c r="AH606" s="1" t="s">
        <v>231</v>
      </c>
      <c r="AI606" s="1" t="s">
        <v>253</v>
      </c>
      <c r="AK606">
        <v>1</v>
      </c>
      <c r="AU606">
        <v>1</v>
      </c>
      <c r="AW606">
        <v>0.25</v>
      </c>
      <c r="BD606" t="str">
        <f t="shared" si="237"/>
        <v>enemy_2014_csicer</v>
      </c>
      <c r="BK606" t="s">
        <v>2676</v>
      </c>
      <c r="BM606" t="s">
        <v>2340</v>
      </c>
      <c r="BN606" t="s">
        <v>2341</v>
      </c>
      <c r="BO606" t="s">
        <v>234</v>
      </c>
      <c r="BR606">
        <v>1</v>
      </c>
    </row>
    <row r="607" ht="14.25" spans="1:70">
      <c r="A607" s="15" t="s">
        <v>2677</v>
      </c>
      <c r="B607" t="s">
        <v>228</v>
      </c>
      <c r="C607">
        <v>1</v>
      </c>
      <c r="D607" s="18" t="s">
        <v>2678</v>
      </c>
      <c r="E607" s="16">
        <v>2015</v>
      </c>
      <c r="F607" t="str">
        <f t="shared" si="236"/>
        <v>enemy_2015_csicem</v>
      </c>
      <c r="G607">
        <v>1</v>
      </c>
      <c r="K607">
        <v>60000</v>
      </c>
      <c r="M607" s="15">
        <v>1200</v>
      </c>
      <c r="O607">
        <v>300</v>
      </c>
      <c r="Q607" s="15">
        <v>30</v>
      </c>
      <c r="Y607">
        <v>0.05</v>
      </c>
      <c r="Z607" s="15">
        <v>6</v>
      </c>
      <c r="AA607" s="15">
        <v>4</v>
      </c>
      <c r="AB607" s="15">
        <v>0.6</v>
      </c>
      <c r="AE607" s="15">
        <v>0</v>
      </c>
      <c r="AF607">
        <v>1</v>
      </c>
      <c r="AG607" t="s">
        <v>2679</v>
      </c>
      <c r="AH607" s="1" t="s">
        <v>231</v>
      </c>
      <c r="AI607" s="1" t="s">
        <v>253</v>
      </c>
      <c r="AK607">
        <v>1</v>
      </c>
      <c r="AU607">
        <v>1</v>
      </c>
      <c r="AW607">
        <v>0.25</v>
      </c>
      <c r="BD607" t="str">
        <f t="shared" si="237"/>
        <v>enemy_2015_csicem</v>
      </c>
      <c r="BK607" t="s">
        <v>2680</v>
      </c>
      <c r="BM607" t="s">
        <v>232</v>
      </c>
      <c r="BN607" t="s">
        <v>254</v>
      </c>
      <c r="BO607" t="s">
        <v>234</v>
      </c>
      <c r="BR607">
        <v>1</v>
      </c>
    </row>
    <row r="608" ht="14.25" spans="1:70">
      <c r="A608" s="15" t="s">
        <v>2681</v>
      </c>
      <c r="B608" t="s">
        <v>228</v>
      </c>
      <c r="C608">
        <v>1</v>
      </c>
      <c r="D608" s="18" t="s">
        <v>2682</v>
      </c>
      <c r="E608" s="16">
        <v>2016</v>
      </c>
      <c r="F608" t="str">
        <f t="shared" si="236"/>
        <v>enemy_2016_csphtm</v>
      </c>
      <c r="G608">
        <v>1</v>
      </c>
      <c r="K608">
        <v>80000</v>
      </c>
      <c r="M608" s="15">
        <v>1500</v>
      </c>
      <c r="O608">
        <v>600</v>
      </c>
      <c r="Q608" s="15">
        <v>40</v>
      </c>
      <c r="Y608">
        <v>0.05</v>
      </c>
      <c r="Z608" s="15">
        <v>3</v>
      </c>
      <c r="AA608" s="15">
        <v>6</v>
      </c>
      <c r="AB608" s="15">
        <v>0.6</v>
      </c>
      <c r="AE608" s="15">
        <v>0</v>
      </c>
      <c r="AF608">
        <v>1</v>
      </c>
      <c r="AG608" t="s">
        <v>2683</v>
      </c>
      <c r="AH608" s="1" t="s">
        <v>231</v>
      </c>
      <c r="AI608" s="1" t="s">
        <v>253</v>
      </c>
      <c r="AK608">
        <v>1</v>
      </c>
      <c r="AU608">
        <v>1</v>
      </c>
      <c r="AW608">
        <v>0.25</v>
      </c>
      <c r="BD608" t="str">
        <f t="shared" si="237"/>
        <v>enemy_2016_csphtm</v>
      </c>
      <c r="BK608" t="s">
        <v>2684</v>
      </c>
      <c r="BM608" t="s">
        <v>232</v>
      </c>
      <c r="BN608" t="s">
        <v>254</v>
      </c>
      <c r="BO608" t="s">
        <v>234</v>
      </c>
      <c r="BR608">
        <v>1</v>
      </c>
    </row>
    <row r="609" ht="14.25" spans="1:70">
      <c r="A609" s="15" t="s">
        <v>2685</v>
      </c>
      <c r="B609" t="s">
        <v>228</v>
      </c>
      <c r="C609">
        <v>1</v>
      </c>
      <c r="D609" s="18" t="s">
        <v>2686</v>
      </c>
      <c r="E609" s="16">
        <v>2017</v>
      </c>
      <c r="F609" t="str">
        <f t="shared" si="236"/>
        <v>enemy_2017_csphts</v>
      </c>
      <c r="G609">
        <v>1</v>
      </c>
      <c r="K609">
        <v>10000</v>
      </c>
      <c r="M609" s="15">
        <v>750</v>
      </c>
      <c r="O609">
        <v>400</v>
      </c>
      <c r="Q609" s="15">
        <v>20</v>
      </c>
      <c r="Y609">
        <v>0.05</v>
      </c>
      <c r="Z609" s="15">
        <v>3</v>
      </c>
      <c r="AA609" s="15">
        <v>2</v>
      </c>
      <c r="AB609" s="15">
        <v>0.6</v>
      </c>
      <c r="AE609" s="15">
        <v>0</v>
      </c>
      <c r="AF609">
        <v>1</v>
      </c>
      <c r="AG609" t="s">
        <v>2687</v>
      </c>
      <c r="AH609" s="1" t="s">
        <v>231</v>
      </c>
      <c r="AI609" s="1" t="s">
        <v>253</v>
      </c>
      <c r="AK609">
        <v>1</v>
      </c>
      <c r="AU609">
        <v>1</v>
      </c>
      <c r="AW609">
        <v>0.25</v>
      </c>
      <c r="BD609" t="str">
        <f t="shared" si="237"/>
        <v>enemy_2017_csphts</v>
      </c>
      <c r="BK609" t="s">
        <v>2688</v>
      </c>
      <c r="BM609" t="s">
        <v>232</v>
      </c>
      <c r="BN609" t="s">
        <v>254</v>
      </c>
      <c r="BO609" t="s">
        <v>234</v>
      </c>
      <c r="BR609">
        <v>1</v>
      </c>
    </row>
    <row r="610" ht="14.25" spans="1:70">
      <c r="A610" s="15" t="s">
        <v>2689</v>
      </c>
      <c r="B610" t="s">
        <v>228</v>
      </c>
      <c r="C610">
        <v>1</v>
      </c>
      <c r="D610" s="18" t="s">
        <v>2690</v>
      </c>
      <c r="E610" s="16">
        <v>2018</v>
      </c>
      <c r="F610" t="str">
        <f t="shared" si="236"/>
        <v>enemy_2018_csdoll</v>
      </c>
      <c r="G610">
        <v>1</v>
      </c>
      <c r="K610">
        <v>300000</v>
      </c>
      <c r="M610" s="15">
        <v>800</v>
      </c>
      <c r="O610">
        <v>700</v>
      </c>
      <c r="Q610" s="15">
        <v>60</v>
      </c>
      <c r="Y610">
        <v>0.05</v>
      </c>
      <c r="Z610" s="15">
        <v>4</v>
      </c>
      <c r="AA610" s="15">
        <v>10</v>
      </c>
      <c r="AB610" s="15">
        <v>1</v>
      </c>
      <c r="AE610" s="15">
        <v>0</v>
      </c>
      <c r="AF610">
        <v>1</v>
      </c>
      <c r="AG610" t="s">
        <v>2691</v>
      </c>
      <c r="AH610" s="1" t="s">
        <v>231</v>
      </c>
      <c r="AI610" s="1" t="s">
        <v>253</v>
      </c>
      <c r="AK610">
        <v>1</v>
      </c>
      <c r="AU610">
        <v>1</v>
      </c>
      <c r="AW610">
        <v>0.25</v>
      </c>
      <c r="BD610" t="str">
        <f t="shared" si="237"/>
        <v>enemy_2018_csdoll</v>
      </c>
      <c r="BK610" t="s">
        <v>2692</v>
      </c>
      <c r="BM610" t="s">
        <v>232</v>
      </c>
      <c r="BN610" t="s">
        <v>232</v>
      </c>
      <c r="BO610" t="s">
        <v>234</v>
      </c>
      <c r="BR610">
        <v>1</v>
      </c>
    </row>
    <row r="611" ht="14.25" spans="1:70">
      <c r="A611" s="15" t="s">
        <v>2693</v>
      </c>
      <c r="B611" t="s">
        <v>228</v>
      </c>
      <c r="C611">
        <v>1</v>
      </c>
      <c r="D611" s="18" t="s">
        <v>2694</v>
      </c>
      <c r="E611" s="16">
        <v>2019</v>
      </c>
      <c r="F611" t="str">
        <f t="shared" si="236"/>
        <v>enemy_2019_cshost</v>
      </c>
      <c r="G611">
        <v>1</v>
      </c>
      <c r="K611">
        <v>100000</v>
      </c>
      <c r="M611" s="15">
        <v>1000</v>
      </c>
      <c r="O611">
        <v>0</v>
      </c>
      <c r="Q611" s="15">
        <v>0</v>
      </c>
      <c r="Y611">
        <v>0.05</v>
      </c>
      <c r="Z611" s="15">
        <v>4</v>
      </c>
      <c r="AA611" s="15">
        <v>7</v>
      </c>
      <c r="AB611" s="15">
        <v>0.5</v>
      </c>
      <c r="AE611" s="15">
        <v>0</v>
      </c>
      <c r="AF611">
        <v>1</v>
      </c>
      <c r="AG611" t="s">
        <v>2695</v>
      </c>
      <c r="AH611" s="1" t="s">
        <v>231</v>
      </c>
      <c r="AI611" s="1" t="s">
        <v>253</v>
      </c>
      <c r="AK611">
        <v>1</v>
      </c>
      <c r="AU611">
        <v>1</v>
      </c>
      <c r="AW611">
        <v>0.25</v>
      </c>
      <c r="BD611" t="str">
        <f t="shared" si="237"/>
        <v>enemy_2019_cshost</v>
      </c>
      <c r="BK611" t="s">
        <v>2696</v>
      </c>
      <c r="BM611" t="s">
        <v>232</v>
      </c>
      <c r="BN611" t="s">
        <v>254</v>
      </c>
      <c r="BO611" t="s">
        <v>234</v>
      </c>
      <c r="BR611">
        <v>1</v>
      </c>
    </row>
    <row r="612" ht="14.25" spans="1:70">
      <c r="A612" s="15" t="s">
        <v>2697</v>
      </c>
      <c r="B612" t="s">
        <v>228</v>
      </c>
      <c r="C612">
        <v>1</v>
      </c>
      <c r="D612" s="18" t="s">
        <v>2698</v>
      </c>
      <c r="E612" s="16">
        <v>1195</v>
      </c>
      <c r="F612" t="str">
        <f t="shared" si="236"/>
        <v>enemy_1195_sfyin</v>
      </c>
      <c r="G612">
        <v>1</v>
      </c>
      <c r="K612">
        <v>2000</v>
      </c>
      <c r="M612" s="15">
        <v>310</v>
      </c>
      <c r="O612">
        <v>0</v>
      </c>
      <c r="Q612" s="15">
        <v>20</v>
      </c>
      <c r="Y612">
        <v>0.05</v>
      </c>
      <c r="Z612" s="15">
        <v>1.5</v>
      </c>
      <c r="AA612" s="15">
        <v>0</v>
      </c>
      <c r="AB612" s="15">
        <v>1.5</v>
      </c>
      <c r="AE612" s="15">
        <v>0</v>
      </c>
      <c r="AF612">
        <v>1</v>
      </c>
      <c r="AG612" t="s">
        <v>2699</v>
      </c>
      <c r="AH612" s="1" t="s">
        <v>231</v>
      </c>
      <c r="AI612" s="1" t="s">
        <v>253</v>
      </c>
      <c r="AK612">
        <v>1</v>
      </c>
      <c r="AU612">
        <v>1</v>
      </c>
      <c r="AW612">
        <v>0.25</v>
      </c>
      <c r="BD612" t="str">
        <f t="shared" si="237"/>
        <v>enemy_1195_sfyin</v>
      </c>
      <c r="BK612" t="s">
        <v>2700</v>
      </c>
      <c r="BM612" t="s">
        <v>232</v>
      </c>
      <c r="BN612" t="s">
        <v>254</v>
      </c>
      <c r="BO612" t="s">
        <v>234</v>
      </c>
      <c r="BR612">
        <v>1</v>
      </c>
    </row>
    <row r="613" ht="14.25" spans="1:70">
      <c r="A613" s="15" t="s">
        <v>2701</v>
      </c>
      <c r="B613" t="s">
        <v>228</v>
      </c>
      <c r="C613">
        <v>1</v>
      </c>
      <c r="D613" s="18" t="s">
        <v>2702</v>
      </c>
      <c r="E613" s="16">
        <v>1195</v>
      </c>
      <c r="F613" t="str">
        <f t="shared" si="236"/>
        <v>enemy_1195_sfyin_2</v>
      </c>
      <c r="G613">
        <v>1</v>
      </c>
      <c r="K613">
        <v>3100</v>
      </c>
      <c r="M613" s="15">
        <v>390</v>
      </c>
      <c r="O613">
        <v>0</v>
      </c>
      <c r="Q613" s="15">
        <v>20</v>
      </c>
      <c r="Y613">
        <v>0.05</v>
      </c>
      <c r="Z613" s="15">
        <v>1.5</v>
      </c>
      <c r="AA613" s="15">
        <v>0</v>
      </c>
      <c r="AB613" s="15">
        <v>1.5</v>
      </c>
      <c r="AE613" s="15">
        <v>0</v>
      </c>
      <c r="AF613">
        <v>1</v>
      </c>
      <c r="AG613" t="s">
        <v>2703</v>
      </c>
      <c r="AH613" s="1" t="s">
        <v>231</v>
      </c>
      <c r="AI613" s="1" t="s">
        <v>253</v>
      </c>
      <c r="AK613">
        <v>1</v>
      </c>
      <c r="AU613">
        <v>1</v>
      </c>
      <c r="AW613">
        <v>0.25</v>
      </c>
      <c r="BD613" t="str">
        <f t="shared" si="237"/>
        <v>enemy_1195_sfyin_2</v>
      </c>
      <c r="BK613" t="s">
        <v>2704</v>
      </c>
      <c r="BM613" t="s">
        <v>232</v>
      </c>
      <c r="BN613" t="s">
        <v>254</v>
      </c>
      <c r="BO613" t="s">
        <v>234</v>
      </c>
      <c r="BR613">
        <v>1</v>
      </c>
    </row>
    <row r="614" ht="14.25" spans="1:70">
      <c r="A614" s="15" t="s">
        <v>2705</v>
      </c>
      <c r="B614" t="s">
        <v>228</v>
      </c>
      <c r="C614">
        <v>1</v>
      </c>
      <c r="D614" s="18" t="s">
        <v>2706</v>
      </c>
      <c r="E614" s="16">
        <v>1196</v>
      </c>
      <c r="F614" t="str">
        <f t="shared" si="236"/>
        <v>enemy_1196_msfyin</v>
      </c>
      <c r="G614">
        <v>1</v>
      </c>
      <c r="K614">
        <v>2</v>
      </c>
      <c r="M614" s="15">
        <v>0</v>
      </c>
      <c r="O614">
        <v>0</v>
      </c>
      <c r="Q614" s="15">
        <v>0</v>
      </c>
      <c r="Y614">
        <v>0.05</v>
      </c>
      <c r="Z614" s="15">
        <v>1</v>
      </c>
      <c r="AA614" s="15">
        <v>0</v>
      </c>
      <c r="AB614" s="15">
        <v>0.8</v>
      </c>
      <c r="AE614" s="15">
        <v>0</v>
      </c>
      <c r="AF614">
        <v>1</v>
      </c>
      <c r="AG614" t="s">
        <v>2707</v>
      </c>
      <c r="AH614" s="1" t="s">
        <v>231</v>
      </c>
      <c r="AI614" s="1" t="s">
        <v>253</v>
      </c>
      <c r="AK614">
        <v>1</v>
      </c>
      <c r="AU614">
        <v>1</v>
      </c>
      <c r="AW614">
        <v>0.25</v>
      </c>
      <c r="BD614" t="str">
        <f t="shared" si="237"/>
        <v>enemy_1196_msfyin</v>
      </c>
      <c r="BK614" t="s">
        <v>2708</v>
      </c>
      <c r="BM614" t="s">
        <v>232</v>
      </c>
      <c r="BN614" t="s">
        <v>254</v>
      </c>
      <c r="BO614" t="s">
        <v>234</v>
      </c>
      <c r="BR614">
        <v>1</v>
      </c>
    </row>
    <row r="615" ht="14.25" spans="1:70">
      <c r="A615" s="15" t="s">
        <v>2709</v>
      </c>
      <c r="B615" t="s">
        <v>228</v>
      </c>
      <c r="C615">
        <v>1</v>
      </c>
      <c r="D615" s="18" t="s">
        <v>2710</v>
      </c>
      <c r="E615" s="16">
        <v>1196</v>
      </c>
      <c r="F615" t="str">
        <f t="shared" si="236"/>
        <v>enemy_1196_msfyin_2</v>
      </c>
      <c r="G615">
        <v>1</v>
      </c>
      <c r="K615">
        <v>3</v>
      </c>
      <c r="M615" s="15">
        <v>0</v>
      </c>
      <c r="O615">
        <v>0</v>
      </c>
      <c r="Q615" s="15">
        <v>0</v>
      </c>
      <c r="Y615">
        <v>0.05</v>
      </c>
      <c r="Z615" s="15">
        <v>1</v>
      </c>
      <c r="AA615" s="15">
        <v>0</v>
      </c>
      <c r="AB615" s="15">
        <v>0.8</v>
      </c>
      <c r="AE615" s="15">
        <v>0</v>
      </c>
      <c r="AF615">
        <v>1</v>
      </c>
      <c r="AG615" t="s">
        <v>2711</v>
      </c>
      <c r="AH615" s="1" t="s">
        <v>231</v>
      </c>
      <c r="AI615" s="1" t="s">
        <v>253</v>
      </c>
      <c r="AK615">
        <v>1</v>
      </c>
      <c r="AU615">
        <v>1</v>
      </c>
      <c r="AW615">
        <v>0.25</v>
      </c>
      <c r="BD615" t="str">
        <f t="shared" si="237"/>
        <v>enemy_1196_msfyin_2</v>
      </c>
      <c r="BK615" t="s">
        <v>2712</v>
      </c>
      <c r="BM615" t="s">
        <v>232</v>
      </c>
      <c r="BN615" t="s">
        <v>254</v>
      </c>
      <c r="BO615" t="s">
        <v>234</v>
      </c>
      <c r="BR615">
        <v>1</v>
      </c>
    </row>
    <row r="616" ht="14.25" spans="1:70">
      <c r="A616" s="15" t="s">
        <v>2713</v>
      </c>
      <c r="B616" t="s">
        <v>228</v>
      </c>
      <c r="C616">
        <v>1</v>
      </c>
      <c r="D616" s="18" t="s">
        <v>2714</v>
      </c>
      <c r="E616" s="16">
        <v>1197</v>
      </c>
      <c r="F616" t="str">
        <f t="shared" si="236"/>
        <v>enemy_1197_sfshu</v>
      </c>
      <c r="G616">
        <v>1</v>
      </c>
      <c r="K616">
        <v>2500</v>
      </c>
      <c r="M616" s="15">
        <v>320</v>
      </c>
      <c r="O616">
        <v>60</v>
      </c>
      <c r="Q616" s="15">
        <v>0</v>
      </c>
      <c r="Y616">
        <v>0.05</v>
      </c>
      <c r="Z616" s="15">
        <v>1.4</v>
      </c>
      <c r="AA616" s="15">
        <v>1</v>
      </c>
      <c r="AB616" s="15">
        <v>1.4</v>
      </c>
      <c r="AE616" s="15">
        <v>0</v>
      </c>
      <c r="AF616">
        <v>1</v>
      </c>
      <c r="AG616" t="s">
        <v>2715</v>
      </c>
      <c r="AH616" s="1" t="s">
        <v>231</v>
      </c>
      <c r="AI616" s="1" t="s">
        <v>253</v>
      </c>
      <c r="AK616">
        <v>1</v>
      </c>
      <c r="AU616">
        <v>1</v>
      </c>
      <c r="AW616">
        <v>0.25</v>
      </c>
      <c r="BD616" t="str">
        <f t="shared" si="237"/>
        <v>enemy_1197_sfshu</v>
      </c>
      <c r="BK616" t="s">
        <v>2716</v>
      </c>
      <c r="BM616" t="s">
        <v>232</v>
      </c>
      <c r="BN616" t="s">
        <v>254</v>
      </c>
      <c r="BO616" t="s">
        <v>234</v>
      </c>
      <c r="BR616">
        <v>1</v>
      </c>
    </row>
    <row r="617" ht="14.25" spans="1:70">
      <c r="A617" s="15" t="s">
        <v>2717</v>
      </c>
      <c r="B617" t="s">
        <v>228</v>
      </c>
      <c r="C617">
        <v>1</v>
      </c>
      <c r="D617" s="18" t="s">
        <v>2718</v>
      </c>
      <c r="E617" s="16">
        <v>1197</v>
      </c>
      <c r="F617" t="str">
        <f t="shared" si="236"/>
        <v>enemy_1197_sfshu_2</v>
      </c>
      <c r="G617">
        <v>1</v>
      </c>
      <c r="K617">
        <v>3350</v>
      </c>
      <c r="M617" s="15">
        <v>410</v>
      </c>
      <c r="O617">
        <v>70</v>
      </c>
      <c r="Q617" s="15">
        <v>0</v>
      </c>
      <c r="Y617">
        <v>0.05</v>
      </c>
      <c r="Z617" s="15">
        <v>2</v>
      </c>
      <c r="AA617" s="15">
        <v>1</v>
      </c>
      <c r="AB617" s="15">
        <v>1.4</v>
      </c>
      <c r="AE617" s="15">
        <v>0</v>
      </c>
      <c r="AF617">
        <v>1</v>
      </c>
      <c r="AG617" t="s">
        <v>2719</v>
      </c>
      <c r="AH617" s="1" t="s">
        <v>231</v>
      </c>
      <c r="AI617" s="1" t="s">
        <v>253</v>
      </c>
      <c r="AK617">
        <v>1</v>
      </c>
      <c r="AU617">
        <v>1</v>
      </c>
      <c r="AW617">
        <v>0.25</v>
      </c>
      <c r="BD617" t="str">
        <f t="shared" si="237"/>
        <v>enemy_1197_sfshu_2</v>
      </c>
      <c r="BK617" t="s">
        <v>2720</v>
      </c>
      <c r="BM617" t="s">
        <v>232</v>
      </c>
      <c r="BN617" t="s">
        <v>254</v>
      </c>
      <c r="BO617" t="s">
        <v>234</v>
      </c>
      <c r="BR617">
        <v>1</v>
      </c>
    </row>
    <row r="618" ht="14.25" spans="1:70">
      <c r="A618" s="15" t="s">
        <v>2721</v>
      </c>
      <c r="B618" t="s">
        <v>228</v>
      </c>
      <c r="C618">
        <v>1</v>
      </c>
      <c r="D618" s="18" t="s">
        <v>2722</v>
      </c>
      <c r="E618" s="16">
        <v>1198</v>
      </c>
      <c r="F618" t="str">
        <f t="shared" si="236"/>
        <v>enemy_1198_msfshu</v>
      </c>
      <c r="G618">
        <v>1</v>
      </c>
      <c r="K618">
        <v>3</v>
      </c>
      <c r="M618" s="15">
        <v>0</v>
      </c>
      <c r="O618">
        <v>0</v>
      </c>
      <c r="Q618" s="15">
        <v>0</v>
      </c>
      <c r="Y618">
        <v>0.05</v>
      </c>
      <c r="Z618" s="15">
        <v>1</v>
      </c>
      <c r="AA618" s="15">
        <v>0</v>
      </c>
      <c r="AB618" s="15">
        <v>0.9</v>
      </c>
      <c r="AE618" s="15">
        <v>0</v>
      </c>
      <c r="AF618">
        <v>1</v>
      </c>
      <c r="AG618" t="s">
        <v>2723</v>
      </c>
      <c r="AH618" s="1" t="s">
        <v>231</v>
      </c>
      <c r="AI618" s="1" t="s">
        <v>253</v>
      </c>
      <c r="AK618">
        <v>1</v>
      </c>
      <c r="AU618">
        <v>1</v>
      </c>
      <c r="AW618">
        <v>0.25</v>
      </c>
      <c r="BD618" t="str">
        <f t="shared" si="237"/>
        <v>enemy_1198_msfshu</v>
      </c>
      <c r="BK618" t="s">
        <v>2712</v>
      </c>
      <c r="BM618" t="s">
        <v>232</v>
      </c>
      <c r="BN618" t="s">
        <v>254</v>
      </c>
      <c r="BO618" t="s">
        <v>234</v>
      </c>
      <c r="BR618">
        <v>1</v>
      </c>
    </row>
    <row r="619" ht="14.25" spans="1:70">
      <c r="A619" s="15" t="s">
        <v>2724</v>
      </c>
      <c r="B619" t="s">
        <v>228</v>
      </c>
      <c r="C619">
        <v>1</v>
      </c>
      <c r="D619" s="18" t="s">
        <v>2725</v>
      </c>
      <c r="E619" s="16">
        <v>1198</v>
      </c>
      <c r="F619" t="str">
        <f t="shared" si="236"/>
        <v>enemy_1198_msfshu_2</v>
      </c>
      <c r="G619">
        <v>1</v>
      </c>
      <c r="K619">
        <v>4</v>
      </c>
      <c r="M619" s="15">
        <v>0</v>
      </c>
      <c r="O619">
        <v>0</v>
      </c>
      <c r="Q619" s="15">
        <v>0</v>
      </c>
      <c r="Y619">
        <v>0.05</v>
      </c>
      <c r="Z619" s="15">
        <v>1</v>
      </c>
      <c r="AA619" s="15">
        <v>0</v>
      </c>
      <c r="AB619" s="15">
        <v>0.9</v>
      </c>
      <c r="AE619" s="15">
        <v>0</v>
      </c>
      <c r="AF619">
        <v>1</v>
      </c>
      <c r="AG619" t="s">
        <v>2726</v>
      </c>
      <c r="AH619" s="1" t="s">
        <v>231</v>
      </c>
      <c r="AI619" s="1" t="s">
        <v>253</v>
      </c>
      <c r="AK619">
        <v>1</v>
      </c>
      <c r="AU619">
        <v>1</v>
      </c>
      <c r="AW619">
        <v>0.25</v>
      </c>
      <c r="BD619" t="str">
        <f t="shared" si="237"/>
        <v>enemy_1198_msfshu_2</v>
      </c>
      <c r="BK619" t="s">
        <v>2727</v>
      </c>
      <c r="BM619" t="s">
        <v>232</v>
      </c>
      <c r="BN619" t="s">
        <v>254</v>
      </c>
      <c r="BO619" t="s">
        <v>234</v>
      </c>
      <c r="BR619">
        <v>1</v>
      </c>
    </row>
    <row r="620" ht="14.25" spans="1:70">
      <c r="A620" s="15" t="s">
        <v>2728</v>
      </c>
      <c r="B620" t="s">
        <v>228</v>
      </c>
      <c r="C620">
        <v>1</v>
      </c>
      <c r="D620" s="18" t="s">
        <v>2729</v>
      </c>
      <c r="E620" s="16">
        <v>1199</v>
      </c>
      <c r="F620" t="str">
        <f t="shared" si="236"/>
        <v>enemy_1199_sfjin</v>
      </c>
      <c r="G620">
        <v>1</v>
      </c>
      <c r="K620">
        <v>6500</v>
      </c>
      <c r="M620" s="15">
        <v>700</v>
      </c>
      <c r="O620">
        <v>750</v>
      </c>
      <c r="Q620" s="15">
        <v>0</v>
      </c>
      <c r="Y620">
        <v>0.05</v>
      </c>
      <c r="Z620" s="15">
        <v>4</v>
      </c>
      <c r="AA620" s="15">
        <v>3</v>
      </c>
      <c r="AB620" s="15">
        <v>0.8</v>
      </c>
      <c r="AE620" s="15">
        <v>1</v>
      </c>
      <c r="AF620">
        <v>1</v>
      </c>
      <c r="AG620" t="s">
        <v>2730</v>
      </c>
      <c r="AH620" s="1" t="s">
        <v>231</v>
      </c>
      <c r="AI620" s="1" t="s">
        <v>253</v>
      </c>
      <c r="AK620">
        <v>1</v>
      </c>
      <c r="AU620">
        <v>1</v>
      </c>
      <c r="AW620">
        <v>0.25</v>
      </c>
      <c r="BD620" t="str">
        <f t="shared" si="237"/>
        <v>enemy_1199_sfjin</v>
      </c>
      <c r="BK620" t="s">
        <v>2731</v>
      </c>
      <c r="BM620" t="s">
        <v>232</v>
      </c>
      <c r="BN620" t="s">
        <v>254</v>
      </c>
      <c r="BO620" t="s">
        <v>234</v>
      </c>
      <c r="BR620">
        <v>1</v>
      </c>
    </row>
    <row r="621" ht="14.25" spans="1:70">
      <c r="A621" s="15" t="s">
        <v>2732</v>
      </c>
      <c r="B621" t="s">
        <v>228</v>
      </c>
      <c r="C621">
        <v>1</v>
      </c>
      <c r="D621" s="18" t="s">
        <v>2733</v>
      </c>
      <c r="E621" s="16">
        <v>1199</v>
      </c>
      <c r="F621" t="str">
        <f t="shared" si="236"/>
        <v>enemy_1199_sfjin_2</v>
      </c>
      <c r="G621">
        <v>1</v>
      </c>
      <c r="K621">
        <v>8000</v>
      </c>
      <c r="M621" s="15">
        <v>900</v>
      </c>
      <c r="O621">
        <v>900</v>
      </c>
      <c r="Q621" s="15">
        <v>0</v>
      </c>
      <c r="Y621">
        <v>0.05</v>
      </c>
      <c r="Z621" s="15">
        <v>4</v>
      </c>
      <c r="AA621" s="15">
        <v>3</v>
      </c>
      <c r="AB621" s="15">
        <v>0.8</v>
      </c>
      <c r="AE621" s="15">
        <v>1</v>
      </c>
      <c r="AF621">
        <v>1</v>
      </c>
      <c r="AG621" t="s">
        <v>2734</v>
      </c>
      <c r="AH621" s="1" t="s">
        <v>231</v>
      </c>
      <c r="AI621" s="1" t="s">
        <v>253</v>
      </c>
      <c r="AK621">
        <v>1</v>
      </c>
      <c r="AU621">
        <v>1</v>
      </c>
      <c r="AW621">
        <v>0.25</v>
      </c>
      <c r="BD621" t="str">
        <f t="shared" si="237"/>
        <v>enemy_1199_sfjin_2</v>
      </c>
      <c r="BK621" t="s">
        <v>2735</v>
      </c>
      <c r="BM621" t="s">
        <v>232</v>
      </c>
      <c r="BN621" t="s">
        <v>254</v>
      </c>
      <c r="BO621" t="s">
        <v>234</v>
      </c>
      <c r="BR621">
        <v>1</v>
      </c>
    </row>
    <row r="622" ht="14.25" spans="1:70">
      <c r="A622" s="15" t="s">
        <v>2736</v>
      </c>
      <c r="B622" t="s">
        <v>228</v>
      </c>
      <c r="C622">
        <v>1</v>
      </c>
      <c r="D622" s="18" t="s">
        <v>2737</v>
      </c>
      <c r="E622" s="16">
        <v>1200</v>
      </c>
      <c r="F622" t="str">
        <f t="shared" si="236"/>
        <v>enemy_1200_msfjin</v>
      </c>
      <c r="G622">
        <v>1</v>
      </c>
      <c r="K622">
        <v>30</v>
      </c>
      <c r="M622" s="15">
        <v>0</v>
      </c>
      <c r="O622">
        <v>0</v>
      </c>
      <c r="Q622" s="15">
        <v>0</v>
      </c>
      <c r="Y622">
        <v>0.05</v>
      </c>
      <c r="Z622" s="15">
        <v>1</v>
      </c>
      <c r="AA622" s="15">
        <v>0</v>
      </c>
      <c r="AB622" s="15">
        <v>0.5</v>
      </c>
      <c r="AE622" s="15">
        <v>0</v>
      </c>
      <c r="AF622">
        <v>1</v>
      </c>
      <c r="AG622" t="s">
        <v>2738</v>
      </c>
      <c r="AH622" s="1" t="s">
        <v>231</v>
      </c>
      <c r="AI622" s="1" t="s">
        <v>253</v>
      </c>
      <c r="AK622">
        <v>1</v>
      </c>
      <c r="AU622">
        <v>1</v>
      </c>
      <c r="AW622">
        <v>0.25</v>
      </c>
      <c r="BD622" t="str">
        <f t="shared" si="237"/>
        <v>enemy_1200_msfjin</v>
      </c>
      <c r="BK622" t="s">
        <v>2739</v>
      </c>
      <c r="BM622" t="s">
        <v>232</v>
      </c>
      <c r="BN622" t="s">
        <v>254</v>
      </c>
      <c r="BO622" t="s">
        <v>234</v>
      </c>
      <c r="BR622">
        <v>1</v>
      </c>
    </row>
    <row r="623" ht="14.25" spans="1:70">
      <c r="A623" s="15" t="s">
        <v>2740</v>
      </c>
      <c r="B623" t="s">
        <v>228</v>
      </c>
      <c r="C623">
        <v>1</v>
      </c>
      <c r="D623" s="18" t="s">
        <v>2741</v>
      </c>
      <c r="E623" s="16">
        <v>1200</v>
      </c>
      <c r="F623" t="str">
        <f t="shared" si="236"/>
        <v>enemy_1200_msfjin_2</v>
      </c>
      <c r="G623">
        <v>1</v>
      </c>
      <c r="K623">
        <v>35</v>
      </c>
      <c r="M623" s="15">
        <v>0</v>
      </c>
      <c r="O623">
        <v>0</v>
      </c>
      <c r="Q623" s="15">
        <v>0</v>
      </c>
      <c r="Y623">
        <v>0.05</v>
      </c>
      <c r="Z623" s="15">
        <v>1</v>
      </c>
      <c r="AA623" s="15">
        <v>0</v>
      </c>
      <c r="AB623" s="15">
        <v>0.5</v>
      </c>
      <c r="AE623" s="15">
        <v>0</v>
      </c>
      <c r="AF623">
        <v>1</v>
      </c>
      <c r="AG623" t="s">
        <v>2742</v>
      </c>
      <c r="AH623" s="1" t="s">
        <v>231</v>
      </c>
      <c r="AI623" s="1" t="s">
        <v>253</v>
      </c>
      <c r="AK623">
        <v>1</v>
      </c>
      <c r="AU623">
        <v>1</v>
      </c>
      <c r="AW623">
        <v>0.25</v>
      </c>
      <c r="BD623" t="str">
        <f t="shared" si="237"/>
        <v>enemy_1200_msfjin_2</v>
      </c>
      <c r="BK623" t="s">
        <v>2743</v>
      </c>
      <c r="BM623" t="s">
        <v>232</v>
      </c>
      <c r="BN623" t="s">
        <v>254</v>
      </c>
      <c r="BO623" t="s">
        <v>234</v>
      </c>
      <c r="BR623">
        <v>1</v>
      </c>
    </row>
    <row r="624" ht="14.25" spans="1:70">
      <c r="A624" s="15" t="s">
        <v>2744</v>
      </c>
      <c r="B624" t="s">
        <v>228</v>
      </c>
      <c r="C624">
        <v>1</v>
      </c>
      <c r="D624" s="18" t="s">
        <v>2745</v>
      </c>
      <c r="E624" s="16">
        <v>1201</v>
      </c>
      <c r="F624" t="str">
        <f t="shared" si="236"/>
        <v>enemy_1201_sfzhi</v>
      </c>
      <c r="G624">
        <v>1</v>
      </c>
      <c r="K624">
        <v>6000</v>
      </c>
      <c r="M624" s="15">
        <v>400</v>
      </c>
      <c r="O624">
        <v>400</v>
      </c>
      <c r="Q624" s="15">
        <v>30</v>
      </c>
      <c r="Y624">
        <v>0.05</v>
      </c>
      <c r="Z624" s="15">
        <v>2.2</v>
      </c>
      <c r="AA624" s="15">
        <v>2</v>
      </c>
      <c r="AB624" s="15">
        <v>0.8</v>
      </c>
      <c r="AE624" s="15">
        <v>0</v>
      </c>
      <c r="AF624">
        <v>1</v>
      </c>
      <c r="AG624" t="s">
        <v>2746</v>
      </c>
      <c r="AH624" s="1" t="s">
        <v>231</v>
      </c>
      <c r="AI624" s="1" t="s">
        <v>253</v>
      </c>
      <c r="AK624">
        <v>1</v>
      </c>
      <c r="AU624">
        <v>1</v>
      </c>
      <c r="AW624">
        <v>0.25</v>
      </c>
      <c r="BD624" t="str">
        <f t="shared" si="237"/>
        <v>enemy_1201_sfzhi</v>
      </c>
      <c r="BK624" t="s">
        <v>2747</v>
      </c>
      <c r="BM624" t="s">
        <v>232</v>
      </c>
      <c r="BN624" t="s">
        <v>254</v>
      </c>
      <c r="BO624" t="s">
        <v>234</v>
      </c>
      <c r="BR624">
        <v>1</v>
      </c>
    </row>
    <row r="625" ht="14.25" spans="1:70">
      <c r="A625" s="15" t="s">
        <v>2748</v>
      </c>
      <c r="B625" t="s">
        <v>228</v>
      </c>
      <c r="C625">
        <v>1</v>
      </c>
      <c r="D625" s="18" t="s">
        <v>2749</v>
      </c>
      <c r="E625" s="16">
        <v>1201</v>
      </c>
      <c r="F625" t="str">
        <f t="shared" si="236"/>
        <v>enemy_1201_sfzhi_2</v>
      </c>
      <c r="G625">
        <v>1</v>
      </c>
      <c r="K625">
        <v>7600</v>
      </c>
      <c r="M625" s="15">
        <v>500</v>
      </c>
      <c r="O625">
        <v>500</v>
      </c>
      <c r="Q625" s="15">
        <v>30</v>
      </c>
      <c r="Y625">
        <v>0.05</v>
      </c>
      <c r="Z625" s="15">
        <v>2.2</v>
      </c>
      <c r="AA625" s="15">
        <v>2</v>
      </c>
      <c r="AB625" s="15">
        <v>0.8</v>
      </c>
      <c r="AE625" s="15">
        <v>0</v>
      </c>
      <c r="AF625">
        <v>1</v>
      </c>
      <c r="AG625" t="s">
        <v>2750</v>
      </c>
      <c r="AH625" s="1" t="s">
        <v>231</v>
      </c>
      <c r="AI625" s="1" t="s">
        <v>253</v>
      </c>
      <c r="AK625">
        <v>1</v>
      </c>
      <c r="AU625">
        <v>1</v>
      </c>
      <c r="AW625">
        <v>0.25</v>
      </c>
      <c r="BD625" t="str">
        <f t="shared" si="237"/>
        <v>enemy_1201_sfzhi_2</v>
      </c>
      <c r="BK625" t="s">
        <v>2751</v>
      </c>
      <c r="BM625" t="s">
        <v>232</v>
      </c>
      <c r="BN625" t="s">
        <v>254</v>
      </c>
      <c r="BO625" t="s">
        <v>234</v>
      </c>
      <c r="BR625">
        <v>1</v>
      </c>
    </row>
    <row r="626" ht="14.25" spans="1:70">
      <c r="A626" s="15" t="s">
        <v>2752</v>
      </c>
      <c r="B626" t="s">
        <v>228</v>
      </c>
      <c r="C626">
        <v>1</v>
      </c>
      <c r="D626" s="18" t="s">
        <v>2753</v>
      </c>
      <c r="E626" s="16">
        <v>1202</v>
      </c>
      <c r="F626" t="str">
        <f t="shared" si="236"/>
        <v>enemy_1202_msfzhi</v>
      </c>
      <c r="G626">
        <v>1</v>
      </c>
      <c r="K626">
        <v>3</v>
      </c>
      <c r="M626" s="15">
        <v>0</v>
      </c>
      <c r="O626">
        <v>0</v>
      </c>
      <c r="Q626" s="15">
        <v>0</v>
      </c>
      <c r="Y626">
        <v>0.05</v>
      </c>
      <c r="Z626" s="15">
        <v>1</v>
      </c>
      <c r="AA626" s="15">
        <v>0</v>
      </c>
      <c r="AB626" s="15">
        <v>0.9</v>
      </c>
      <c r="AE626" s="15">
        <v>0</v>
      </c>
      <c r="AF626">
        <v>1</v>
      </c>
      <c r="AG626" t="s">
        <v>2754</v>
      </c>
      <c r="AH626" s="1" t="s">
        <v>231</v>
      </c>
      <c r="AI626" s="1" t="s">
        <v>253</v>
      </c>
      <c r="AK626">
        <v>1</v>
      </c>
      <c r="AU626">
        <v>1</v>
      </c>
      <c r="AW626">
        <v>0.25</v>
      </c>
      <c r="BD626" t="str">
        <f t="shared" si="237"/>
        <v>enemy_1202_msfzhi</v>
      </c>
      <c r="BK626" t="s">
        <v>2712</v>
      </c>
      <c r="BM626" t="s">
        <v>232</v>
      </c>
      <c r="BN626" t="s">
        <v>254</v>
      </c>
      <c r="BO626" t="s">
        <v>234</v>
      </c>
      <c r="BR626">
        <v>1</v>
      </c>
    </row>
    <row r="627" ht="14.25" spans="1:70">
      <c r="A627" s="15" t="s">
        <v>2755</v>
      </c>
      <c r="B627" t="s">
        <v>228</v>
      </c>
      <c r="C627">
        <v>1</v>
      </c>
      <c r="D627" s="18" t="s">
        <v>2756</v>
      </c>
      <c r="E627" s="16">
        <v>1202</v>
      </c>
      <c r="F627" t="str">
        <f t="shared" si="236"/>
        <v>enemy_1202_msfzhi_2</v>
      </c>
      <c r="G627">
        <v>1</v>
      </c>
      <c r="K627">
        <v>4</v>
      </c>
      <c r="M627" s="15">
        <v>0</v>
      </c>
      <c r="O627">
        <v>0</v>
      </c>
      <c r="Q627" s="15">
        <v>0</v>
      </c>
      <c r="Y627">
        <v>0.05</v>
      </c>
      <c r="Z627" s="15">
        <v>1</v>
      </c>
      <c r="AA627" s="15">
        <v>0</v>
      </c>
      <c r="AB627" s="15">
        <v>0.9</v>
      </c>
      <c r="AE627" s="15">
        <v>0</v>
      </c>
      <c r="AF627">
        <v>1</v>
      </c>
      <c r="AG627" t="s">
        <v>2757</v>
      </c>
      <c r="AH627" s="1" t="s">
        <v>231</v>
      </c>
      <c r="AI627" s="1" t="s">
        <v>253</v>
      </c>
      <c r="AK627">
        <v>1</v>
      </c>
      <c r="AU627">
        <v>1</v>
      </c>
      <c r="AW627">
        <v>0.25</v>
      </c>
      <c r="BD627" t="str">
        <f t="shared" si="237"/>
        <v>enemy_1202_msfzhi_2</v>
      </c>
      <c r="BK627" t="s">
        <v>2727</v>
      </c>
      <c r="BM627" t="s">
        <v>232</v>
      </c>
      <c r="BN627" t="s">
        <v>254</v>
      </c>
      <c r="BO627" t="s">
        <v>234</v>
      </c>
      <c r="BR627">
        <v>1</v>
      </c>
    </row>
    <row r="628" ht="14.25" spans="1:70">
      <c r="A628" s="15" t="s">
        <v>2758</v>
      </c>
      <c r="B628" t="s">
        <v>228</v>
      </c>
      <c r="C628">
        <v>1</v>
      </c>
      <c r="D628" s="18" t="s">
        <v>2759</v>
      </c>
      <c r="E628" s="16">
        <v>1203</v>
      </c>
      <c r="F628" t="str">
        <f t="shared" si="236"/>
        <v>enemy_1203_sfhu</v>
      </c>
      <c r="G628">
        <v>1</v>
      </c>
      <c r="K628">
        <v>6500</v>
      </c>
      <c r="M628" s="15">
        <v>280</v>
      </c>
      <c r="O628">
        <v>290</v>
      </c>
      <c r="Q628" s="15">
        <v>50</v>
      </c>
      <c r="Y628">
        <v>0.05</v>
      </c>
      <c r="Z628" s="15">
        <v>3.5</v>
      </c>
      <c r="AA628" s="15">
        <v>2</v>
      </c>
      <c r="AB628" s="15">
        <v>0.8</v>
      </c>
      <c r="AE628" s="15">
        <v>0</v>
      </c>
      <c r="AF628">
        <v>1</v>
      </c>
      <c r="AG628" t="s">
        <v>2760</v>
      </c>
      <c r="AH628" s="1" t="s">
        <v>231</v>
      </c>
      <c r="AI628" s="1" t="s">
        <v>253</v>
      </c>
      <c r="AK628">
        <v>1</v>
      </c>
      <c r="AU628">
        <v>1</v>
      </c>
      <c r="AW628">
        <v>0.25</v>
      </c>
      <c r="BD628" t="str">
        <f t="shared" si="237"/>
        <v>enemy_1203_sfhu</v>
      </c>
      <c r="BK628" t="s">
        <v>2761</v>
      </c>
      <c r="BM628" t="s">
        <v>2158</v>
      </c>
      <c r="BN628" t="s">
        <v>2159</v>
      </c>
      <c r="BO628" t="s">
        <v>2160</v>
      </c>
      <c r="BR628">
        <v>1</v>
      </c>
    </row>
    <row r="629" ht="14.25" spans="1:70">
      <c r="A629" s="15" t="s">
        <v>2762</v>
      </c>
      <c r="B629" t="s">
        <v>228</v>
      </c>
      <c r="C629">
        <v>1</v>
      </c>
      <c r="D629" s="18" t="s">
        <v>2763</v>
      </c>
      <c r="E629" s="16">
        <v>1203</v>
      </c>
      <c r="F629" t="str">
        <f t="shared" si="236"/>
        <v>enemy_1203_sfhu_2</v>
      </c>
      <c r="G629">
        <v>1</v>
      </c>
      <c r="K629">
        <v>8750</v>
      </c>
      <c r="M629" s="15">
        <v>360</v>
      </c>
      <c r="O629">
        <v>380</v>
      </c>
      <c r="Q629" s="15">
        <v>50</v>
      </c>
      <c r="Y629">
        <v>0.05</v>
      </c>
      <c r="Z629" s="15">
        <v>3.5</v>
      </c>
      <c r="AA629" s="15">
        <v>2</v>
      </c>
      <c r="AB629" s="15">
        <v>0.8</v>
      </c>
      <c r="AE629" s="15">
        <v>0</v>
      </c>
      <c r="AF629">
        <v>1</v>
      </c>
      <c r="AG629" t="s">
        <v>2764</v>
      </c>
      <c r="AH629" s="1" t="s">
        <v>231</v>
      </c>
      <c r="AI629" s="1" t="s">
        <v>253</v>
      </c>
      <c r="AK629">
        <v>1</v>
      </c>
      <c r="AU629">
        <v>1</v>
      </c>
      <c r="AW629">
        <v>0.25</v>
      </c>
      <c r="BD629" t="str">
        <f t="shared" si="237"/>
        <v>enemy_1203_sfhu_2</v>
      </c>
      <c r="BK629" t="s">
        <v>2765</v>
      </c>
      <c r="BM629" t="s">
        <v>2158</v>
      </c>
      <c r="BN629" t="s">
        <v>2159</v>
      </c>
      <c r="BO629" t="s">
        <v>2160</v>
      </c>
      <c r="BR629">
        <v>1</v>
      </c>
    </row>
    <row r="630" ht="14.25" spans="1:70">
      <c r="A630" s="15" t="s">
        <v>2766</v>
      </c>
      <c r="B630" t="s">
        <v>228</v>
      </c>
      <c r="C630">
        <v>1</v>
      </c>
      <c r="D630" s="18" t="s">
        <v>2767</v>
      </c>
      <c r="E630" s="16">
        <v>1204</v>
      </c>
      <c r="F630" t="str">
        <f t="shared" si="236"/>
        <v>enemy_1204_msfhu</v>
      </c>
      <c r="G630">
        <v>1</v>
      </c>
      <c r="K630">
        <v>4</v>
      </c>
      <c r="M630" s="15">
        <v>0</v>
      </c>
      <c r="O630">
        <v>0</v>
      </c>
      <c r="Q630" s="15">
        <v>0</v>
      </c>
      <c r="Y630">
        <v>0.05</v>
      </c>
      <c r="Z630" s="15">
        <v>1</v>
      </c>
      <c r="AA630" s="15">
        <v>0</v>
      </c>
      <c r="AB630" s="15">
        <v>0.7</v>
      </c>
      <c r="AE630" s="15">
        <v>0</v>
      </c>
      <c r="AF630">
        <v>1</v>
      </c>
      <c r="AG630" t="s">
        <v>2768</v>
      </c>
      <c r="AH630" s="1" t="s">
        <v>231</v>
      </c>
      <c r="AI630" s="1" t="s">
        <v>253</v>
      </c>
      <c r="AK630">
        <v>1</v>
      </c>
      <c r="AU630">
        <v>1</v>
      </c>
      <c r="AW630">
        <v>0.25</v>
      </c>
      <c r="BD630" t="str">
        <f t="shared" si="237"/>
        <v>enemy_1204_msfhu</v>
      </c>
      <c r="BK630" t="s">
        <v>2769</v>
      </c>
      <c r="BM630" t="s">
        <v>232</v>
      </c>
      <c r="BN630" t="s">
        <v>254</v>
      </c>
      <c r="BO630" t="s">
        <v>234</v>
      </c>
      <c r="BR630">
        <v>1</v>
      </c>
    </row>
    <row r="631" ht="14.25" spans="1:70">
      <c r="A631" s="15" t="s">
        <v>2770</v>
      </c>
      <c r="B631" t="s">
        <v>228</v>
      </c>
      <c r="C631">
        <v>1</v>
      </c>
      <c r="D631" s="18" t="s">
        <v>2771</v>
      </c>
      <c r="E631" s="16">
        <v>1204</v>
      </c>
      <c r="F631" t="str">
        <f t="shared" si="236"/>
        <v>enemy_1204_msfhu_2</v>
      </c>
      <c r="G631">
        <v>1</v>
      </c>
      <c r="K631">
        <v>6</v>
      </c>
      <c r="M631" s="15">
        <v>0</v>
      </c>
      <c r="O631">
        <v>0</v>
      </c>
      <c r="Q631" s="15">
        <v>0</v>
      </c>
      <c r="Y631">
        <v>0.05</v>
      </c>
      <c r="Z631" s="15">
        <v>1</v>
      </c>
      <c r="AA631" s="15">
        <v>0</v>
      </c>
      <c r="AB631" s="15">
        <v>0.7</v>
      </c>
      <c r="AE631" s="15">
        <v>0</v>
      </c>
      <c r="AF631">
        <v>1</v>
      </c>
      <c r="AG631" t="s">
        <v>2772</v>
      </c>
      <c r="AH631" s="1" t="s">
        <v>231</v>
      </c>
      <c r="AI631" s="1" t="s">
        <v>253</v>
      </c>
      <c r="AK631">
        <v>1</v>
      </c>
      <c r="AU631">
        <v>1</v>
      </c>
      <c r="AW631">
        <v>0.25</v>
      </c>
      <c r="BD631" t="str">
        <f t="shared" si="237"/>
        <v>enemy_1204_msfhu_2</v>
      </c>
      <c r="BK631" t="s">
        <v>2773</v>
      </c>
      <c r="BM631" t="s">
        <v>232</v>
      </c>
      <c r="BN631" t="s">
        <v>254</v>
      </c>
      <c r="BO631" t="s">
        <v>234</v>
      </c>
      <c r="BR631">
        <v>1</v>
      </c>
    </row>
    <row r="632" ht="14.25" spans="1:70">
      <c r="A632" s="15" t="s">
        <v>2774</v>
      </c>
      <c r="B632" t="s">
        <v>228</v>
      </c>
      <c r="C632">
        <v>1</v>
      </c>
      <c r="D632" s="18" t="s">
        <v>2775</v>
      </c>
      <c r="E632" s="16">
        <v>1205</v>
      </c>
      <c r="F632" t="str">
        <f t="shared" si="236"/>
        <v>enemy_1205_sfpin</v>
      </c>
      <c r="G632">
        <v>1</v>
      </c>
      <c r="K632">
        <v>7000</v>
      </c>
      <c r="M632" s="15">
        <v>400</v>
      </c>
      <c r="O632">
        <v>350</v>
      </c>
      <c r="Q632" s="15">
        <v>50</v>
      </c>
      <c r="Y632">
        <v>0.05</v>
      </c>
      <c r="Z632" s="15">
        <v>3</v>
      </c>
      <c r="AA632" s="15">
        <v>1</v>
      </c>
      <c r="AB632" s="15">
        <v>0.9</v>
      </c>
      <c r="AE632" s="15">
        <v>0</v>
      </c>
      <c r="AF632">
        <v>1</v>
      </c>
      <c r="AG632" t="s">
        <v>2776</v>
      </c>
      <c r="AH632" s="1" t="s">
        <v>231</v>
      </c>
      <c r="AI632" s="1" t="s">
        <v>253</v>
      </c>
      <c r="AK632">
        <v>1</v>
      </c>
      <c r="AU632">
        <v>1</v>
      </c>
      <c r="AW632">
        <v>0.25</v>
      </c>
      <c r="BD632" t="str">
        <f t="shared" si="237"/>
        <v>enemy_1205_sfpin</v>
      </c>
      <c r="BK632" t="s">
        <v>2777</v>
      </c>
      <c r="BM632" t="s">
        <v>232</v>
      </c>
      <c r="BN632" t="s">
        <v>254</v>
      </c>
      <c r="BO632" t="s">
        <v>234</v>
      </c>
      <c r="BR632">
        <v>1</v>
      </c>
    </row>
    <row r="633" ht="14.25" spans="1:70">
      <c r="A633" s="15" t="s">
        <v>2778</v>
      </c>
      <c r="B633" t="s">
        <v>228</v>
      </c>
      <c r="C633">
        <v>1</v>
      </c>
      <c r="D633" s="18" t="s">
        <v>2779</v>
      </c>
      <c r="E633" s="16">
        <v>1205</v>
      </c>
      <c r="F633" t="str">
        <f t="shared" si="236"/>
        <v>enemy_1205_sfpin_2</v>
      </c>
      <c r="G633">
        <v>1</v>
      </c>
      <c r="K633">
        <v>8000</v>
      </c>
      <c r="M633" s="15">
        <v>570</v>
      </c>
      <c r="O633">
        <v>450</v>
      </c>
      <c r="Q633" s="15">
        <v>65</v>
      </c>
      <c r="Y633">
        <v>0.05</v>
      </c>
      <c r="Z633" s="15">
        <v>3</v>
      </c>
      <c r="AA633" s="15">
        <v>1</v>
      </c>
      <c r="AB633" s="15">
        <v>0.9</v>
      </c>
      <c r="AE633" s="15">
        <v>0</v>
      </c>
      <c r="AF633">
        <v>1</v>
      </c>
      <c r="AG633" t="s">
        <v>2780</v>
      </c>
      <c r="AH633" s="1" t="s">
        <v>231</v>
      </c>
      <c r="AI633" s="1" t="s">
        <v>253</v>
      </c>
      <c r="AK633">
        <v>1</v>
      </c>
      <c r="AU633">
        <v>1</v>
      </c>
      <c r="AW633">
        <v>0.25</v>
      </c>
      <c r="BD633" t="str">
        <f t="shared" si="237"/>
        <v>enemy_1205_sfpin_2</v>
      </c>
      <c r="BK633" t="s">
        <v>2781</v>
      </c>
      <c r="BM633" t="s">
        <v>232</v>
      </c>
      <c r="BN633" t="s">
        <v>254</v>
      </c>
      <c r="BO633" t="s">
        <v>234</v>
      </c>
      <c r="BR633">
        <v>1</v>
      </c>
    </row>
    <row r="634" ht="14.25" spans="1:70">
      <c r="A634" s="15" t="s">
        <v>2782</v>
      </c>
      <c r="B634" t="s">
        <v>228</v>
      </c>
      <c r="C634">
        <v>1</v>
      </c>
      <c r="D634" s="18" t="s">
        <v>2783</v>
      </c>
      <c r="E634" s="16">
        <v>1206</v>
      </c>
      <c r="F634" t="str">
        <f t="shared" ref="F634:F646" si="238">"enemy_"&amp;E634&amp;"_"&amp;D634</f>
        <v>enemy_1206_msfpin</v>
      </c>
      <c r="G634">
        <v>1</v>
      </c>
      <c r="K634">
        <v>12</v>
      </c>
      <c r="M634" s="15">
        <v>0</v>
      </c>
      <c r="O634">
        <v>0</v>
      </c>
      <c r="Q634" s="15">
        <v>0</v>
      </c>
      <c r="Y634">
        <v>0.05</v>
      </c>
      <c r="Z634" s="15">
        <v>1</v>
      </c>
      <c r="AA634" s="15">
        <v>0</v>
      </c>
      <c r="AB634" s="15">
        <v>0.7</v>
      </c>
      <c r="AE634" s="15">
        <v>0</v>
      </c>
      <c r="AF634">
        <v>1</v>
      </c>
      <c r="AG634" t="s">
        <v>2784</v>
      </c>
      <c r="AH634" s="1" t="s">
        <v>231</v>
      </c>
      <c r="AI634" s="1" t="s">
        <v>253</v>
      </c>
      <c r="AK634">
        <v>1</v>
      </c>
      <c r="AU634">
        <v>1</v>
      </c>
      <c r="AW634">
        <v>0.25</v>
      </c>
      <c r="BD634" t="str">
        <f t="shared" ref="BD634:BD646" si="239">"enemy_"&amp;E634&amp;"_"&amp;D634</f>
        <v>enemy_1206_msfpin</v>
      </c>
      <c r="BK634" t="s">
        <v>2785</v>
      </c>
      <c r="BM634" t="s">
        <v>232</v>
      </c>
      <c r="BN634" t="s">
        <v>254</v>
      </c>
      <c r="BO634" t="s">
        <v>234</v>
      </c>
      <c r="BR634">
        <v>1</v>
      </c>
    </row>
    <row r="635" ht="14.25" spans="1:70">
      <c r="A635" s="15" t="s">
        <v>2786</v>
      </c>
      <c r="B635" t="s">
        <v>228</v>
      </c>
      <c r="C635">
        <v>1</v>
      </c>
      <c r="D635" s="18" t="s">
        <v>2787</v>
      </c>
      <c r="E635" s="16">
        <v>1206</v>
      </c>
      <c r="F635" t="str">
        <f t="shared" si="238"/>
        <v>enemy_1206_msfpin_2</v>
      </c>
      <c r="G635">
        <v>1</v>
      </c>
      <c r="K635">
        <v>15</v>
      </c>
      <c r="M635" s="15">
        <v>0</v>
      </c>
      <c r="O635">
        <v>0</v>
      </c>
      <c r="Q635" s="15">
        <v>0</v>
      </c>
      <c r="Y635">
        <v>0.05</v>
      </c>
      <c r="Z635" s="15">
        <v>1</v>
      </c>
      <c r="AA635" s="15">
        <v>0</v>
      </c>
      <c r="AB635" s="15">
        <v>0.7</v>
      </c>
      <c r="AE635" s="15">
        <v>0</v>
      </c>
      <c r="AF635">
        <v>1</v>
      </c>
      <c r="AG635" t="s">
        <v>2788</v>
      </c>
      <c r="AH635" s="1" t="s">
        <v>231</v>
      </c>
      <c r="AI635" s="1" t="s">
        <v>253</v>
      </c>
      <c r="AK635">
        <v>1</v>
      </c>
      <c r="AU635">
        <v>1</v>
      </c>
      <c r="AW635">
        <v>0.25</v>
      </c>
      <c r="BD635" t="str">
        <f t="shared" si="239"/>
        <v>enemy_1206_msfpin_2</v>
      </c>
      <c r="BK635" t="s">
        <v>2789</v>
      </c>
      <c r="BM635" t="s">
        <v>232</v>
      </c>
      <c r="BN635" t="s">
        <v>254</v>
      </c>
      <c r="BO635" t="s">
        <v>234</v>
      </c>
      <c r="BR635">
        <v>1</v>
      </c>
    </row>
    <row r="636" ht="14.25" spans="1:70">
      <c r="A636" s="15" t="s">
        <v>2790</v>
      </c>
      <c r="B636" t="s">
        <v>228</v>
      </c>
      <c r="C636">
        <v>1</v>
      </c>
      <c r="D636" s="18" t="s">
        <v>2791</v>
      </c>
      <c r="E636" s="16">
        <v>1207</v>
      </c>
      <c r="F636" t="str">
        <f t="shared" si="238"/>
        <v>enemy_1207_sfji</v>
      </c>
      <c r="G636">
        <v>1</v>
      </c>
      <c r="K636">
        <v>11000</v>
      </c>
      <c r="M636" s="15">
        <v>1100</v>
      </c>
      <c r="O636">
        <v>600</v>
      </c>
      <c r="Q636" s="15">
        <v>30</v>
      </c>
      <c r="Y636">
        <v>0.05</v>
      </c>
      <c r="Z636" s="15">
        <v>2.2</v>
      </c>
      <c r="AA636" s="15">
        <v>3</v>
      </c>
      <c r="AB636" s="15">
        <v>1.3</v>
      </c>
      <c r="AE636" s="15">
        <v>0</v>
      </c>
      <c r="AF636">
        <v>1</v>
      </c>
      <c r="AG636" t="s">
        <v>2792</v>
      </c>
      <c r="AH636" s="1" t="s">
        <v>231</v>
      </c>
      <c r="AI636" s="1" t="s">
        <v>253</v>
      </c>
      <c r="AK636">
        <v>1</v>
      </c>
      <c r="AU636">
        <v>1</v>
      </c>
      <c r="AW636">
        <v>0.25</v>
      </c>
      <c r="BD636" t="str">
        <f t="shared" si="239"/>
        <v>enemy_1207_sfji</v>
      </c>
      <c r="BK636" t="s">
        <v>2793</v>
      </c>
      <c r="BM636" t="s">
        <v>232</v>
      </c>
      <c r="BN636" t="s">
        <v>254</v>
      </c>
      <c r="BO636" t="s">
        <v>234</v>
      </c>
      <c r="BR636">
        <v>1</v>
      </c>
    </row>
    <row r="637" ht="14.25" spans="1:70">
      <c r="A637" s="15" t="s">
        <v>2794</v>
      </c>
      <c r="B637" t="s">
        <v>228</v>
      </c>
      <c r="C637">
        <v>1</v>
      </c>
      <c r="D637" s="18" t="s">
        <v>2795</v>
      </c>
      <c r="E637" s="16">
        <v>1207</v>
      </c>
      <c r="F637" t="str">
        <f t="shared" si="238"/>
        <v>enemy_1207_sfji_2</v>
      </c>
      <c r="G637">
        <v>1</v>
      </c>
      <c r="K637">
        <v>14000</v>
      </c>
      <c r="M637" s="15">
        <v>1350</v>
      </c>
      <c r="O637">
        <v>750</v>
      </c>
      <c r="Q637" s="15">
        <v>30</v>
      </c>
      <c r="Y637">
        <v>0.05</v>
      </c>
      <c r="Z637" s="15">
        <v>2.2</v>
      </c>
      <c r="AA637" s="15">
        <v>3</v>
      </c>
      <c r="AB637" s="15">
        <v>1.3</v>
      </c>
      <c r="AE637" s="15">
        <v>0</v>
      </c>
      <c r="AF637">
        <v>1</v>
      </c>
      <c r="AG637" t="s">
        <v>2796</v>
      </c>
      <c r="AH637" s="1" t="s">
        <v>231</v>
      </c>
      <c r="AI637" s="1" t="s">
        <v>253</v>
      </c>
      <c r="AK637">
        <v>1</v>
      </c>
      <c r="AU637">
        <v>1</v>
      </c>
      <c r="AW637">
        <v>0.25</v>
      </c>
      <c r="BD637" t="str">
        <f t="shared" si="239"/>
        <v>enemy_1207_sfji_2</v>
      </c>
      <c r="BK637" t="s">
        <v>2797</v>
      </c>
      <c r="BM637" t="s">
        <v>232</v>
      </c>
      <c r="BN637" t="s">
        <v>254</v>
      </c>
      <c r="BO637" t="s">
        <v>234</v>
      </c>
      <c r="BR637">
        <v>1</v>
      </c>
    </row>
    <row r="638" ht="14.25" spans="1:70">
      <c r="A638" s="15" t="s">
        <v>2798</v>
      </c>
      <c r="B638" t="s">
        <v>228</v>
      </c>
      <c r="C638">
        <v>1</v>
      </c>
      <c r="D638" s="18" t="s">
        <v>2799</v>
      </c>
      <c r="E638" s="16">
        <v>1208</v>
      </c>
      <c r="F638" t="str">
        <f t="shared" si="238"/>
        <v>enemy_1208_msfji</v>
      </c>
      <c r="G638">
        <v>1</v>
      </c>
      <c r="K638">
        <v>25</v>
      </c>
      <c r="M638" s="15">
        <v>0</v>
      </c>
      <c r="O638">
        <v>0</v>
      </c>
      <c r="Q638" s="15">
        <v>0</v>
      </c>
      <c r="Y638">
        <v>0.05</v>
      </c>
      <c r="Z638" s="15">
        <v>1</v>
      </c>
      <c r="AA638" s="15">
        <v>0</v>
      </c>
      <c r="AB638" s="15">
        <v>0.7</v>
      </c>
      <c r="AE638" s="15">
        <v>0</v>
      </c>
      <c r="AF638">
        <v>1</v>
      </c>
      <c r="AG638" t="s">
        <v>2800</v>
      </c>
      <c r="AH638" s="1" t="s">
        <v>231</v>
      </c>
      <c r="AI638" s="1" t="s">
        <v>253</v>
      </c>
      <c r="AK638">
        <v>1</v>
      </c>
      <c r="AU638">
        <v>1</v>
      </c>
      <c r="AW638">
        <v>0.25</v>
      </c>
      <c r="BD638" t="str">
        <f t="shared" si="239"/>
        <v>enemy_1208_msfji</v>
      </c>
      <c r="BK638" t="s">
        <v>2801</v>
      </c>
      <c r="BM638" t="s">
        <v>232</v>
      </c>
      <c r="BN638" t="s">
        <v>254</v>
      </c>
      <c r="BO638" t="s">
        <v>234</v>
      </c>
      <c r="BR638">
        <v>1</v>
      </c>
    </row>
    <row r="639" ht="14.25" spans="1:70">
      <c r="A639" s="15" t="s">
        <v>2802</v>
      </c>
      <c r="B639" t="s">
        <v>228</v>
      </c>
      <c r="C639">
        <v>1</v>
      </c>
      <c r="D639" s="18" t="s">
        <v>2803</v>
      </c>
      <c r="E639" s="16">
        <v>1208</v>
      </c>
      <c r="F639" t="str">
        <f t="shared" si="238"/>
        <v>enemy_1208_msfji_2</v>
      </c>
      <c r="G639">
        <v>1</v>
      </c>
      <c r="K639">
        <v>30</v>
      </c>
      <c r="M639" s="15">
        <v>0</v>
      </c>
      <c r="O639">
        <v>0</v>
      </c>
      <c r="Q639" s="15">
        <v>0</v>
      </c>
      <c r="Y639">
        <v>0.05</v>
      </c>
      <c r="Z639" s="15">
        <v>1</v>
      </c>
      <c r="AA639" s="15">
        <v>0</v>
      </c>
      <c r="AB639" s="15">
        <v>0.7</v>
      </c>
      <c r="AE639" s="15">
        <v>0</v>
      </c>
      <c r="AF639">
        <v>1</v>
      </c>
      <c r="AG639" t="s">
        <v>2804</v>
      </c>
      <c r="AH639" s="1" t="s">
        <v>231</v>
      </c>
      <c r="AI639" s="1" t="s">
        <v>253</v>
      </c>
      <c r="AK639">
        <v>1</v>
      </c>
      <c r="AU639">
        <v>1</v>
      </c>
      <c r="AW639">
        <v>0.25</v>
      </c>
      <c r="BD639" t="str">
        <f t="shared" si="239"/>
        <v>enemy_1208_msfji_2</v>
      </c>
      <c r="BK639" t="s">
        <v>2739</v>
      </c>
      <c r="BM639" t="s">
        <v>232</v>
      </c>
      <c r="BN639" t="s">
        <v>254</v>
      </c>
      <c r="BO639" t="s">
        <v>234</v>
      </c>
      <c r="BR639">
        <v>1</v>
      </c>
    </row>
    <row r="640" ht="14.25" spans="1:70">
      <c r="A640" s="15" t="s">
        <v>2805</v>
      </c>
      <c r="B640" t="s">
        <v>228</v>
      </c>
      <c r="C640">
        <v>1</v>
      </c>
      <c r="D640" s="18" t="s">
        <v>2806</v>
      </c>
      <c r="E640" s="16">
        <v>1209</v>
      </c>
      <c r="F640" t="str">
        <f t="shared" si="238"/>
        <v>enemy_1209_sfden</v>
      </c>
      <c r="G640">
        <v>1</v>
      </c>
      <c r="K640">
        <v>14000</v>
      </c>
      <c r="M640" s="15">
        <v>550</v>
      </c>
      <c r="O640">
        <v>850</v>
      </c>
      <c r="Q640" s="15">
        <v>20</v>
      </c>
      <c r="Y640">
        <v>0.05</v>
      </c>
      <c r="Z640" s="15">
        <v>3</v>
      </c>
      <c r="AA640" s="15">
        <v>3</v>
      </c>
      <c r="AB640" s="15">
        <v>0.7</v>
      </c>
      <c r="AE640" s="15">
        <v>0</v>
      </c>
      <c r="AF640">
        <v>1</v>
      </c>
      <c r="AG640" t="s">
        <v>2807</v>
      </c>
      <c r="AH640" s="1" t="s">
        <v>231</v>
      </c>
      <c r="AI640" s="1" t="s">
        <v>253</v>
      </c>
      <c r="AK640">
        <v>1</v>
      </c>
      <c r="AU640">
        <v>1</v>
      </c>
      <c r="AW640">
        <v>0.25</v>
      </c>
      <c r="BD640" t="str">
        <f t="shared" si="239"/>
        <v>enemy_1209_sfden</v>
      </c>
      <c r="BK640" t="s">
        <v>2808</v>
      </c>
      <c r="BM640" t="s">
        <v>232</v>
      </c>
      <c r="BN640" t="s">
        <v>254</v>
      </c>
      <c r="BO640" t="s">
        <v>234</v>
      </c>
      <c r="BR640">
        <v>1</v>
      </c>
    </row>
    <row r="641" ht="14.25" spans="1:70">
      <c r="A641" s="15" t="s">
        <v>2809</v>
      </c>
      <c r="B641" t="s">
        <v>228</v>
      </c>
      <c r="C641">
        <v>1</v>
      </c>
      <c r="D641" s="18" t="s">
        <v>2810</v>
      </c>
      <c r="E641" s="16">
        <v>1209</v>
      </c>
      <c r="F641" t="str">
        <f t="shared" si="238"/>
        <v>enemy_1209_sfden_2</v>
      </c>
      <c r="G641">
        <v>1</v>
      </c>
      <c r="K641">
        <v>18000</v>
      </c>
      <c r="M641" s="15">
        <v>700</v>
      </c>
      <c r="O641">
        <v>1050</v>
      </c>
      <c r="Q641" s="15">
        <v>20</v>
      </c>
      <c r="Y641">
        <v>0.05</v>
      </c>
      <c r="Z641" s="15">
        <v>3</v>
      </c>
      <c r="AA641" s="15">
        <v>3</v>
      </c>
      <c r="AB641" s="15">
        <v>0.7</v>
      </c>
      <c r="AE641" s="15">
        <v>0</v>
      </c>
      <c r="AF641">
        <v>1</v>
      </c>
      <c r="AG641" t="s">
        <v>2811</v>
      </c>
      <c r="AH641" s="1" t="s">
        <v>231</v>
      </c>
      <c r="AI641" s="1" t="s">
        <v>253</v>
      </c>
      <c r="AK641">
        <v>1</v>
      </c>
      <c r="AU641">
        <v>1</v>
      </c>
      <c r="AW641">
        <v>0.25</v>
      </c>
      <c r="BD641" t="str">
        <f t="shared" si="239"/>
        <v>enemy_1209_sfden_2</v>
      </c>
      <c r="BK641" t="s">
        <v>2812</v>
      </c>
      <c r="BM641" t="s">
        <v>232</v>
      </c>
      <c r="BN641" t="s">
        <v>254</v>
      </c>
      <c r="BO641" t="s">
        <v>234</v>
      </c>
      <c r="BR641">
        <v>1</v>
      </c>
    </row>
    <row r="642" ht="14.25" spans="1:70">
      <c r="A642" s="15" t="s">
        <v>2813</v>
      </c>
      <c r="B642" t="s">
        <v>228</v>
      </c>
      <c r="C642">
        <v>1</v>
      </c>
      <c r="D642" s="18" t="s">
        <v>2814</v>
      </c>
      <c r="E642" s="16">
        <v>1210</v>
      </c>
      <c r="F642" t="str">
        <f t="shared" si="238"/>
        <v>enemy_1210_msfden</v>
      </c>
      <c r="G642">
        <v>1</v>
      </c>
      <c r="K642">
        <v>35</v>
      </c>
      <c r="M642" s="15">
        <v>0</v>
      </c>
      <c r="O642">
        <v>0</v>
      </c>
      <c r="Q642" s="15">
        <v>0</v>
      </c>
      <c r="Y642">
        <v>0.05</v>
      </c>
      <c r="Z642" s="15">
        <v>1</v>
      </c>
      <c r="AA642" s="15">
        <v>0</v>
      </c>
      <c r="AB642" s="15">
        <v>0.5</v>
      </c>
      <c r="AE642" s="15">
        <v>0</v>
      </c>
      <c r="AF642">
        <v>1</v>
      </c>
      <c r="AG642" t="s">
        <v>2815</v>
      </c>
      <c r="AH642" s="1" t="s">
        <v>231</v>
      </c>
      <c r="AI642" s="1" t="s">
        <v>253</v>
      </c>
      <c r="AK642">
        <v>1</v>
      </c>
      <c r="AU642">
        <v>1</v>
      </c>
      <c r="AW642">
        <v>0.25</v>
      </c>
      <c r="BD642" t="str">
        <f t="shared" si="239"/>
        <v>enemy_1210_msfden</v>
      </c>
      <c r="BK642" t="s">
        <v>2743</v>
      </c>
      <c r="BM642" t="s">
        <v>232</v>
      </c>
      <c r="BN642" t="s">
        <v>254</v>
      </c>
      <c r="BO642" t="s">
        <v>234</v>
      </c>
      <c r="BR642">
        <v>1</v>
      </c>
    </row>
    <row r="643" ht="14.25" spans="1:70">
      <c r="A643" s="15" t="s">
        <v>2816</v>
      </c>
      <c r="B643" t="s">
        <v>228</v>
      </c>
      <c r="C643">
        <v>1</v>
      </c>
      <c r="D643" s="18" t="s">
        <v>2817</v>
      </c>
      <c r="E643" s="16">
        <v>1210</v>
      </c>
      <c r="F643" t="str">
        <f t="shared" si="238"/>
        <v>enemy_1210_msfden_2</v>
      </c>
      <c r="G643">
        <v>1</v>
      </c>
      <c r="K643">
        <v>45</v>
      </c>
      <c r="M643" s="15">
        <v>0</v>
      </c>
      <c r="O643">
        <v>0</v>
      </c>
      <c r="Q643" s="15">
        <v>0</v>
      </c>
      <c r="Y643">
        <v>0.05</v>
      </c>
      <c r="Z643" s="15">
        <v>1</v>
      </c>
      <c r="AA643" s="15">
        <v>0</v>
      </c>
      <c r="AB643" s="15">
        <v>0.5</v>
      </c>
      <c r="AE643" s="15">
        <v>0</v>
      </c>
      <c r="AF643">
        <v>1</v>
      </c>
      <c r="AG643" t="s">
        <v>2818</v>
      </c>
      <c r="AH643" s="1" t="s">
        <v>231</v>
      </c>
      <c r="AI643" s="1" t="s">
        <v>253</v>
      </c>
      <c r="AK643">
        <v>1</v>
      </c>
      <c r="AU643">
        <v>1</v>
      </c>
      <c r="AW643">
        <v>0.25</v>
      </c>
      <c r="BD643" t="str">
        <f t="shared" si="239"/>
        <v>enemy_1210_msfden_2</v>
      </c>
      <c r="BK643" t="s">
        <v>2819</v>
      </c>
      <c r="BM643" t="s">
        <v>232</v>
      </c>
      <c r="BN643" t="s">
        <v>254</v>
      </c>
      <c r="BO643" t="s">
        <v>234</v>
      </c>
      <c r="BR643">
        <v>1</v>
      </c>
    </row>
    <row r="644" ht="14.25" spans="1:70">
      <c r="A644" s="15" t="s">
        <v>2820</v>
      </c>
      <c r="B644" t="s">
        <v>228</v>
      </c>
      <c r="C644">
        <v>1</v>
      </c>
      <c r="D644" s="18" t="s">
        <v>2821</v>
      </c>
      <c r="E644" s="16">
        <v>1211</v>
      </c>
      <c r="F644" t="str">
        <f t="shared" si="238"/>
        <v>enemy_1211_msfsui</v>
      </c>
      <c r="G644">
        <v>1</v>
      </c>
      <c r="K644">
        <v>10</v>
      </c>
      <c r="M644" s="15">
        <v>0</v>
      </c>
      <c r="O644">
        <v>0</v>
      </c>
      <c r="Q644" s="15">
        <v>0</v>
      </c>
      <c r="Y644">
        <v>0.05</v>
      </c>
      <c r="Z644" s="15">
        <v>1</v>
      </c>
      <c r="AA644" s="15">
        <v>0</v>
      </c>
      <c r="AB644" s="15">
        <v>0.6</v>
      </c>
      <c r="AE644" s="15">
        <v>0</v>
      </c>
      <c r="AF644">
        <v>1</v>
      </c>
      <c r="AG644" t="s">
        <v>2822</v>
      </c>
      <c r="AH644" s="1" t="s">
        <v>231</v>
      </c>
      <c r="AI644" s="1" t="s">
        <v>253</v>
      </c>
      <c r="AK644">
        <v>1</v>
      </c>
      <c r="AU644">
        <v>1</v>
      </c>
      <c r="AW644">
        <v>0.25</v>
      </c>
      <c r="BD644" t="str">
        <f t="shared" si="239"/>
        <v>enemy_1211_msfsui</v>
      </c>
      <c r="BK644" t="s">
        <v>2823</v>
      </c>
      <c r="BM644" t="s">
        <v>232</v>
      </c>
      <c r="BN644" t="s">
        <v>254</v>
      </c>
      <c r="BO644" t="s">
        <v>234</v>
      </c>
      <c r="BR644">
        <v>1</v>
      </c>
    </row>
    <row r="645" ht="14.25" spans="1:70">
      <c r="A645" s="15" t="s">
        <v>2824</v>
      </c>
      <c r="B645" t="s">
        <v>228</v>
      </c>
      <c r="C645">
        <v>1</v>
      </c>
      <c r="D645" s="18" t="s">
        <v>2825</v>
      </c>
      <c r="E645" s="16">
        <v>1526</v>
      </c>
      <c r="F645" t="str">
        <f t="shared" si="238"/>
        <v>enemy_1526_sfsui</v>
      </c>
      <c r="G645">
        <v>1</v>
      </c>
      <c r="K645">
        <v>55000</v>
      </c>
      <c r="M645" s="15">
        <v>1400</v>
      </c>
      <c r="O645">
        <v>550</v>
      </c>
      <c r="Q645" s="15">
        <v>30</v>
      </c>
      <c r="Y645">
        <v>0.05</v>
      </c>
      <c r="Z645" s="15">
        <v>2.5</v>
      </c>
      <c r="AA645" s="15">
        <v>9</v>
      </c>
      <c r="AB645" s="15">
        <v>1</v>
      </c>
      <c r="AE645" s="15">
        <v>0</v>
      </c>
      <c r="AF645">
        <v>1</v>
      </c>
      <c r="AG645" t="s">
        <v>2826</v>
      </c>
      <c r="AH645" s="1" t="s">
        <v>231</v>
      </c>
      <c r="AI645" s="1" t="s">
        <v>253</v>
      </c>
      <c r="AK645">
        <v>1</v>
      </c>
      <c r="AU645">
        <v>1</v>
      </c>
      <c r="AW645">
        <v>0.25</v>
      </c>
      <c r="BD645" t="str">
        <f t="shared" si="239"/>
        <v>enemy_1526_sfsui</v>
      </c>
      <c r="BK645" t="s">
        <v>2827</v>
      </c>
      <c r="BM645" t="s">
        <v>232</v>
      </c>
      <c r="BN645" t="s">
        <v>254</v>
      </c>
      <c r="BO645" t="s">
        <v>234</v>
      </c>
      <c r="BR645">
        <v>1</v>
      </c>
    </row>
    <row r="646" spans="1:70">
      <c r="A646" s="15" t="s">
        <v>2828</v>
      </c>
      <c r="B646" t="s">
        <v>228</v>
      </c>
      <c r="C646">
        <v>1</v>
      </c>
      <c r="D646" s="15" t="s">
        <v>2829</v>
      </c>
      <c r="E646" s="15">
        <v>1212</v>
      </c>
      <c r="F646" t="str">
        <f t="shared" si="238"/>
        <v>enemy_1212_mtrfol</v>
      </c>
      <c r="G646">
        <v>1</v>
      </c>
      <c r="K646" s="15">
        <v>3500</v>
      </c>
      <c r="M646" s="15">
        <v>380</v>
      </c>
      <c r="O646" s="15">
        <v>150</v>
      </c>
      <c r="Q646" s="15">
        <v>0</v>
      </c>
      <c r="Y646">
        <v>0.05</v>
      </c>
      <c r="Z646" s="15">
        <v>2.5</v>
      </c>
      <c r="AA646" s="15">
        <v>1</v>
      </c>
      <c r="AB646" s="15">
        <v>1.1</v>
      </c>
      <c r="AE646" s="15">
        <v>0</v>
      </c>
      <c r="AF646">
        <v>1</v>
      </c>
      <c r="AG646" s="15" t="s">
        <v>2830</v>
      </c>
      <c r="AH646" s="1" t="s">
        <v>231</v>
      </c>
      <c r="AI646" s="1" t="s">
        <v>253</v>
      </c>
      <c r="AK646">
        <v>1</v>
      </c>
      <c r="AU646">
        <v>1</v>
      </c>
      <c r="AW646">
        <v>0.25</v>
      </c>
      <c r="BD646" t="str">
        <f t="shared" si="239"/>
        <v>enemy_1212_mtrfol</v>
      </c>
      <c r="BK646" s="15" t="s">
        <v>2831</v>
      </c>
      <c r="BM646" t="s">
        <v>232</v>
      </c>
      <c r="BN646" t="s">
        <v>254</v>
      </c>
      <c r="BO646" t="s">
        <v>234</v>
      </c>
      <c r="BR646">
        <v>1</v>
      </c>
    </row>
    <row r="647" spans="1:70">
      <c r="A647" s="15" t="s">
        <v>2832</v>
      </c>
      <c r="B647" t="s">
        <v>228</v>
      </c>
      <c r="C647">
        <v>1</v>
      </c>
      <c r="D647" s="15" t="s">
        <v>2833</v>
      </c>
      <c r="E647" s="15">
        <v>1212</v>
      </c>
      <c r="F647" t="str">
        <f t="shared" ref="F647:F678" si="240">"enemy_"&amp;E647&amp;"_"&amp;D647</f>
        <v>enemy_1212_mtrfol_2</v>
      </c>
      <c r="G647">
        <v>1</v>
      </c>
      <c r="K647" s="15">
        <v>4800</v>
      </c>
      <c r="M647" s="15">
        <v>400</v>
      </c>
      <c r="O647" s="15">
        <v>200</v>
      </c>
      <c r="Q647" s="15">
        <v>0</v>
      </c>
      <c r="Y647">
        <v>0.05</v>
      </c>
      <c r="Z647" s="15">
        <v>2.5</v>
      </c>
      <c r="AA647" s="15">
        <v>1</v>
      </c>
      <c r="AB647" s="15">
        <v>1.1</v>
      </c>
      <c r="AE647" s="15">
        <v>0</v>
      </c>
      <c r="AF647">
        <v>1</v>
      </c>
      <c r="AG647" s="15" t="s">
        <v>2834</v>
      </c>
      <c r="AH647" s="1" t="s">
        <v>231</v>
      </c>
      <c r="AI647" s="1" t="s">
        <v>253</v>
      </c>
      <c r="AK647">
        <v>1</v>
      </c>
      <c r="AU647">
        <v>1</v>
      </c>
      <c r="AW647">
        <v>0.25</v>
      </c>
      <c r="BD647" t="str">
        <f t="shared" ref="BD647:BD678" si="241">"enemy_"&amp;E647&amp;"_"&amp;D647</f>
        <v>enemy_1212_mtrfol_2</v>
      </c>
      <c r="BK647" s="15" t="s">
        <v>2835</v>
      </c>
      <c r="BM647" t="s">
        <v>232</v>
      </c>
      <c r="BN647" t="s">
        <v>254</v>
      </c>
      <c r="BO647" t="s">
        <v>234</v>
      </c>
      <c r="BR647">
        <v>1</v>
      </c>
    </row>
    <row r="648" spans="1:70">
      <c r="A648" s="15" t="s">
        <v>2836</v>
      </c>
      <c r="B648" t="s">
        <v>228</v>
      </c>
      <c r="C648">
        <v>1</v>
      </c>
      <c r="D648" s="15" t="s">
        <v>2837</v>
      </c>
      <c r="E648" s="15">
        <v>1213</v>
      </c>
      <c r="F648" t="str">
        <f t="shared" si="240"/>
        <v>enemy_1213_mtrsnp</v>
      </c>
      <c r="G648">
        <v>1</v>
      </c>
      <c r="K648" s="15">
        <v>3800</v>
      </c>
      <c r="M648" s="15">
        <v>300</v>
      </c>
      <c r="O648" s="15">
        <v>50</v>
      </c>
      <c r="Q648" s="15">
        <v>0</v>
      </c>
      <c r="Y648">
        <v>0.05</v>
      </c>
      <c r="Z648" s="15">
        <v>3</v>
      </c>
      <c r="AA648" s="15">
        <v>1</v>
      </c>
      <c r="AB648" s="15">
        <v>0.9</v>
      </c>
      <c r="AE648" s="15">
        <v>0</v>
      </c>
      <c r="AF648">
        <v>1</v>
      </c>
      <c r="AG648" s="15" t="s">
        <v>2838</v>
      </c>
      <c r="AH648" s="1" t="s">
        <v>231</v>
      </c>
      <c r="AI648" s="1" t="s">
        <v>253</v>
      </c>
      <c r="AK648">
        <v>1</v>
      </c>
      <c r="AU648">
        <v>1</v>
      </c>
      <c r="AW648">
        <v>0.25</v>
      </c>
      <c r="BD648" t="str">
        <f t="shared" si="241"/>
        <v>enemy_1213_mtrsnp</v>
      </c>
      <c r="BK648" s="15" t="s">
        <v>2839</v>
      </c>
      <c r="BM648" t="s">
        <v>232</v>
      </c>
      <c r="BN648" t="s">
        <v>254</v>
      </c>
      <c r="BO648" t="s">
        <v>234</v>
      </c>
      <c r="BR648">
        <v>1</v>
      </c>
    </row>
    <row r="649" spans="1:70">
      <c r="A649" s="15" t="s">
        <v>2840</v>
      </c>
      <c r="B649" t="s">
        <v>228</v>
      </c>
      <c r="C649">
        <v>1</v>
      </c>
      <c r="D649" s="15" t="s">
        <v>2841</v>
      </c>
      <c r="E649" s="15">
        <v>1213</v>
      </c>
      <c r="F649" t="str">
        <f t="shared" si="240"/>
        <v>enemy_1213_mtrsnp_2</v>
      </c>
      <c r="G649">
        <v>1</v>
      </c>
      <c r="K649" s="15">
        <v>5500</v>
      </c>
      <c r="M649" s="15">
        <v>350</v>
      </c>
      <c r="O649" s="15">
        <v>100</v>
      </c>
      <c r="Q649" s="15">
        <v>0</v>
      </c>
      <c r="Y649">
        <v>0.05</v>
      </c>
      <c r="Z649" s="15">
        <v>3</v>
      </c>
      <c r="AA649" s="15">
        <v>1</v>
      </c>
      <c r="AB649" s="15">
        <v>0.9</v>
      </c>
      <c r="AE649" s="15">
        <v>0</v>
      </c>
      <c r="AF649">
        <v>1</v>
      </c>
      <c r="AG649" s="15" t="s">
        <v>2842</v>
      </c>
      <c r="AH649" s="1" t="s">
        <v>231</v>
      </c>
      <c r="AI649" s="1" t="s">
        <v>253</v>
      </c>
      <c r="AK649">
        <v>1</v>
      </c>
      <c r="AU649">
        <v>1</v>
      </c>
      <c r="AW649">
        <v>0.25</v>
      </c>
      <c r="BD649" t="str">
        <f t="shared" si="241"/>
        <v>enemy_1213_mtrsnp_2</v>
      </c>
      <c r="BK649" s="15" t="s">
        <v>2839</v>
      </c>
      <c r="BM649" t="s">
        <v>232</v>
      </c>
      <c r="BN649" t="s">
        <v>254</v>
      </c>
      <c r="BO649" t="s">
        <v>234</v>
      </c>
      <c r="BR649">
        <v>1</v>
      </c>
    </row>
    <row r="650" spans="1:70">
      <c r="A650" s="15" t="s">
        <v>2843</v>
      </c>
      <c r="B650" t="s">
        <v>228</v>
      </c>
      <c r="C650">
        <v>1</v>
      </c>
      <c r="D650" s="15" t="s">
        <v>2844</v>
      </c>
      <c r="E650" s="15">
        <v>1214</v>
      </c>
      <c r="F650" t="str">
        <f t="shared" si="240"/>
        <v>enemy_1214_mtrmgc</v>
      </c>
      <c r="G650">
        <v>1</v>
      </c>
      <c r="K650" s="15">
        <v>6000</v>
      </c>
      <c r="M650" s="15">
        <v>320</v>
      </c>
      <c r="O650" s="15">
        <v>200</v>
      </c>
      <c r="Q650" s="15">
        <v>50</v>
      </c>
      <c r="Y650">
        <v>0.05</v>
      </c>
      <c r="Z650" s="15">
        <v>2.6</v>
      </c>
      <c r="AA650" s="15">
        <v>2</v>
      </c>
      <c r="AB650" s="15">
        <v>0.8</v>
      </c>
      <c r="AE650" s="15">
        <v>0</v>
      </c>
      <c r="AF650">
        <v>1</v>
      </c>
      <c r="AG650" s="15" t="s">
        <v>2845</v>
      </c>
      <c r="AH650" s="1" t="s">
        <v>231</v>
      </c>
      <c r="AI650" s="1" t="s">
        <v>253</v>
      </c>
      <c r="AK650">
        <v>1</v>
      </c>
      <c r="AU650">
        <v>1</v>
      </c>
      <c r="AW650">
        <v>0.25</v>
      </c>
      <c r="BD650" t="str">
        <f t="shared" si="241"/>
        <v>enemy_1214_mtrmgc</v>
      </c>
      <c r="BK650" s="15" t="s">
        <v>2846</v>
      </c>
      <c r="BM650" t="s">
        <v>232</v>
      </c>
      <c r="BN650" t="s">
        <v>993</v>
      </c>
      <c r="BO650" t="s">
        <v>234</v>
      </c>
      <c r="BR650">
        <v>1</v>
      </c>
    </row>
    <row r="651" spans="1:70">
      <c r="A651" s="15" t="s">
        <v>2847</v>
      </c>
      <c r="B651" t="s">
        <v>228</v>
      </c>
      <c r="C651">
        <v>1</v>
      </c>
      <c r="D651" s="15" t="s">
        <v>2848</v>
      </c>
      <c r="E651" s="15">
        <v>1214</v>
      </c>
      <c r="F651" t="str">
        <f t="shared" si="240"/>
        <v>enemy_1214_mtrmgc_2</v>
      </c>
      <c r="G651">
        <v>1</v>
      </c>
      <c r="K651" s="15">
        <v>7500</v>
      </c>
      <c r="M651" s="15">
        <v>385</v>
      </c>
      <c r="O651" s="15">
        <v>250</v>
      </c>
      <c r="Q651" s="15">
        <v>50</v>
      </c>
      <c r="Y651">
        <v>0.05</v>
      </c>
      <c r="Z651" s="15">
        <v>2.6</v>
      </c>
      <c r="AA651" s="15">
        <v>2</v>
      </c>
      <c r="AB651" s="15">
        <v>0.8</v>
      </c>
      <c r="AE651" s="15">
        <v>0</v>
      </c>
      <c r="AF651">
        <v>1</v>
      </c>
      <c r="AG651" s="15" t="s">
        <v>2849</v>
      </c>
      <c r="AH651" s="1" t="s">
        <v>231</v>
      </c>
      <c r="AI651" s="1" t="s">
        <v>253</v>
      </c>
      <c r="AK651">
        <v>1</v>
      </c>
      <c r="AU651">
        <v>1</v>
      </c>
      <c r="AW651">
        <v>0.25</v>
      </c>
      <c r="BD651" t="str">
        <f t="shared" si="241"/>
        <v>enemy_1214_mtrmgc_2</v>
      </c>
      <c r="BK651" s="15" t="s">
        <v>2846</v>
      </c>
      <c r="BM651" t="s">
        <v>232</v>
      </c>
      <c r="BN651" t="s">
        <v>993</v>
      </c>
      <c r="BO651" t="s">
        <v>234</v>
      </c>
      <c r="BR651">
        <v>1</v>
      </c>
    </row>
    <row r="652" spans="1:70">
      <c r="A652" s="15" t="s">
        <v>2850</v>
      </c>
      <c r="B652" t="s">
        <v>228</v>
      </c>
      <c r="C652">
        <v>1</v>
      </c>
      <c r="D652" s="15" t="s">
        <v>2851</v>
      </c>
      <c r="E652" s="15">
        <v>1215</v>
      </c>
      <c r="F652" t="str">
        <f t="shared" si="240"/>
        <v>enemy_1215_ptrarc</v>
      </c>
      <c r="G652">
        <v>1</v>
      </c>
      <c r="K652" s="15">
        <v>6000</v>
      </c>
      <c r="M652" s="15">
        <v>380</v>
      </c>
      <c r="O652" s="15">
        <v>200</v>
      </c>
      <c r="Q652" s="15">
        <v>0</v>
      </c>
      <c r="Y652">
        <v>0.05</v>
      </c>
      <c r="Z652" s="15">
        <v>2</v>
      </c>
      <c r="AA652" s="15">
        <v>2</v>
      </c>
      <c r="AB652" s="15">
        <v>0.8</v>
      </c>
      <c r="AE652" s="15">
        <v>0</v>
      </c>
      <c r="AF652">
        <v>1</v>
      </c>
      <c r="AG652" s="15" t="s">
        <v>2852</v>
      </c>
      <c r="AH652" s="1" t="s">
        <v>231</v>
      </c>
      <c r="AI652" s="1" t="s">
        <v>253</v>
      </c>
      <c r="AK652">
        <v>1</v>
      </c>
      <c r="AU652">
        <v>1</v>
      </c>
      <c r="AW652">
        <v>0.25</v>
      </c>
      <c r="BD652" t="str">
        <f t="shared" si="241"/>
        <v>enemy_1215_ptrarc</v>
      </c>
      <c r="BK652" s="15" t="s">
        <v>2853</v>
      </c>
      <c r="BM652" t="s">
        <v>232</v>
      </c>
      <c r="BN652" t="s">
        <v>254</v>
      </c>
      <c r="BO652" t="s">
        <v>234</v>
      </c>
      <c r="BR652">
        <v>1</v>
      </c>
    </row>
    <row r="653" spans="1:70">
      <c r="A653" s="15" t="s">
        <v>2854</v>
      </c>
      <c r="B653" t="s">
        <v>228</v>
      </c>
      <c r="C653">
        <v>1</v>
      </c>
      <c r="D653" s="15" t="s">
        <v>2855</v>
      </c>
      <c r="E653" s="15">
        <v>1215</v>
      </c>
      <c r="F653" t="str">
        <f t="shared" si="240"/>
        <v>enemy_1215_ptrarc_2</v>
      </c>
      <c r="G653">
        <v>1</v>
      </c>
      <c r="K653" s="15">
        <v>8000</v>
      </c>
      <c r="M653" s="15">
        <v>450</v>
      </c>
      <c r="O653" s="15">
        <v>250</v>
      </c>
      <c r="Q653" s="15">
        <v>0</v>
      </c>
      <c r="Y653">
        <v>0.05</v>
      </c>
      <c r="Z653" s="15">
        <v>2</v>
      </c>
      <c r="AA653" s="15">
        <v>2</v>
      </c>
      <c r="AB653" s="15">
        <v>0.8</v>
      </c>
      <c r="AE653" s="15">
        <v>0</v>
      </c>
      <c r="AF653">
        <v>1</v>
      </c>
      <c r="AG653" s="15" t="s">
        <v>2856</v>
      </c>
      <c r="AH653" s="1" t="s">
        <v>231</v>
      </c>
      <c r="AI653" s="1" t="s">
        <v>253</v>
      </c>
      <c r="AK653">
        <v>1</v>
      </c>
      <c r="AU653">
        <v>1</v>
      </c>
      <c r="AW653">
        <v>0.25</v>
      </c>
      <c r="BD653" t="str">
        <f t="shared" si="241"/>
        <v>enemy_1215_ptrarc_2</v>
      </c>
      <c r="BK653" s="15" t="s">
        <v>2853</v>
      </c>
      <c r="BM653" t="s">
        <v>232</v>
      </c>
      <c r="BN653" t="s">
        <v>254</v>
      </c>
      <c r="BO653" t="s">
        <v>234</v>
      </c>
      <c r="BR653">
        <v>1</v>
      </c>
    </row>
    <row r="654" spans="1:70">
      <c r="A654" s="15" t="s">
        <v>2857</v>
      </c>
      <c r="B654" t="s">
        <v>228</v>
      </c>
      <c r="C654">
        <v>1</v>
      </c>
      <c r="D654" s="15" t="s">
        <v>2858</v>
      </c>
      <c r="E654" s="15">
        <v>1216</v>
      </c>
      <c r="F654" t="str">
        <f t="shared" si="240"/>
        <v>enemy_1216_cansld</v>
      </c>
      <c r="G654">
        <v>1</v>
      </c>
      <c r="K654" s="15">
        <v>12000</v>
      </c>
      <c r="M654" s="15">
        <v>800</v>
      </c>
      <c r="O654" s="15">
        <v>1200</v>
      </c>
      <c r="Q654" s="15">
        <v>0</v>
      </c>
      <c r="Y654">
        <v>0.05</v>
      </c>
      <c r="Z654" s="15">
        <v>4.5</v>
      </c>
      <c r="AA654" s="15">
        <v>4</v>
      </c>
      <c r="AB654" s="15">
        <v>0.6</v>
      </c>
      <c r="AE654" s="15">
        <v>0</v>
      </c>
      <c r="AF654">
        <v>1</v>
      </c>
      <c r="AG654" s="15" t="s">
        <v>2859</v>
      </c>
      <c r="AH654" s="1" t="s">
        <v>231</v>
      </c>
      <c r="AI654" s="1" t="s">
        <v>253</v>
      </c>
      <c r="AK654">
        <v>1</v>
      </c>
      <c r="AU654">
        <v>1</v>
      </c>
      <c r="AW654">
        <v>0.25</v>
      </c>
      <c r="BD654" t="str">
        <f t="shared" si="241"/>
        <v>enemy_1216_cansld</v>
      </c>
      <c r="BK654" s="15" t="s">
        <v>2860</v>
      </c>
      <c r="BM654" t="s">
        <v>232</v>
      </c>
      <c r="BN654" t="s">
        <v>254</v>
      </c>
      <c r="BO654" t="s">
        <v>234</v>
      </c>
      <c r="BR654">
        <v>1</v>
      </c>
    </row>
    <row r="655" spans="1:70">
      <c r="A655" s="15" t="s">
        <v>2861</v>
      </c>
      <c r="B655" t="s">
        <v>228</v>
      </c>
      <c r="C655">
        <v>1</v>
      </c>
      <c r="D655" s="15" t="s">
        <v>2862</v>
      </c>
      <c r="E655" s="15">
        <v>1216</v>
      </c>
      <c r="F655" t="str">
        <f t="shared" si="240"/>
        <v>enemy_1216_cansld_2</v>
      </c>
      <c r="G655">
        <v>1</v>
      </c>
      <c r="K655" s="15">
        <v>18000</v>
      </c>
      <c r="M655" s="15">
        <v>1000</v>
      </c>
      <c r="O655" s="15">
        <v>1500</v>
      </c>
      <c r="Q655" s="15">
        <v>0</v>
      </c>
      <c r="Y655">
        <v>0.05</v>
      </c>
      <c r="Z655" s="15">
        <v>4.5</v>
      </c>
      <c r="AA655" s="15">
        <v>4</v>
      </c>
      <c r="AB655" s="15">
        <v>0.6</v>
      </c>
      <c r="AE655" s="15">
        <v>0</v>
      </c>
      <c r="AF655">
        <v>1</v>
      </c>
      <c r="AG655" s="15" t="s">
        <v>2863</v>
      </c>
      <c r="AH655" s="1" t="s">
        <v>231</v>
      </c>
      <c r="AI655" s="1" t="s">
        <v>253</v>
      </c>
      <c r="AK655">
        <v>1</v>
      </c>
      <c r="AU655">
        <v>1</v>
      </c>
      <c r="AW655">
        <v>0.25</v>
      </c>
      <c r="BD655" t="str">
        <f t="shared" si="241"/>
        <v>enemy_1216_cansld_2</v>
      </c>
      <c r="BK655" s="15" t="s">
        <v>2860</v>
      </c>
      <c r="BM655" t="s">
        <v>232</v>
      </c>
      <c r="BN655" t="s">
        <v>254</v>
      </c>
      <c r="BO655" t="s">
        <v>234</v>
      </c>
      <c r="BR655">
        <v>1</v>
      </c>
    </row>
    <row r="656" spans="1:70">
      <c r="A656" s="15" t="s">
        <v>2864</v>
      </c>
      <c r="B656" t="s">
        <v>228</v>
      </c>
      <c r="C656">
        <v>1</v>
      </c>
      <c r="D656" s="15" t="s">
        <v>2865</v>
      </c>
      <c r="E656" s="15">
        <v>1217</v>
      </c>
      <c r="F656" t="str">
        <f t="shared" si="240"/>
        <v>enemy_1217_rescar</v>
      </c>
      <c r="G656">
        <v>1</v>
      </c>
      <c r="K656" s="15">
        <v>17500</v>
      </c>
      <c r="M656" s="15">
        <v>500</v>
      </c>
      <c r="O656" s="15">
        <v>650</v>
      </c>
      <c r="Q656" s="15">
        <v>30</v>
      </c>
      <c r="Y656">
        <v>0.05</v>
      </c>
      <c r="Z656" s="15">
        <v>5</v>
      </c>
      <c r="AA656" s="15">
        <v>5</v>
      </c>
      <c r="AB656" s="15">
        <v>0.6</v>
      </c>
      <c r="AE656" s="15">
        <v>0</v>
      </c>
      <c r="AF656">
        <v>1</v>
      </c>
      <c r="AG656" s="15" t="s">
        <v>2866</v>
      </c>
      <c r="AH656" s="1" t="s">
        <v>231</v>
      </c>
      <c r="AI656" s="1" t="s">
        <v>253</v>
      </c>
      <c r="AK656">
        <v>1</v>
      </c>
      <c r="AU656">
        <v>1</v>
      </c>
      <c r="AW656">
        <v>0.25</v>
      </c>
      <c r="BD656" t="str">
        <f t="shared" si="241"/>
        <v>enemy_1217_rescar</v>
      </c>
      <c r="BK656" s="15" t="s">
        <v>2867</v>
      </c>
      <c r="BM656" t="s">
        <v>232</v>
      </c>
      <c r="BN656" t="s">
        <v>254</v>
      </c>
      <c r="BO656" t="s">
        <v>234</v>
      </c>
      <c r="BR656">
        <v>1</v>
      </c>
    </row>
    <row r="657" spans="1:70">
      <c r="A657" s="15" t="s">
        <v>2868</v>
      </c>
      <c r="B657" t="s">
        <v>228</v>
      </c>
      <c r="C657">
        <v>1</v>
      </c>
      <c r="D657" s="15" t="s">
        <v>2869</v>
      </c>
      <c r="E657" s="15">
        <v>1217</v>
      </c>
      <c r="F657" t="str">
        <f t="shared" si="240"/>
        <v>enemy_1217_rescar_2</v>
      </c>
      <c r="G657">
        <v>1</v>
      </c>
      <c r="K657" s="15">
        <v>22500</v>
      </c>
      <c r="M657" s="15">
        <v>600</v>
      </c>
      <c r="O657" s="15">
        <v>650</v>
      </c>
      <c r="Q657" s="15">
        <v>30</v>
      </c>
      <c r="Y657">
        <v>0.05</v>
      </c>
      <c r="Z657" s="15">
        <v>5</v>
      </c>
      <c r="AA657" s="15">
        <v>5</v>
      </c>
      <c r="AB657" s="15">
        <v>0.6</v>
      </c>
      <c r="AE657" s="15">
        <v>0</v>
      </c>
      <c r="AF657">
        <v>1</v>
      </c>
      <c r="AG657" s="15" t="s">
        <v>2870</v>
      </c>
      <c r="AH657" s="1" t="s">
        <v>231</v>
      </c>
      <c r="AI657" s="1" t="s">
        <v>253</v>
      </c>
      <c r="AK657">
        <v>1</v>
      </c>
      <c r="AU657">
        <v>1</v>
      </c>
      <c r="AW657">
        <v>0.25</v>
      </c>
      <c r="BD657" t="str">
        <f t="shared" si="241"/>
        <v>enemy_1217_rescar_2</v>
      </c>
      <c r="BK657" s="15" t="s">
        <v>2871</v>
      </c>
      <c r="BM657" t="s">
        <v>232</v>
      </c>
      <c r="BN657" t="s">
        <v>254</v>
      </c>
      <c r="BO657" t="s">
        <v>234</v>
      </c>
      <c r="BR657">
        <v>1</v>
      </c>
    </row>
    <row r="658" spans="1:70">
      <c r="A658" s="15" t="s">
        <v>2872</v>
      </c>
      <c r="B658" t="s">
        <v>228</v>
      </c>
      <c r="C658">
        <v>1</v>
      </c>
      <c r="D658" s="15" t="s">
        <v>2873</v>
      </c>
      <c r="E658" s="15">
        <v>1218</v>
      </c>
      <c r="F658" t="str">
        <f t="shared" si="240"/>
        <v>enemy_1218_bomscr</v>
      </c>
      <c r="G658">
        <v>1</v>
      </c>
      <c r="K658" s="15">
        <v>3500</v>
      </c>
      <c r="M658" s="15">
        <v>300</v>
      </c>
      <c r="O658" s="15">
        <v>100</v>
      </c>
      <c r="Q658" s="15">
        <v>20</v>
      </c>
      <c r="Y658">
        <v>0.05</v>
      </c>
      <c r="Z658" s="15">
        <v>1</v>
      </c>
      <c r="AA658" s="15">
        <v>1</v>
      </c>
      <c r="AB658" s="15">
        <v>1.6</v>
      </c>
      <c r="AE658" s="15">
        <v>0</v>
      </c>
      <c r="AF658">
        <v>1</v>
      </c>
      <c r="AG658" s="15" t="s">
        <v>2874</v>
      </c>
      <c r="AH658" s="1" t="s">
        <v>231</v>
      </c>
      <c r="AI658" s="1" t="s">
        <v>253</v>
      </c>
      <c r="AK658">
        <v>1</v>
      </c>
      <c r="AU658">
        <v>1</v>
      </c>
      <c r="AW658">
        <v>0.25</v>
      </c>
      <c r="BD658" t="str">
        <f t="shared" si="241"/>
        <v>enemy_1218_bomscr</v>
      </c>
      <c r="BK658" s="15" t="s">
        <v>2875</v>
      </c>
      <c r="BM658" t="s">
        <v>232</v>
      </c>
      <c r="BN658" t="s">
        <v>254</v>
      </c>
      <c r="BO658" t="s">
        <v>234</v>
      </c>
      <c r="BR658">
        <v>1</v>
      </c>
    </row>
    <row r="659" spans="1:70">
      <c r="A659" s="15" t="s">
        <v>2876</v>
      </c>
      <c r="B659" t="s">
        <v>228</v>
      </c>
      <c r="C659">
        <v>1</v>
      </c>
      <c r="D659" s="15" t="s">
        <v>2877</v>
      </c>
      <c r="E659" s="15">
        <v>1218</v>
      </c>
      <c r="F659" t="str">
        <f t="shared" si="240"/>
        <v>enemy_1218_bomscr_2</v>
      </c>
      <c r="G659">
        <v>1</v>
      </c>
      <c r="K659" s="15">
        <v>3800</v>
      </c>
      <c r="M659" s="15">
        <v>300</v>
      </c>
      <c r="O659" s="15">
        <v>200</v>
      </c>
      <c r="Q659" s="15">
        <v>20</v>
      </c>
      <c r="Y659">
        <v>0.05</v>
      </c>
      <c r="Z659" s="15">
        <v>1</v>
      </c>
      <c r="AA659" s="15">
        <v>1</v>
      </c>
      <c r="AB659" s="15">
        <v>1.6</v>
      </c>
      <c r="AE659" s="15">
        <v>0</v>
      </c>
      <c r="AF659">
        <v>1</v>
      </c>
      <c r="AG659" s="15" t="s">
        <v>2878</v>
      </c>
      <c r="AH659" s="1" t="s">
        <v>231</v>
      </c>
      <c r="AI659" s="1" t="s">
        <v>253</v>
      </c>
      <c r="AK659">
        <v>1</v>
      </c>
      <c r="AU659">
        <v>1</v>
      </c>
      <c r="AW659">
        <v>0.25</v>
      </c>
      <c r="BD659" t="str">
        <f t="shared" si="241"/>
        <v>enemy_1218_bomscr_2</v>
      </c>
      <c r="BK659" s="15" t="s">
        <v>2875</v>
      </c>
      <c r="BM659" t="s">
        <v>232</v>
      </c>
      <c r="BN659" t="s">
        <v>254</v>
      </c>
      <c r="BO659" t="s">
        <v>234</v>
      </c>
      <c r="BR659">
        <v>1</v>
      </c>
    </row>
    <row r="660" spans="1:70">
      <c r="A660" s="15" t="s">
        <v>2879</v>
      </c>
      <c r="B660" t="s">
        <v>228</v>
      </c>
      <c r="C660">
        <v>1</v>
      </c>
      <c r="D660" s="15" t="s">
        <v>2880</v>
      </c>
      <c r="E660" s="15">
        <v>1219</v>
      </c>
      <c r="F660" t="str">
        <f t="shared" si="240"/>
        <v>enemy_1219_mtrbty</v>
      </c>
      <c r="G660">
        <v>1</v>
      </c>
      <c r="K660" s="15">
        <v>17000</v>
      </c>
      <c r="M660" s="15">
        <v>600</v>
      </c>
      <c r="O660" s="15">
        <v>500</v>
      </c>
      <c r="Q660" s="15">
        <v>60</v>
      </c>
      <c r="Y660">
        <v>0.05</v>
      </c>
      <c r="Z660" s="15">
        <v>2.7</v>
      </c>
      <c r="AA660" s="15">
        <v>4</v>
      </c>
      <c r="AB660" s="15">
        <v>0.8</v>
      </c>
      <c r="AE660" s="15">
        <v>0</v>
      </c>
      <c r="AF660">
        <v>1</v>
      </c>
      <c r="AG660" s="15" t="s">
        <v>2881</v>
      </c>
      <c r="AH660" s="1" t="s">
        <v>231</v>
      </c>
      <c r="AI660" s="1" t="s">
        <v>253</v>
      </c>
      <c r="AK660">
        <v>1</v>
      </c>
      <c r="AU660">
        <v>1</v>
      </c>
      <c r="AW660">
        <v>0.25</v>
      </c>
      <c r="BD660" t="str">
        <f t="shared" si="241"/>
        <v>enemy_1219_mtrbty</v>
      </c>
      <c r="BK660" s="15" t="s">
        <v>2882</v>
      </c>
      <c r="BM660" t="s">
        <v>232</v>
      </c>
      <c r="BN660" t="s">
        <v>254</v>
      </c>
      <c r="BO660" t="s">
        <v>234</v>
      </c>
      <c r="BR660">
        <v>1</v>
      </c>
    </row>
    <row r="661" spans="1:70">
      <c r="A661" s="15" t="s">
        <v>2883</v>
      </c>
      <c r="B661" t="s">
        <v>228</v>
      </c>
      <c r="C661">
        <v>1</v>
      </c>
      <c r="D661" s="15" t="s">
        <v>2884</v>
      </c>
      <c r="E661" s="15">
        <v>1219</v>
      </c>
      <c r="F661" t="str">
        <f t="shared" si="240"/>
        <v>enemy_1219_mtrbty_2</v>
      </c>
      <c r="G661">
        <v>1</v>
      </c>
      <c r="K661" s="15">
        <v>23000</v>
      </c>
      <c r="M661" s="15">
        <v>700</v>
      </c>
      <c r="O661" s="15">
        <v>550</v>
      </c>
      <c r="Q661" s="15">
        <v>60</v>
      </c>
      <c r="Y661">
        <v>0.05</v>
      </c>
      <c r="Z661" s="15">
        <v>2.7</v>
      </c>
      <c r="AA661" s="15">
        <v>4</v>
      </c>
      <c r="AB661" s="15">
        <v>0.8</v>
      </c>
      <c r="AE661" s="15">
        <v>0</v>
      </c>
      <c r="AF661">
        <v>1</v>
      </c>
      <c r="AG661" s="15" t="s">
        <v>2885</v>
      </c>
      <c r="AH661" s="1" t="s">
        <v>231</v>
      </c>
      <c r="AI661" s="1" t="s">
        <v>253</v>
      </c>
      <c r="AK661">
        <v>1</v>
      </c>
      <c r="AU661">
        <v>1</v>
      </c>
      <c r="AW661">
        <v>0.25</v>
      </c>
      <c r="BD661" t="str">
        <f t="shared" si="241"/>
        <v>enemy_1219_mtrbty_2</v>
      </c>
      <c r="BK661" s="15" t="s">
        <v>2882</v>
      </c>
      <c r="BM661" t="s">
        <v>232</v>
      </c>
      <c r="BN661" t="s">
        <v>254</v>
      </c>
      <c r="BO661" t="s">
        <v>234</v>
      </c>
      <c r="BR661">
        <v>1</v>
      </c>
    </row>
    <row r="662" spans="1:70">
      <c r="A662" s="15" t="s">
        <v>2886</v>
      </c>
      <c r="B662" t="s">
        <v>228</v>
      </c>
      <c r="C662">
        <v>1</v>
      </c>
      <c r="D662" s="15" t="s">
        <v>2887</v>
      </c>
      <c r="E662" s="15">
        <v>1527</v>
      </c>
      <c r="F662" t="str">
        <f t="shared" si="240"/>
        <v>enemy_1527_martyr</v>
      </c>
      <c r="G662">
        <v>1</v>
      </c>
      <c r="K662" s="15">
        <v>27000</v>
      </c>
      <c r="M662" s="15">
        <v>750</v>
      </c>
      <c r="O662" s="15">
        <v>550</v>
      </c>
      <c r="Q662" s="15">
        <v>60</v>
      </c>
      <c r="Y662">
        <v>0.05</v>
      </c>
      <c r="Z662" s="15">
        <v>5</v>
      </c>
      <c r="AA662" s="15">
        <v>10</v>
      </c>
      <c r="AB662" s="15">
        <v>0.5</v>
      </c>
      <c r="AE662" s="15">
        <v>0</v>
      </c>
      <c r="AF662">
        <v>1</v>
      </c>
      <c r="AG662" s="15" t="s">
        <v>2888</v>
      </c>
      <c r="AH662" s="1" t="s">
        <v>231</v>
      </c>
      <c r="AI662" s="1" t="s">
        <v>253</v>
      </c>
      <c r="AK662">
        <v>1</v>
      </c>
      <c r="AU662">
        <v>1</v>
      </c>
      <c r="AW662">
        <v>0.25</v>
      </c>
      <c r="BD662" t="str">
        <f t="shared" si="241"/>
        <v>enemy_1527_martyr</v>
      </c>
      <c r="BK662" s="15" t="s">
        <v>2889</v>
      </c>
      <c r="BM662" t="s">
        <v>2890</v>
      </c>
      <c r="BN662" t="s">
        <v>2891</v>
      </c>
      <c r="BO662" t="s">
        <v>234</v>
      </c>
      <c r="BR662">
        <v>1</v>
      </c>
    </row>
    <row r="663" spans="1:70">
      <c r="A663" s="15" t="s">
        <v>2892</v>
      </c>
      <c r="B663" t="s">
        <v>228</v>
      </c>
      <c r="C663">
        <v>1</v>
      </c>
      <c r="D663" s="15" t="s">
        <v>2893</v>
      </c>
      <c r="E663" s="15">
        <v>1220</v>
      </c>
      <c r="F663" t="str">
        <f t="shared" si="240"/>
        <v>enemy_1220_dzoms</v>
      </c>
      <c r="G663">
        <v>1</v>
      </c>
      <c r="K663" s="15">
        <v>1500</v>
      </c>
      <c r="M663" s="15">
        <v>280</v>
      </c>
      <c r="O663" s="15">
        <v>100</v>
      </c>
      <c r="Q663" s="15">
        <v>10</v>
      </c>
      <c r="Y663">
        <v>0.05</v>
      </c>
      <c r="Z663" s="15">
        <v>2.5</v>
      </c>
      <c r="AA663" s="15">
        <v>0</v>
      </c>
      <c r="AB663" s="15">
        <v>1</v>
      </c>
      <c r="AE663" s="15">
        <v>0</v>
      </c>
      <c r="AF663">
        <v>1</v>
      </c>
      <c r="AG663" s="15" t="s">
        <v>2894</v>
      </c>
      <c r="AH663" s="1" t="s">
        <v>231</v>
      </c>
      <c r="AI663" s="1" t="s">
        <v>253</v>
      </c>
      <c r="AK663">
        <v>1</v>
      </c>
      <c r="AU663">
        <v>1</v>
      </c>
      <c r="AW663">
        <v>0.25</v>
      </c>
      <c r="BD663" t="str">
        <f t="shared" si="241"/>
        <v>enemy_1220_dzoms</v>
      </c>
      <c r="BK663" s="15" t="s">
        <v>2895</v>
      </c>
      <c r="BM663" t="s">
        <v>232</v>
      </c>
      <c r="BN663" t="s">
        <v>254</v>
      </c>
      <c r="BO663" t="s">
        <v>234</v>
      </c>
      <c r="BR663">
        <v>1</v>
      </c>
    </row>
    <row r="664" spans="1:70">
      <c r="A664" s="15" t="s">
        <v>2896</v>
      </c>
      <c r="B664" t="s">
        <v>228</v>
      </c>
      <c r="C664">
        <v>1</v>
      </c>
      <c r="D664" s="15" t="s">
        <v>2897</v>
      </c>
      <c r="E664" s="15">
        <v>1220</v>
      </c>
      <c r="F664" t="str">
        <f t="shared" si="240"/>
        <v>enemy_1220_dzoms_2</v>
      </c>
      <c r="G664">
        <v>1</v>
      </c>
      <c r="K664" s="15">
        <v>1500</v>
      </c>
      <c r="M664" s="15">
        <v>380</v>
      </c>
      <c r="O664" s="15">
        <v>100</v>
      </c>
      <c r="Q664" s="15">
        <v>10</v>
      </c>
      <c r="Y664">
        <v>0.05</v>
      </c>
      <c r="Z664" s="15">
        <v>2.5</v>
      </c>
      <c r="AA664" s="15">
        <v>0</v>
      </c>
      <c r="AB664" s="15">
        <v>1</v>
      </c>
      <c r="AE664" s="15">
        <v>0</v>
      </c>
      <c r="AF664">
        <v>1</v>
      </c>
      <c r="AG664" s="15" t="s">
        <v>2898</v>
      </c>
      <c r="AH664" s="1" t="s">
        <v>231</v>
      </c>
      <c r="AI664" s="1" t="s">
        <v>253</v>
      </c>
      <c r="AK664">
        <v>1</v>
      </c>
      <c r="AU664">
        <v>1</v>
      </c>
      <c r="AW664">
        <v>0.25</v>
      </c>
      <c r="BD664" t="str">
        <f t="shared" si="241"/>
        <v>enemy_1220_dzoms_2</v>
      </c>
      <c r="BK664" s="15" t="s">
        <v>2895</v>
      </c>
      <c r="BM664" t="s">
        <v>232</v>
      </c>
      <c r="BN664" t="s">
        <v>254</v>
      </c>
      <c r="BO664" t="s">
        <v>234</v>
      </c>
      <c r="BR664">
        <v>1</v>
      </c>
    </row>
    <row r="665" spans="1:70">
      <c r="A665" s="15" t="s">
        <v>2899</v>
      </c>
      <c r="B665" t="s">
        <v>228</v>
      </c>
      <c r="C665">
        <v>1</v>
      </c>
      <c r="D665" s="15" t="s">
        <v>2900</v>
      </c>
      <c r="E665" s="15">
        <v>1221</v>
      </c>
      <c r="F665" t="str">
        <f t="shared" si="240"/>
        <v>enemy_1221_dzomg</v>
      </c>
      <c r="G665">
        <v>1</v>
      </c>
      <c r="K665" s="15">
        <v>3000</v>
      </c>
      <c r="M665" s="15">
        <v>680</v>
      </c>
      <c r="O665" s="15">
        <v>200</v>
      </c>
      <c r="Q665" s="15">
        <v>20</v>
      </c>
      <c r="Y665">
        <v>0.05</v>
      </c>
      <c r="Z665" s="15">
        <v>4</v>
      </c>
      <c r="AA665" s="15">
        <v>3</v>
      </c>
      <c r="AB665" s="15">
        <v>0.7</v>
      </c>
      <c r="AE665" s="15">
        <v>0</v>
      </c>
      <c r="AF665">
        <v>1</v>
      </c>
      <c r="AG665" s="15" t="s">
        <v>2901</v>
      </c>
      <c r="AH665" s="1" t="s">
        <v>231</v>
      </c>
      <c r="AI665" s="1" t="s">
        <v>253</v>
      </c>
      <c r="AK665">
        <v>1</v>
      </c>
      <c r="AU665">
        <v>1</v>
      </c>
      <c r="AW665">
        <v>0.25</v>
      </c>
      <c r="BD665" t="str">
        <f t="shared" si="241"/>
        <v>enemy_1221_dzomg</v>
      </c>
      <c r="BK665" s="15" t="s">
        <v>2895</v>
      </c>
      <c r="BM665" t="s">
        <v>232</v>
      </c>
      <c r="BN665" t="s">
        <v>254</v>
      </c>
      <c r="BO665" t="s">
        <v>234</v>
      </c>
      <c r="BR665">
        <v>1</v>
      </c>
    </row>
    <row r="666" spans="1:70">
      <c r="A666" s="15" t="s">
        <v>2902</v>
      </c>
      <c r="B666" t="s">
        <v>228</v>
      </c>
      <c r="C666">
        <v>1</v>
      </c>
      <c r="D666" s="15" t="s">
        <v>2903</v>
      </c>
      <c r="E666" s="15">
        <v>1221</v>
      </c>
      <c r="F666" t="str">
        <f t="shared" si="240"/>
        <v>enemy_1221_dzomg_2</v>
      </c>
      <c r="G666">
        <v>1</v>
      </c>
      <c r="K666" s="15">
        <v>3000</v>
      </c>
      <c r="M666" s="15">
        <v>800</v>
      </c>
      <c r="O666" s="15">
        <v>200</v>
      </c>
      <c r="Q666" s="15">
        <v>20</v>
      </c>
      <c r="Y666">
        <v>0.05</v>
      </c>
      <c r="Z666" s="15">
        <v>4</v>
      </c>
      <c r="AA666" s="15">
        <v>3</v>
      </c>
      <c r="AB666" s="15">
        <v>0.7</v>
      </c>
      <c r="AE666" s="15">
        <v>0</v>
      </c>
      <c r="AF666">
        <v>1</v>
      </c>
      <c r="AG666" s="15" t="s">
        <v>2904</v>
      </c>
      <c r="AH666" s="1" t="s">
        <v>231</v>
      </c>
      <c r="AI666" s="1" t="s">
        <v>253</v>
      </c>
      <c r="AK666">
        <v>1</v>
      </c>
      <c r="AU666">
        <v>1</v>
      </c>
      <c r="AW666">
        <v>0.25</v>
      </c>
      <c r="BD666" t="str">
        <f t="shared" si="241"/>
        <v>enemy_1221_dzomg_2</v>
      </c>
      <c r="BK666" s="15" t="s">
        <v>2895</v>
      </c>
      <c r="BM666" t="s">
        <v>232</v>
      </c>
      <c r="BN666" t="s">
        <v>254</v>
      </c>
      <c r="BO666" t="s">
        <v>234</v>
      </c>
      <c r="BR666">
        <v>1</v>
      </c>
    </row>
    <row r="667" spans="1:70">
      <c r="A667" s="15" t="s">
        <v>2905</v>
      </c>
      <c r="B667" t="s">
        <v>228</v>
      </c>
      <c r="C667">
        <v>1</v>
      </c>
      <c r="D667" s="15" t="s">
        <v>2906</v>
      </c>
      <c r="E667" s="15">
        <v>1222</v>
      </c>
      <c r="F667" t="str">
        <f t="shared" si="240"/>
        <v>enemy_1222_dpvt</v>
      </c>
      <c r="G667">
        <v>1</v>
      </c>
      <c r="K667" s="15">
        <v>3600</v>
      </c>
      <c r="M667" s="15">
        <v>340</v>
      </c>
      <c r="O667" s="15">
        <v>120</v>
      </c>
      <c r="Q667" s="15">
        <v>30</v>
      </c>
      <c r="Y667">
        <v>0.05</v>
      </c>
      <c r="Z667" s="15">
        <v>2</v>
      </c>
      <c r="AA667" s="15">
        <v>1</v>
      </c>
      <c r="AB667" s="15">
        <v>1</v>
      </c>
      <c r="AE667" s="15">
        <v>0</v>
      </c>
      <c r="AF667">
        <v>1</v>
      </c>
      <c r="AG667" s="15" t="s">
        <v>2907</v>
      </c>
      <c r="AH667" s="1" t="s">
        <v>231</v>
      </c>
      <c r="AI667" s="1" t="s">
        <v>253</v>
      </c>
      <c r="AK667">
        <v>1</v>
      </c>
      <c r="AU667">
        <v>1</v>
      </c>
      <c r="AW667">
        <v>0.25</v>
      </c>
      <c r="BD667" t="str">
        <f t="shared" si="241"/>
        <v>enemy_1222_dpvt</v>
      </c>
      <c r="BK667" s="15" t="s">
        <v>2908</v>
      </c>
      <c r="BM667" t="s">
        <v>232</v>
      </c>
      <c r="BN667" t="s">
        <v>254</v>
      </c>
      <c r="BO667" t="s">
        <v>234</v>
      </c>
      <c r="BR667">
        <v>1</v>
      </c>
    </row>
    <row r="668" spans="1:70">
      <c r="A668" s="15" t="s">
        <v>2909</v>
      </c>
      <c r="B668" t="s">
        <v>228</v>
      </c>
      <c r="C668">
        <v>1</v>
      </c>
      <c r="D668" s="15" t="s">
        <v>2910</v>
      </c>
      <c r="E668" s="15">
        <v>1222</v>
      </c>
      <c r="F668" t="str">
        <f t="shared" ref="F668:F712" si="242">"enemy_"&amp;E668&amp;"_"&amp;D668</f>
        <v>enemy_1222_dpvt_2</v>
      </c>
      <c r="G668">
        <v>1</v>
      </c>
      <c r="K668" s="15">
        <v>4500</v>
      </c>
      <c r="M668" s="15">
        <v>400</v>
      </c>
      <c r="O668" s="15">
        <v>210</v>
      </c>
      <c r="Q668" s="15">
        <v>30</v>
      </c>
      <c r="Y668">
        <v>0.05</v>
      </c>
      <c r="Z668" s="15">
        <v>2</v>
      </c>
      <c r="AA668" s="15">
        <v>1</v>
      </c>
      <c r="AB668" s="15">
        <v>1</v>
      </c>
      <c r="AE668" s="15">
        <v>0</v>
      </c>
      <c r="AF668">
        <v>1</v>
      </c>
      <c r="AG668" s="15" t="s">
        <v>2911</v>
      </c>
      <c r="AH668" s="1" t="s">
        <v>231</v>
      </c>
      <c r="AI668" s="1" t="s">
        <v>253</v>
      </c>
      <c r="AK668">
        <v>1</v>
      </c>
      <c r="AU668">
        <v>1</v>
      </c>
      <c r="AW668">
        <v>0.25</v>
      </c>
      <c r="BD668" t="str">
        <f t="shared" ref="BD668:BD712" si="243">"enemy_"&amp;E668&amp;"_"&amp;D668</f>
        <v>enemy_1222_dpvt_2</v>
      </c>
      <c r="BK668" s="15" t="s">
        <v>2912</v>
      </c>
      <c r="BM668" t="s">
        <v>232</v>
      </c>
      <c r="BN668" t="s">
        <v>254</v>
      </c>
      <c r="BO668" t="s">
        <v>234</v>
      </c>
      <c r="BR668">
        <v>1</v>
      </c>
    </row>
    <row r="669" spans="1:70">
      <c r="A669" s="15" t="s">
        <v>2913</v>
      </c>
      <c r="B669" t="s">
        <v>228</v>
      </c>
      <c r="C669">
        <v>1</v>
      </c>
      <c r="D669" s="15" t="s">
        <v>2914</v>
      </c>
      <c r="E669" s="15">
        <v>1223</v>
      </c>
      <c r="F669" t="str">
        <f t="shared" si="242"/>
        <v>enemy_1223_dmech</v>
      </c>
      <c r="G669">
        <v>1</v>
      </c>
      <c r="K669" s="15">
        <v>6000</v>
      </c>
      <c r="M669" s="15">
        <v>300</v>
      </c>
      <c r="O669" s="15">
        <v>250</v>
      </c>
      <c r="Q669" s="15">
        <v>20</v>
      </c>
      <c r="Y669">
        <v>0.05</v>
      </c>
      <c r="Z669" s="15">
        <v>2</v>
      </c>
      <c r="AA669" s="15">
        <v>1</v>
      </c>
      <c r="AB669" s="15">
        <v>1</v>
      </c>
      <c r="AE669" s="15">
        <v>0</v>
      </c>
      <c r="AF669">
        <v>1</v>
      </c>
      <c r="AG669" s="15" t="s">
        <v>2915</v>
      </c>
      <c r="AH669" s="1" t="s">
        <v>231</v>
      </c>
      <c r="AI669" s="1" t="s">
        <v>253</v>
      </c>
      <c r="AK669">
        <v>1</v>
      </c>
      <c r="AU669">
        <v>1</v>
      </c>
      <c r="AW669">
        <v>0.25</v>
      </c>
      <c r="BD669" t="str">
        <f t="shared" si="243"/>
        <v>enemy_1223_dmech</v>
      </c>
      <c r="BK669" s="15" t="s">
        <v>2916</v>
      </c>
      <c r="BM669" t="s">
        <v>232</v>
      </c>
      <c r="BN669" t="s">
        <v>254</v>
      </c>
      <c r="BO669" t="s">
        <v>234</v>
      </c>
      <c r="BR669">
        <v>1</v>
      </c>
    </row>
    <row r="670" spans="1:70">
      <c r="A670" s="15" t="s">
        <v>2917</v>
      </c>
      <c r="B670" t="s">
        <v>228</v>
      </c>
      <c r="C670">
        <v>1</v>
      </c>
      <c r="D670" s="15" t="s">
        <v>2918</v>
      </c>
      <c r="E670" s="15">
        <v>1223</v>
      </c>
      <c r="F670" t="str">
        <f t="shared" si="242"/>
        <v>enemy_1223_dmech_2</v>
      </c>
      <c r="G670">
        <v>1</v>
      </c>
      <c r="K670" s="15">
        <v>8000</v>
      </c>
      <c r="M670" s="15">
        <v>380</v>
      </c>
      <c r="O670" s="15">
        <v>350</v>
      </c>
      <c r="Q670" s="15">
        <v>20</v>
      </c>
      <c r="Y670">
        <v>0.05</v>
      </c>
      <c r="Z670" s="15">
        <v>2</v>
      </c>
      <c r="AA670" s="15">
        <v>1</v>
      </c>
      <c r="AB670" s="15">
        <v>1</v>
      </c>
      <c r="AE670" s="15">
        <v>0</v>
      </c>
      <c r="AF670">
        <v>1</v>
      </c>
      <c r="AG670" s="15" t="s">
        <v>2919</v>
      </c>
      <c r="AH670" s="1" t="s">
        <v>231</v>
      </c>
      <c r="AI670" s="1" t="s">
        <v>253</v>
      </c>
      <c r="AK670">
        <v>1</v>
      </c>
      <c r="AU670">
        <v>1</v>
      </c>
      <c r="AW670">
        <v>0.25</v>
      </c>
      <c r="BD670" t="str">
        <f t="shared" si="243"/>
        <v>enemy_1223_dmech_2</v>
      </c>
      <c r="BK670" s="15" t="s">
        <v>2920</v>
      </c>
      <c r="BM670" t="s">
        <v>232</v>
      </c>
      <c r="BN670" t="s">
        <v>254</v>
      </c>
      <c r="BO670" t="s">
        <v>234</v>
      </c>
      <c r="BR670">
        <v>1</v>
      </c>
    </row>
    <row r="671" spans="1:70">
      <c r="A671" s="15" t="s">
        <v>2921</v>
      </c>
      <c r="B671" t="s">
        <v>228</v>
      </c>
      <c r="C671">
        <v>1</v>
      </c>
      <c r="D671" s="15" t="s">
        <v>2922</v>
      </c>
      <c r="E671" s="15">
        <v>1224</v>
      </c>
      <c r="F671" t="str">
        <f t="shared" si="242"/>
        <v>enemy_1224_dsuply</v>
      </c>
      <c r="G671">
        <v>1</v>
      </c>
      <c r="K671" s="15">
        <v>7000</v>
      </c>
      <c r="M671" s="15">
        <v>340</v>
      </c>
      <c r="O671" s="15">
        <v>550</v>
      </c>
      <c r="Q671" s="15">
        <v>10</v>
      </c>
      <c r="Y671">
        <v>0.05</v>
      </c>
      <c r="Z671" s="15">
        <v>1.7</v>
      </c>
      <c r="AA671" s="15">
        <v>4</v>
      </c>
      <c r="AB671" s="15">
        <v>0.7</v>
      </c>
      <c r="AE671" s="15">
        <v>0</v>
      </c>
      <c r="AF671">
        <v>1</v>
      </c>
      <c r="AG671" s="15" t="s">
        <v>2923</v>
      </c>
      <c r="AH671" s="1" t="s">
        <v>231</v>
      </c>
      <c r="AI671" s="1" t="s">
        <v>253</v>
      </c>
      <c r="AK671">
        <v>1</v>
      </c>
      <c r="AU671">
        <v>1</v>
      </c>
      <c r="AW671">
        <v>0.25</v>
      </c>
      <c r="BD671" t="str">
        <f t="shared" si="243"/>
        <v>enemy_1224_dsuply</v>
      </c>
      <c r="BK671" s="15" t="s">
        <v>2924</v>
      </c>
      <c r="BM671" t="s">
        <v>232</v>
      </c>
      <c r="BN671" t="s">
        <v>254</v>
      </c>
      <c r="BO671" t="s">
        <v>234</v>
      </c>
      <c r="BR671">
        <v>1</v>
      </c>
    </row>
    <row r="672" spans="1:70">
      <c r="A672" s="15" t="s">
        <v>2925</v>
      </c>
      <c r="B672" t="s">
        <v>228</v>
      </c>
      <c r="C672">
        <v>1</v>
      </c>
      <c r="D672" s="15" t="s">
        <v>2926</v>
      </c>
      <c r="E672" s="15">
        <v>1224</v>
      </c>
      <c r="F672" t="str">
        <f t="shared" si="242"/>
        <v>enemy_1224_dsuply_2</v>
      </c>
      <c r="G672">
        <v>1</v>
      </c>
      <c r="K672" s="15">
        <v>9000</v>
      </c>
      <c r="M672" s="15">
        <v>420</v>
      </c>
      <c r="O672" s="15">
        <v>600</v>
      </c>
      <c r="Q672" s="15">
        <v>10</v>
      </c>
      <c r="Y672">
        <v>0.05</v>
      </c>
      <c r="Z672" s="15">
        <v>1.7</v>
      </c>
      <c r="AA672" s="15">
        <v>4</v>
      </c>
      <c r="AB672" s="15">
        <v>0.7</v>
      </c>
      <c r="AE672" s="15">
        <v>0</v>
      </c>
      <c r="AF672">
        <v>1</v>
      </c>
      <c r="AG672" s="15" t="s">
        <v>2927</v>
      </c>
      <c r="AH672" s="1" t="s">
        <v>231</v>
      </c>
      <c r="AI672" s="1" t="s">
        <v>253</v>
      </c>
      <c r="AK672">
        <v>1</v>
      </c>
      <c r="AU672">
        <v>1</v>
      </c>
      <c r="AW672">
        <v>0.25</v>
      </c>
      <c r="BD672" t="str">
        <f t="shared" si="243"/>
        <v>enemy_1224_dsuply_2</v>
      </c>
      <c r="BK672" s="15" t="s">
        <v>2924</v>
      </c>
      <c r="BM672" t="s">
        <v>232</v>
      </c>
      <c r="BN672" t="s">
        <v>254</v>
      </c>
      <c r="BO672" t="s">
        <v>234</v>
      </c>
      <c r="BR672">
        <v>1</v>
      </c>
    </row>
    <row r="673" spans="1:70">
      <c r="A673" s="15" t="s">
        <v>2928</v>
      </c>
      <c r="B673" t="s">
        <v>228</v>
      </c>
      <c r="C673">
        <v>1</v>
      </c>
      <c r="D673" s="15" t="s">
        <v>2929</v>
      </c>
      <c r="E673" s="15">
        <v>1225</v>
      </c>
      <c r="F673" t="str">
        <f t="shared" si="242"/>
        <v>enemy_1225_dkmage</v>
      </c>
      <c r="G673">
        <v>1</v>
      </c>
      <c r="K673" s="15">
        <v>12000</v>
      </c>
      <c r="M673" s="15">
        <v>420</v>
      </c>
      <c r="O673" s="15">
        <v>450</v>
      </c>
      <c r="Q673" s="15">
        <v>50</v>
      </c>
      <c r="Y673">
        <v>0.05</v>
      </c>
      <c r="Z673" s="15">
        <v>4</v>
      </c>
      <c r="AA673" s="15">
        <v>3</v>
      </c>
      <c r="AB673" s="15">
        <v>0.7</v>
      </c>
      <c r="AE673" s="15">
        <v>0</v>
      </c>
      <c r="AF673">
        <v>1</v>
      </c>
      <c r="AG673" s="15" t="s">
        <v>2930</v>
      </c>
      <c r="AH673" s="1" t="s">
        <v>231</v>
      </c>
      <c r="AI673" s="1" t="s">
        <v>253</v>
      </c>
      <c r="AK673">
        <v>1</v>
      </c>
      <c r="AU673">
        <v>1</v>
      </c>
      <c r="AW673">
        <v>0.25</v>
      </c>
      <c r="BD673" t="str">
        <f t="shared" si="243"/>
        <v>enemy_1225_dkmage</v>
      </c>
      <c r="BK673" s="15" t="s">
        <v>2931</v>
      </c>
      <c r="BM673" t="s">
        <v>232</v>
      </c>
      <c r="BN673" t="s">
        <v>254</v>
      </c>
      <c r="BO673" t="s">
        <v>234</v>
      </c>
      <c r="BR673">
        <v>1</v>
      </c>
    </row>
    <row r="674" spans="1:70">
      <c r="A674" s="15" t="s">
        <v>2932</v>
      </c>
      <c r="B674" t="s">
        <v>228</v>
      </c>
      <c r="C674">
        <v>1</v>
      </c>
      <c r="D674" s="15" t="s">
        <v>2933</v>
      </c>
      <c r="E674" s="15">
        <v>1225</v>
      </c>
      <c r="F674" t="str">
        <f t="shared" si="242"/>
        <v>enemy_1225_dkmage_2</v>
      </c>
      <c r="G674">
        <v>1</v>
      </c>
      <c r="K674" s="15">
        <v>16000</v>
      </c>
      <c r="M674" s="15">
        <v>550</v>
      </c>
      <c r="O674" s="15">
        <v>550</v>
      </c>
      <c r="Q674" s="15">
        <v>50</v>
      </c>
      <c r="Y674">
        <v>0.05</v>
      </c>
      <c r="Z674" s="15">
        <v>4</v>
      </c>
      <c r="AA674" s="15">
        <v>3</v>
      </c>
      <c r="AB674" s="15">
        <v>0.7</v>
      </c>
      <c r="AE674" s="15">
        <v>0</v>
      </c>
      <c r="AF674">
        <v>1</v>
      </c>
      <c r="AG674" s="15" t="s">
        <v>2934</v>
      </c>
      <c r="AH674" s="1" t="s">
        <v>231</v>
      </c>
      <c r="AI674" s="1" t="s">
        <v>253</v>
      </c>
      <c r="AK674">
        <v>1</v>
      </c>
      <c r="AU674">
        <v>1</v>
      </c>
      <c r="AW674">
        <v>0.25</v>
      </c>
      <c r="BD674" t="str">
        <f t="shared" si="243"/>
        <v>enemy_1225_dkmage_2</v>
      </c>
      <c r="BK674" s="15" t="s">
        <v>2935</v>
      </c>
      <c r="BM674" t="s">
        <v>232</v>
      </c>
      <c r="BN674" t="s">
        <v>254</v>
      </c>
      <c r="BO674" t="s">
        <v>234</v>
      </c>
      <c r="BR674">
        <v>1</v>
      </c>
    </row>
    <row r="675" spans="1:70">
      <c r="A675" s="15" t="s">
        <v>2936</v>
      </c>
      <c r="B675" t="s">
        <v>228</v>
      </c>
      <c r="C675">
        <v>1</v>
      </c>
      <c r="D675" s="15" t="s">
        <v>2937</v>
      </c>
      <c r="E675" s="15">
        <v>1226</v>
      </c>
      <c r="F675" t="str">
        <f t="shared" si="242"/>
        <v>enemy_1226_dklord</v>
      </c>
      <c r="G675">
        <v>1</v>
      </c>
      <c r="K675" s="15">
        <v>14000</v>
      </c>
      <c r="M675" s="15">
        <v>1000</v>
      </c>
      <c r="O675" s="15">
        <v>800</v>
      </c>
      <c r="Q675" s="15">
        <v>20</v>
      </c>
      <c r="Y675">
        <v>0.05</v>
      </c>
      <c r="Z675" s="15">
        <v>5</v>
      </c>
      <c r="AA675" s="15">
        <v>4</v>
      </c>
      <c r="AB675" s="15">
        <v>0.5</v>
      </c>
      <c r="AE675" s="15">
        <v>0</v>
      </c>
      <c r="AF675">
        <v>1</v>
      </c>
      <c r="AG675" s="15" t="s">
        <v>2938</v>
      </c>
      <c r="AH675" s="1" t="s">
        <v>231</v>
      </c>
      <c r="AI675" s="1" t="s">
        <v>253</v>
      </c>
      <c r="AK675">
        <v>1</v>
      </c>
      <c r="AU675">
        <v>1</v>
      </c>
      <c r="AW675">
        <v>0.25</v>
      </c>
      <c r="BD675" t="str">
        <f t="shared" si="243"/>
        <v>enemy_1226_dklord</v>
      </c>
      <c r="BK675" s="15" t="s">
        <v>2939</v>
      </c>
      <c r="BM675" t="s">
        <v>232</v>
      </c>
      <c r="BN675" t="s">
        <v>254</v>
      </c>
      <c r="BO675" t="s">
        <v>234</v>
      </c>
      <c r="BR675">
        <v>1</v>
      </c>
    </row>
    <row r="676" spans="1:70">
      <c r="A676" s="15" t="s">
        <v>2940</v>
      </c>
      <c r="B676" t="s">
        <v>228</v>
      </c>
      <c r="C676">
        <v>1</v>
      </c>
      <c r="D676" s="15" t="s">
        <v>2941</v>
      </c>
      <c r="E676" s="15">
        <v>1226</v>
      </c>
      <c r="F676" t="str">
        <f t="shared" si="242"/>
        <v>enemy_1226_dklord_2</v>
      </c>
      <c r="G676">
        <v>1</v>
      </c>
      <c r="K676" s="15">
        <v>20000</v>
      </c>
      <c r="M676" s="15">
        <v>1200</v>
      </c>
      <c r="O676" s="15">
        <v>800</v>
      </c>
      <c r="Q676" s="15">
        <v>20</v>
      </c>
      <c r="Y676">
        <v>0.05</v>
      </c>
      <c r="Z676" s="15">
        <v>5</v>
      </c>
      <c r="AA676" s="15">
        <v>4</v>
      </c>
      <c r="AB676" s="15">
        <v>0.5</v>
      </c>
      <c r="AE676" s="15">
        <v>0</v>
      </c>
      <c r="AF676">
        <v>1</v>
      </c>
      <c r="AG676" s="15" t="s">
        <v>2942</v>
      </c>
      <c r="AH676" s="1" t="s">
        <v>231</v>
      </c>
      <c r="AI676" s="1" t="s">
        <v>253</v>
      </c>
      <c r="AK676">
        <v>1</v>
      </c>
      <c r="AU676">
        <v>1</v>
      </c>
      <c r="AW676">
        <v>0.25</v>
      </c>
      <c r="BD676" t="str">
        <f t="shared" si="243"/>
        <v>enemy_1226_dklord_2</v>
      </c>
      <c r="BK676" s="15" t="s">
        <v>2943</v>
      </c>
      <c r="BM676" t="s">
        <v>232</v>
      </c>
      <c r="BN676" t="s">
        <v>254</v>
      </c>
      <c r="BO676" t="s">
        <v>234</v>
      </c>
      <c r="BR676">
        <v>1</v>
      </c>
    </row>
    <row r="677" spans="1:70">
      <c r="A677" s="15" t="s">
        <v>2944</v>
      </c>
      <c r="B677" t="s">
        <v>228</v>
      </c>
      <c r="C677">
        <v>1</v>
      </c>
      <c r="D677" s="15" t="s">
        <v>2945</v>
      </c>
      <c r="E677" s="15">
        <v>1227</v>
      </c>
      <c r="F677" t="str">
        <f t="shared" si="242"/>
        <v>enemy_1227_dair</v>
      </c>
      <c r="G677">
        <v>1</v>
      </c>
      <c r="K677" s="15">
        <v>6000</v>
      </c>
      <c r="M677" s="15">
        <v>500</v>
      </c>
      <c r="O677" s="15">
        <v>150</v>
      </c>
      <c r="Q677" s="15">
        <v>10</v>
      </c>
      <c r="Y677">
        <v>0.05</v>
      </c>
      <c r="Z677" s="15">
        <v>4.5</v>
      </c>
      <c r="AA677" s="15">
        <v>1</v>
      </c>
      <c r="AB677" s="15">
        <v>0.5</v>
      </c>
      <c r="AE677" s="15">
        <v>0</v>
      </c>
      <c r="AF677">
        <v>1</v>
      </c>
      <c r="AG677" s="15" t="s">
        <v>2946</v>
      </c>
      <c r="AH677" s="1" t="s">
        <v>231</v>
      </c>
      <c r="AI677" s="1" t="s">
        <v>253</v>
      </c>
      <c r="AK677">
        <v>1</v>
      </c>
      <c r="AU677">
        <v>1</v>
      </c>
      <c r="AW677">
        <v>0.25</v>
      </c>
      <c r="BD677" t="str">
        <f t="shared" si="243"/>
        <v>enemy_1227_dair</v>
      </c>
      <c r="BK677" s="15" t="s">
        <v>2947</v>
      </c>
      <c r="BM677" t="s">
        <v>232</v>
      </c>
      <c r="BN677" t="s">
        <v>254</v>
      </c>
      <c r="BO677" t="s">
        <v>234</v>
      </c>
      <c r="BR677">
        <v>1</v>
      </c>
    </row>
    <row r="678" spans="1:70">
      <c r="A678" s="15" t="s">
        <v>2948</v>
      </c>
      <c r="B678" t="s">
        <v>228</v>
      </c>
      <c r="C678">
        <v>1</v>
      </c>
      <c r="D678" s="15" t="s">
        <v>2949</v>
      </c>
      <c r="E678" s="15">
        <v>1227</v>
      </c>
      <c r="F678" t="str">
        <f t="shared" si="242"/>
        <v>enemy_1227_dair_2</v>
      </c>
      <c r="G678">
        <v>1</v>
      </c>
      <c r="K678" s="15">
        <v>9000</v>
      </c>
      <c r="M678" s="15">
        <v>650</v>
      </c>
      <c r="O678" s="15">
        <v>220</v>
      </c>
      <c r="Q678" s="15">
        <v>10</v>
      </c>
      <c r="Y678">
        <v>0.05</v>
      </c>
      <c r="Z678" s="15">
        <v>4.5</v>
      </c>
      <c r="AA678" s="15">
        <v>1</v>
      </c>
      <c r="AB678" s="15">
        <v>0.5</v>
      </c>
      <c r="AE678" s="15">
        <v>0</v>
      </c>
      <c r="AF678">
        <v>1</v>
      </c>
      <c r="AG678" s="15" t="s">
        <v>2950</v>
      </c>
      <c r="AH678" s="1" t="s">
        <v>231</v>
      </c>
      <c r="AI678" s="1" t="s">
        <v>253</v>
      </c>
      <c r="AK678">
        <v>1</v>
      </c>
      <c r="AU678">
        <v>1</v>
      </c>
      <c r="AW678">
        <v>0.25</v>
      </c>
      <c r="BD678" t="str">
        <f t="shared" si="243"/>
        <v>enemy_1227_dair_2</v>
      </c>
      <c r="BK678" s="15" t="s">
        <v>2947</v>
      </c>
      <c r="BM678" t="s">
        <v>232</v>
      </c>
      <c r="BN678" t="s">
        <v>254</v>
      </c>
      <c r="BO678" t="s">
        <v>234</v>
      </c>
      <c r="BR678">
        <v>1</v>
      </c>
    </row>
    <row r="679" spans="1:70">
      <c r="A679" s="15" t="s">
        <v>2951</v>
      </c>
      <c r="B679" t="s">
        <v>228</v>
      </c>
      <c r="C679">
        <v>1</v>
      </c>
      <c r="D679" s="15" t="s">
        <v>2952</v>
      </c>
      <c r="E679" s="15">
        <v>1228</v>
      </c>
      <c r="F679" t="str">
        <f t="shared" si="242"/>
        <v>enemy_1228_dslime</v>
      </c>
      <c r="G679">
        <v>1</v>
      </c>
      <c r="K679" s="15">
        <v>4000</v>
      </c>
      <c r="M679" s="15">
        <v>90</v>
      </c>
      <c r="O679" s="15">
        <v>100</v>
      </c>
      <c r="Q679" s="15">
        <v>0</v>
      </c>
      <c r="Y679">
        <v>0.05</v>
      </c>
      <c r="Z679" s="15">
        <v>0.6</v>
      </c>
      <c r="AA679" s="15">
        <v>0</v>
      </c>
      <c r="AB679" s="15">
        <v>1.7</v>
      </c>
      <c r="AE679" s="15">
        <v>0</v>
      </c>
      <c r="AF679">
        <v>1</v>
      </c>
      <c r="AG679" s="15" t="s">
        <v>2953</v>
      </c>
      <c r="AH679" s="1" t="s">
        <v>231</v>
      </c>
      <c r="AI679" s="1" t="s">
        <v>253</v>
      </c>
      <c r="AK679">
        <v>1</v>
      </c>
      <c r="AU679">
        <v>1</v>
      </c>
      <c r="AW679">
        <v>0.25</v>
      </c>
      <c r="BD679" t="str">
        <f t="shared" si="243"/>
        <v>enemy_1228_dslime</v>
      </c>
      <c r="BK679" s="15" t="s">
        <v>2954</v>
      </c>
      <c r="BM679" t="s">
        <v>232</v>
      </c>
      <c r="BN679" t="s">
        <v>254</v>
      </c>
      <c r="BO679" t="s">
        <v>234</v>
      </c>
      <c r="BR679">
        <v>1</v>
      </c>
    </row>
    <row r="680" spans="1:70">
      <c r="A680" s="15" t="s">
        <v>2955</v>
      </c>
      <c r="B680" t="s">
        <v>228</v>
      </c>
      <c r="C680">
        <v>1</v>
      </c>
      <c r="D680" s="15" t="s">
        <v>2956</v>
      </c>
      <c r="E680" s="15">
        <v>1228</v>
      </c>
      <c r="F680" t="str">
        <f t="shared" si="242"/>
        <v>enemy_1228_dslime_2</v>
      </c>
      <c r="G680">
        <v>1</v>
      </c>
      <c r="K680" s="15">
        <v>6000</v>
      </c>
      <c r="M680" s="15">
        <v>120</v>
      </c>
      <c r="O680" s="15">
        <v>100</v>
      </c>
      <c r="Q680" s="15">
        <v>0</v>
      </c>
      <c r="Y680">
        <v>0.05</v>
      </c>
      <c r="Z680" s="15">
        <v>0.6</v>
      </c>
      <c r="AA680" s="15">
        <v>0</v>
      </c>
      <c r="AB680" s="15">
        <v>1.7</v>
      </c>
      <c r="AE680" s="15">
        <v>0</v>
      </c>
      <c r="AF680">
        <v>1</v>
      </c>
      <c r="AG680" s="15" t="s">
        <v>2957</v>
      </c>
      <c r="AH680" s="1" t="s">
        <v>231</v>
      </c>
      <c r="AI680" s="1" t="s">
        <v>253</v>
      </c>
      <c r="AK680">
        <v>1</v>
      </c>
      <c r="AU680">
        <v>1</v>
      </c>
      <c r="AW680">
        <v>0.25</v>
      </c>
      <c r="BD680" t="str">
        <f t="shared" si="243"/>
        <v>enemy_1228_dslime_2</v>
      </c>
      <c r="BK680" s="15" t="s">
        <v>2954</v>
      </c>
      <c r="BM680" t="s">
        <v>232</v>
      </c>
      <c r="BN680" t="s">
        <v>254</v>
      </c>
      <c r="BO680" t="s">
        <v>234</v>
      </c>
      <c r="BR680">
        <v>1</v>
      </c>
    </row>
    <row r="681" spans="1:70">
      <c r="A681" s="15" t="s">
        <v>2958</v>
      </c>
      <c r="B681" t="s">
        <v>228</v>
      </c>
      <c r="C681">
        <v>1</v>
      </c>
      <c r="D681" s="15" t="s">
        <v>2959</v>
      </c>
      <c r="E681" s="15">
        <v>1229</v>
      </c>
      <c r="F681" t="str">
        <f t="shared" si="242"/>
        <v>enemy_1229_darmy</v>
      </c>
      <c r="G681">
        <v>1</v>
      </c>
      <c r="K681" s="15">
        <v>4200</v>
      </c>
      <c r="M681" s="15">
        <v>240</v>
      </c>
      <c r="O681" s="15">
        <v>220</v>
      </c>
      <c r="Q681" s="15">
        <v>40</v>
      </c>
      <c r="Y681">
        <v>0.05</v>
      </c>
      <c r="Z681" s="15">
        <v>2.5</v>
      </c>
      <c r="AA681" s="15">
        <v>1</v>
      </c>
      <c r="AB681" s="15">
        <v>0.9</v>
      </c>
      <c r="AE681" s="15">
        <v>0</v>
      </c>
      <c r="AF681">
        <v>1</v>
      </c>
      <c r="AG681" s="15" t="s">
        <v>2960</v>
      </c>
      <c r="AH681" s="1" t="s">
        <v>231</v>
      </c>
      <c r="AI681" s="1" t="s">
        <v>253</v>
      </c>
      <c r="AK681">
        <v>1</v>
      </c>
      <c r="AU681">
        <v>1</v>
      </c>
      <c r="AW681">
        <v>0.25</v>
      </c>
      <c r="BD681" t="str">
        <f t="shared" si="243"/>
        <v>enemy_1229_darmy</v>
      </c>
      <c r="BK681" s="15" t="s">
        <v>2961</v>
      </c>
      <c r="BM681" t="s">
        <v>232</v>
      </c>
      <c r="BN681" t="s">
        <v>254</v>
      </c>
      <c r="BO681" t="s">
        <v>234</v>
      </c>
      <c r="BR681">
        <v>1</v>
      </c>
    </row>
    <row r="682" spans="1:70">
      <c r="A682" s="15" t="s">
        <v>2962</v>
      </c>
      <c r="B682" t="s">
        <v>228</v>
      </c>
      <c r="C682">
        <v>1</v>
      </c>
      <c r="D682" s="15" t="s">
        <v>2963</v>
      </c>
      <c r="E682" s="15">
        <v>1229</v>
      </c>
      <c r="F682" t="str">
        <f t="shared" si="242"/>
        <v>enemy_1229_darmy_2</v>
      </c>
      <c r="G682">
        <v>1</v>
      </c>
      <c r="K682" s="15">
        <v>5500</v>
      </c>
      <c r="M682" s="15">
        <v>380</v>
      </c>
      <c r="O682" s="15">
        <v>280</v>
      </c>
      <c r="Q682" s="15">
        <v>40</v>
      </c>
      <c r="Y682">
        <v>0.05</v>
      </c>
      <c r="Z682" s="15">
        <v>2.5</v>
      </c>
      <c r="AA682" s="15">
        <v>1</v>
      </c>
      <c r="AB682" s="15">
        <v>0.9</v>
      </c>
      <c r="AE682" s="15">
        <v>0</v>
      </c>
      <c r="AF682">
        <v>1</v>
      </c>
      <c r="AG682" s="15" t="s">
        <v>2964</v>
      </c>
      <c r="AH682" s="1" t="s">
        <v>231</v>
      </c>
      <c r="AI682" s="1" t="s">
        <v>253</v>
      </c>
      <c r="AK682">
        <v>1</v>
      </c>
      <c r="AU682">
        <v>1</v>
      </c>
      <c r="AW682">
        <v>0.25</v>
      </c>
      <c r="BD682" t="str">
        <f t="shared" si="243"/>
        <v>enemy_1229_darmy_2</v>
      </c>
      <c r="BK682" s="15" t="s">
        <v>2961</v>
      </c>
      <c r="BM682" t="s">
        <v>232</v>
      </c>
      <c r="BN682" t="s">
        <v>254</v>
      </c>
      <c r="BO682" t="s">
        <v>234</v>
      </c>
      <c r="BR682">
        <v>1</v>
      </c>
    </row>
    <row r="683" spans="1:70">
      <c r="A683" s="15" t="s">
        <v>2965</v>
      </c>
      <c r="B683" t="s">
        <v>228</v>
      </c>
      <c r="C683">
        <v>1</v>
      </c>
      <c r="D683" s="15" t="s">
        <v>2966</v>
      </c>
      <c r="E683" s="15">
        <v>1528</v>
      </c>
      <c r="F683" t="str">
        <f t="shared" si="242"/>
        <v>enemy_1528_manfri</v>
      </c>
      <c r="G683">
        <v>1</v>
      </c>
      <c r="K683" s="15">
        <v>40000</v>
      </c>
      <c r="M683" s="15">
        <v>1000</v>
      </c>
      <c r="O683" s="15">
        <v>600</v>
      </c>
      <c r="Q683" s="15">
        <v>40</v>
      </c>
      <c r="Y683">
        <v>0.05</v>
      </c>
      <c r="Z683" s="15">
        <v>5</v>
      </c>
      <c r="AA683" s="15">
        <v>8</v>
      </c>
      <c r="AB683" s="15">
        <v>0.5</v>
      </c>
      <c r="AE683" s="15">
        <v>0</v>
      </c>
      <c r="AF683">
        <v>1</v>
      </c>
      <c r="AG683" s="15" t="s">
        <v>2967</v>
      </c>
      <c r="AH683" s="1" t="s">
        <v>231</v>
      </c>
      <c r="AI683" s="1" t="s">
        <v>253</v>
      </c>
      <c r="AK683">
        <v>1</v>
      </c>
      <c r="AU683">
        <v>1</v>
      </c>
      <c r="AW683">
        <v>0.25</v>
      </c>
      <c r="BD683" t="str">
        <f t="shared" si="243"/>
        <v>enemy_1528_manfri</v>
      </c>
      <c r="BK683" s="15" t="s">
        <v>2968</v>
      </c>
      <c r="BM683" t="s">
        <v>232</v>
      </c>
      <c r="BN683" t="s">
        <v>254</v>
      </c>
      <c r="BO683" t="s">
        <v>234</v>
      </c>
      <c r="BR683">
        <v>1</v>
      </c>
    </row>
    <row r="684" spans="1:70">
      <c r="A684" s="15" t="s">
        <v>2969</v>
      </c>
      <c r="B684" t="s">
        <v>228</v>
      </c>
      <c r="C684">
        <v>1</v>
      </c>
      <c r="D684" s="15" t="s">
        <v>2970</v>
      </c>
      <c r="E684" s="15">
        <v>1230</v>
      </c>
      <c r="F684" t="str">
        <f t="shared" si="242"/>
        <v>enemy_1230_dsbudr</v>
      </c>
      <c r="G684">
        <v>1</v>
      </c>
      <c r="K684" s="15">
        <v>7000</v>
      </c>
      <c r="M684" s="15">
        <v>450</v>
      </c>
      <c r="O684" s="15">
        <v>200</v>
      </c>
      <c r="Q684" s="15">
        <v>30</v>
      </c>
      <c r="Y684">
        <v>0.05</v>
      </c>
      <c r="Z684" s="15">
        <v>3</v>
      </c>
      <c r="AA684" s="15">
        <v>2</v>
      </c>
      <c r="AB684" s="15">
        <v>1</v>
      </c>
      <c r="AE684" s="15">
        <v>0</v>
      </c>
      <c r="AF684">
        <v>1</v>
      </c>
      <c r="AG684" s="15" t="s">
        <v>2971</v>
      </c>
      <c r="AH684" s="1" t="s">
        <v>231</v>
      </c>
      <c r="AI684" s="1" t="s">
        <v>253</v>
      </c>
      <c r="AK684">
        <v>1</v>
      </c>
      <c r="AU684">
        <v>1</v>
      </c>
      <c r="AW684">
        <v>0.25</v>
      </c>
      <c r="BD684" t="str">
        <f t="shared" si="243"/>
        <v>enemy_1230_dsbudr</v>
      </c>
      <c r="BK684" s="15" t="s">
        <v>2972</v>
      </c>
      <c r="BM684" t="s">
        <v>232</v>
      </c>
      <c r="BN684" t="s">
        <v>254</v>
      </c>
      <c r="BO684" t="s">
        <v>234</v>
      </c>
      <c r="BR684">
        <v>1</v>
      </c>
    </row>
    <row r="685" spans="1:70">
      <c r="A685" s="15" t="s">
        <v>2973</v>
      </c>
      <c r="B685" t="s">
        <v>228</v>
      </c>
      <c r="C685">
        <v>1</v>
      </c>
      <c r="D685" s="15" t="s">
        <v>2974</v>
      </c>
      <c r="E685" s="15">
        <v>1230</v>
      </c>
      <c r="F685" t="str">
        <f t="shared" si="242"/>
        <v>enemy_1230_dsbudr_2</v>
      </c>
      <c r="G685">
        <v>1</v>
      </c>
      <c r="K685" s="15">
        <v>9000</v>
      </c>
      <c r="M685" s="15">
        <v>600</v>
      </c>
      <c r="O685" s="15">
        <v>250</v>
      </c>
      <c r="Q685" s="15">
        <v>30</v>
      </c>
      <c r="Y685">
        <v>0.05</v>
      </c>
      <c r="Z685" s="15">
        <v>3</v>
      </c>
      <c r="AA685" s="15">
        <v>2</v>
      </c>
      <c r="AB685" s="15">
        <v>1</v>
      </c>
      <c r="AE685" s="15">
        <v>0</v>
      </c>
      <c r="AF685">
        <v>1</v>
      </c>
      <c r="AG685" s="15" t="s">
        <v>2975</v>
      </c>
      <c r="AH685" s="1" t="s">
        <v>231</v>
      </c>
      <c r="AI685" s="1" t="s">
        <v>253</v>
      </c>
      <c r="AK685">
        <v>1</v>
      </c>
      <c r="AU685">
        <v>1</v>
      </c>
      <c r="AW685">
        <v>0.25</v>
      </c>
      <c r="BD685" t="str">
        <f t="shared" si="243"/>
        <v>enemy_1230_dsbudr_2</v>
      </c>
      <c r="BK685" s="15" t="s">
        <v>2972</v>
      </c>
      <c r="BM685" t="s">
        <v>232</v>
      </c>
      <c r="BN685" t="s">
        <v>254</v>
      </c>
      <c r="BO685" t="s">
        <v>234</v>
      </c>
      <c r="BR685">
        <v>1</v>
      </c>
    </row>
    <row r="686" spans="1:70">
      <c r="A686" s="15" t="s">
        <v>2976</v>
      </c>
      <c r="B686" t="s">
        <v>228</v>
      </c>
      <c r="C686">
        <v>1</v>
      </c>
      <c r="D686" s="15" t="s">
        <v>2977</v>
      </c>
      <c r="E686" s="15">
        <v>1230</v>
      </c>
      <c r="F686" t="str">
        <f t="shared" si="242"/>
        <v>enemy_1230_dsbudr_3</v>
      </c>
      <c r="G686">
        <v>1</v>
      </c>
      <c r="K686" s="15">
        <v>100</v>
      </c>
      <c r="M686" s="15">
        <v>100</v>
      </c>
      <c r="O686" s="15">
        <v>0</v>
      </c>
      <c r="Q686" s="15">
        <v>0</v>
      </c>
      <c r="Y686">
        <v>0.05</v>
      </c>
      <c r="Z686" s="15">
        <v>1</v>
      </c>
      <c r="AA686" s="15">
        <v>0</v>
      </c>
      <c r="AB686" s="15">
        <v>1</v>
      </c>
      <c r="AE686" s="15">
        <v>0</v>
      </c>
      <c r="AF686">
        <v>1</v>
      </c>
      <c r="AG686" s="15" t="s">
        <v>2978</v>
      </c>
      <c r="AH686" s="1" t="s">
        <v>231</v>
      </c>
      <c r="AI686" s="1" t="s">
        <v>253</v>
      </c>
      <c r="AK686">
        <v>1</v>
      </c>
      <c r="AU686">
        <v>1</v>
      </c>
      <c r="AW686">
        <v>0.25</v>
      </c>
      <c r="BD686" t="str">
        <f t="shared" si="243"/>
        <v>enemy_1230_dsbudr_3</v>
      </c>
      <c r="BK686" s="15"/>
      <c r="BM686" t="s">
        <v>232</v>
      </c>
      <c r="BN686" t="s">
        <v>254</v>
      </c>
      <c r="BO686" t="s">
        <v>234</v>
      </c>
      <c r="BR686">
        <v>1</v>
      </c>
    </row>
    <row r="687" spans="1:70">
      <c r="A687" s="15" t="s">
        <v>2979</v>
      </c>
      <c r="B687" t="s">
        <v>228</v>
      </c>
      <c r="C687">
        <v>1</v>
      </c>
      <c r="D687" s="15" t="s">
        <v>2980</v>
      </c>
      <c r="E687" s="15">
        <v>1230</v>
      </c>
      <c r="F687" t="str">
        <f t="shared" si="242"/>
        <v>enemy_1230_dsbudr_4</v>
      </c>
      <c r="G687">
        <v>1</v>
      </c>
      <c r="K687" s="15">
        <v>7000</v>
      </c>
      <c r="M687" s="15">
        <v>450</v>
      </c>
      <c r="O687" s="15">
        <v>200</v>
      </c>
      <c r="Q687" s="15">
        <v>30</v>
      </c>
      <c r="Y687">
        <v>0.05</v>
      </c>
      <c r="Z687" s="15">
        <v>3</v>
      </c>
      <c r="AA687" s="15">
        <v>2</v>
      </c>
      <c r="AB687" s="15">
        <v>1</v>
      </c>
      <c r="AE687" s="15">
        <v>0</v>
      </c>
      <c r="AF687">
        <v>1</v>
      </c>
      <c r="AG687" s="15" t="s">
        <v>2981</v>
      </c>
      <c r="AH687" s="1" t="s">
        <v>231</v>
      </c>
      <c r="AI687" s="1" t="s">
        <v>253</v>
      </c>
      <c r="AK687">
        <v>1</v>
      </c>
      <c r="AU687">
        <v>1</v>
      </c>
      <c r="AW687">
        <v>0.25</v>
      </c>
      <c r="BD687" t="str">
        <f t="shared" si="243"/>
        <v>enemy_1230_dsbudr_4</v>
      </c>
      <c r="BK687" s="15" t="s">
        <v>2982</v>
      </c>
      <c r="BM687" t="s">
        <v>232</v>
      </c>
      <c r="BN687" t="s">
        <v>254</v>
      </c>
      <c r="BO687" t="s">
        <v>234</v>
      </c>
      <c r="BR687">
        <v>1</v>
      </c>
    </row>
    <row r="688" spans="1:70">
      <c r="A688" s="15" t="s">
        <v>2983</v>
      </c>
      <c r="B688" t="s">
        <v>228</v>
      </c>
      <c r="C688">
        <v>1</v>
      </c>
      <c r="D688" s="15" t="s">
        <v>2984</v>
      </c>
      <c r="E688" s="15">
        <v>1231</v>
      </c>
      <c r="F688" t="str">
        <f t="shared" si="242"/>
        <v>enemy_1231_dsrunr</v>
      </c>
      <c r="G688">
        <v>1</v>
      </c>
      <c r="K688" s="15">
        <v>4000</v>
      </c>
      <c r="M688" s="15">
        <v>450</v>
      </c>
      <c r="O688" s="15">
        <v>50</v>
      </c>
      <c r="Q688" s="15">
        <v>0</v>
      </c>
      <c r="Y688">
        <v>0.05</v>
      </c>
      <c r="Z688" s="15">
        <v>3</v>
      </c>
      <c r="AA688" s="15">
        <v>1</v>
      </c>
      <c r="AB688" s="15">
        <v>1</v>
      </c>
      <c r="AE688" s="15">
        <v>0</v>
      </c>
      <c r="AF688">
        <v>1</v>
      </c>
      <c r="AG688" s="15" t="s">
        <v>2985</v>
      </c>
      <c r="AH688" s="1" t="s">
        <v>231</v>
      </c>
      <c r="AI688" s="1" t="s">
        <v>253</v>
      </c>
      <c r="AK688">
        <v>1</v>
      </c>
      <c r="AU688">
        <v>1</v>
      </c>
      <c r="AW688">
        <v>0.25</v>
      </c>
      <c r="BD688" t="str">
        <f t="shared" si="243"/>
        <v>enemy_1231_dsrunr</v>
      </c>
      <c r="BK688" s="15" t="s">
        <v>2986</v>
      </c>
      <c r="BM688" t="s">
        <v>232</v>
      </c>
      <c r="BN688" t="s">
        <v>254</v>
      </c>
      <c r="BO688" t="s">
        <v>234</v>
      </c>
      <c r="BR688">
        <v>1</v>
      </c>
    </row>
    <row r="689" spans="1:70">
      <c r="A689" s="15" t="s">
        <v>2987</v>
      </c>
      <c r="B689" t="s">
        <v>228</v>
      </c>
      <c r="C689">
        <v>1</v>
      </c>
      <c r="D689" s="15" t="s">
        <v>2988</v>
      </c>
      <c r="E689" s="15">
        <v>1231</v>
      </c>
      <c r="F689" t="str">
        <f t="shared" si="242"/>
        <v>enemy_1231_dsrunr_2</v>
      </c>
      <c r="G689">
        <v>1</v>
      </c>
      <c r="K689" s="15">
        <v>5000</v>
      </c>
      <c r="M689" s="15">
        <v>550</v>
      </c>
      <c r="O689" s="15">
        <v>80</v>
      </c>
      <c r="Q689" s="15">
        <v>0</v>
      </c>
      <c r="Y689">
        <v>0.05</v>
      </c>
      <c r="Z689" s="15">
        <v>3</v>
      </c>
      <c r="AA689" s="15">
        <v>1</v>
      </c>
      <c r="AB689" s="15">
        <v>1</v>
      </c>
      <c r="AE689" s="15">
        <v>0</v>
      </c>
      <c r="AF689">
        <v>1</v>
      </c>
      <c r="AG689" s="15" t="s">
        <v>2989</v>
      </c>
      <c r="AH689" s="1" t="s">
        <v>231</v>
      </c>
      <c r="AI689" s="1" t="s">
        <v>253</v>
      </c>
      <c r="AK689">
        <v>1</v>
      </c>
      <c r="AU689">
        <v>1</v>
      </c>
      <c r="AW689">
        <v>0.25</v>
      </c>
      <c r="BD689" t="str">
        <f t="shared" si="243"/>
        <v>enemy_1231_dsrunr_2</v>
      </c>
      <c r="BK689" s="15" t="s">
        <v>2986</v>
      </c>
      <c r="BM689" t="s">
        <v>232</v>
      </c>
      <c r="BN689" t="s">
        <v>254</v>
      </c>
      <c r="BO689" t="s">
        <v>234</v>
      </c>
      <c r="BR689">
        <v>1</v>
      </c>
    </row>
    <row r="690" spans="1:70">
      <c r="A690" s="15" t="s">
        <v>2990</v>
      </c>
      <c r="B690" t="s">
        <v>228</v>
      </c>
      <c r="C690">
        <v>1</v>
      </c>
      <c r="D690" s="15" t="s">
        <v>2988</v>
      </c>
      <c r="E690" s="15">
        <v>1231</v>
      </c>
      <c r="F690" t="str">
        <f t="shared" si="242"/>
        <v>enemy_1231_dsrunr_2</v>
      </c>
      <c r="G690">
        <v>1</v>
      </c>
      <c r="K690" s="15">
        <v>100</v>
      </c>
      <c r="M690" s="15">
        <v>100</v>
      </c>
      <c r="O690" s="15">
        <v>0</v>
      </c>
      <c r="Q690" s="15">
        <v>0</v>
      </c>
      <c r="Y690">
        <v>0.05</v>
      </c>
      <c r="Z690" s="15">
        <v>1</v>
      </c>
      <c r="AA690" s="15">
        <v>0</v>
      </c>
      <c r="AB690" s="15">
        <v>1</v>
      </c>
      <c r="AE690" s="15">
        <v>0</v>
      </c>
      <c r="AF690">
        <v>1</v>
      </c>
      <c r="AG690" s="15" t="s">
        <v>2991</v>
      </c>
      <c r="AH690" s="1" t="s">
        <v>231</v>
      </c>
      <c r="AI690" s="1" t="s">
        <v>253</v>
      </c>
      <c r="AK690">
        <v>1</v>
      </c>
      <c r="AU690">
        <v>1</v>
      </c>
      <c r="AW690">
        <v>0.25</v>
      </c>
      <c r="BD690" t="str">
        <f t="shared" si="243"/>
        <v>enemy_1231_dsrunr_2</v>
      </c>
      <c r="BK690" s="15"/>
      <c r="BM690" t="s">
        <v>232</v>
      </c>
      <c r="BN690" t="s">
        <v>254</v>
      </c>
      <c r="BO690" t="s">
        <v>234</v>
      </c>
      <c r="BR690">
        <v>1</v>
      </c>
    </row>
    <row r="691" spans="1:70">
      <c r="A691" s="15" t="s">
        <v>2992</v>
      </c>
      <c r="B691" t="s">
        <v>228</v>
      </c>
      <c r="C691">
        <v>1</v>
      </c>
      <c r="D691" s="15" t="s">
        <v>2988</v>
      </c>
      <c r="E691" s="15">
        <v>1231</v>
      </c>
      <c r="F691" t="str">
        <f t="shared" si="242"/>
        <v>enemy_1231_dsrunr_2</v>
      </c>
      <c r="G691">
        <v>1</v>
      </c>
      <c r="K691" s="15">
        <v>4500</v>
      </c>
      <c r="M691" s="15">
        <v>450</v>
      </c>
      <c r="O691" s="15">
        <v>50</v>
      </c>
      <c r="Q691" s="15">
        <v>0</v>
      </c>
      <c r="Y691">
        <v>0.05</v>
      </c>
      <c r="Z691" s="15">
        <v>3</v>
      </c>
      <c r="AA691" s="15">
        <v>1</v>
      </c>
      <c r="AB691" s="15">
        <v>1</v>
      </c>
      <c r="AE691" s="15">
        <v>0</v>
      </c>
      <c r="AF691">
        <v>1</v>
      </c>
      <c r="AG691" s="15" t="s">
        <v>2993</v>
      </c>
      <c r="AH691" s="1" t="s">
        <v>231</v>
      </c>
      <c r="AI691" s="1" t="s">
        <v>253</v>
      </c>
      <c r="AK691">
        <v>1</v>
      </c>
      <c r="AU691">
        <v>1</v>
      </c>
      <c r="AW691">
        <v>0.25</v>
      </c>
      <c r="BD691" t="str">
        <f t="shared" si="243"/>
        <v>enemy_1231_dsrunr_2</v>
      </c>
      <c r="BK691" s="15" t="s">
        <v>2994</v>
      </c>
      <c r="BM691" t="s">
        <v>232</v>
      </c>
      <c r="BN691" t="s">
        <v>254</v>
      </c>
      <c r="BO691" t="s">
        <v>234</v>
      </c>
      <c r="BR691">
        <v>1</v>
      </c>
    </row>
    <row r="692" spans="1:70">
      <c r="A692" s="15" t="s">
        <v>2995</v>
      </c>
      <c r="B692" t="s">
        <v>228</v>
      </c>
      <c r="C692">
        <v>1</v>
      </c>
      <c r="D692" s="15" t="s">
        <v>2996</v>
      </c>
      <c r="E692" s="15">
        <v>1232</v>
      </c>
      <c r="F692" t="str">
        <f t="shared" si="242"/>
        <v>enemy_1232_dssalr</v>
      </c>
      <c r="G692">
        <v>1</v>
      </c>
      <c r="K692" s="15">
        <v>19000</v>
      </c>
      <c r="M692" s="15">
        <v>800</v>
      </c>
      <c r="O692" s="15">
        <v>500</v>
      </c>
      <c r="Q692" s="15">
        <v>5</v>
      </c>
      <c r="Y692">
        <v>0.05</v>
      </c>
      <c r="Z692" s="15">
        <v>4</v>
      </c>
      <c r="AA692" s="15">
        <v>4</v>
      </c>
      <c r="AB692" s="15">
        <v>0.8</v>
      </c>
      <c r="AE692" s="15">
        <v>0</v>
      </c>
      <c r="AF692">
        <v>1</v>
      </c>
      <c r="AG692" s="15" t="s">
        <v>2997</v>
      </c>
      <c r="AH692" s="1" t="s">
        <v>231</v>
      </c>
      <c r="AI692" s="1" t="s">
        <v>253</v>
      </c>
      <c r="AK692">
        <v>1</v>
      </c>
      <c r="AU692">
        <v>1</v>
      </c>
      <c r="AW692">
        <v>0.25</v>
      </c>
      <c r="BD692" t="str">
        <f t="shared" si="243"/>
        <v>enemy_1232_dssalr</v>
      </c>
      <c r="BK692" s="15" t="s">
        <v>2998</v>
      </c>
      <c r="BM692" t="s">
        <v>232</v>
      </c>
      <c r="BN692" t="s">
        <v>254</v>
      </c>
      <c r="BO692" t="s">
        <v>234</v>
      </c>
      <c r="BR692">
        <v>1</v>
      </c>
    </row>
    <row r="693" spans="1:70">
      <c r="A693" s="15" t="s">
        <v>2999</v>
      </c>
      <c r="B693" t="s">
        <v>228</v>
      </c>
      <c r="C693">
        <v>1</v>
      </c>
      <c r="D693" s="15" t="s">
        <v>3000</v>
      </c>
      <c r="E693" s="15">
        <v>1232</v>
      </c>
      <c r="F693" t="str">
        <f t="shared" si="242"/>
        <v>enemy_1232_dssalr_2</v>
      </c>
      <c r="G693">
        <v>1</v>
      </c>
      <c r="K693" s="15">
        <v>24000</v>
      </c>
      <c r="M693" s="15">
        <v>900</v>
      </c>
      <c r="O693" s="15">
        <v>500</v>
      </c>
      <c r="Q693" s="15">
        <v>5</v>
      </c>
      <c r="Y693">
        <v>0.05</v>
      </c>
      <c r="Z693" s="15">
        <v>4</v>
      </c>
      <c r="AA693" s="15">
        <v>4</v>
      </c>
      <c r="AB693" s="15">
        <v>0.8</v>
      </c>
      <c r="AE693" s="15">
        <v>0</v>
      </c>
      <c r="AF693">
        <v>1</v>
      </c>
      <c r="AG693" s="15" t="s">
        <v>3001</v>
      </c>
      <c r="AH693" s="1" t="s">
        <v>231</v>
      </c>
      <c r="AI693" s="1" t="s">
        <v>253</v>
      </c>
      <c r="AK693">
        <v>1</v>
      </c>
      <c r="AU693">
        <v>1</v>
      </c>
      <c r="AW693">
        <v>0.25</v>
      </c>
      <c r="BD693" t="str">
        <f t="shared" si="243"/>
        <v>enemy_1232_dssalr_2</v>
      </c>
      <c r="BK693" s="15" t="s">
        <v>2998</v>
      </c>
      <c r="BM693" t="s">
        <v>232</v>
      </c>
      <c r="BN693" t="s">
        <v>254</v>
      </c>
      <c r="BO693" t="s">
        <v>234</v>
      </c>
      <c r="BR693">
        <v>1</v>
      </c>
    </row>
    <row r="694" spans="1:70">
      <c r="A694" s="15" t="s">
        <v>3002</v>
      </c>
      <c r="B694" t="s">
        <v>228</v>
      </c>
      <c r="C694">
        <v>1</v>
      </c>
      <c r="D694" s="15" t="s">
        <v>3000</v>
      </c>
      <c r="E694" s="15">
        <v>1232</v>
      </c>
      <c r="F694" t="str">
        <f t="shared" si="242"/>
        <v>enemy_1232_dssalr_2</v>
      </c>
      <c r="G694">
        <v>1</v>
      </c>
      <c r="K694" s="15">
        <v>100</v>
      </c>
      <c r="M694" s="15">
        <v>100</v>
      </c>
      <c r="O694" s="15">
        <v>0</v>
      </c>
      <c r="Q694" s="15">
        <v>0</v>
      </c>
      <c r="Y694">
        <v>0.05</v>
      </c>
      <c r="Z694" s="15">
        <v>1</v>
      </c>
      <c r="AA694" s="15">
        <v>0</v>
      </c>
      <c r="AB694" s="15">
        <v>1</v>
      </c>
      <c r="AE694" s="15">
        <v>0</v>
      </c>
      <c r="AF694">
        <v>1</v>
      </c>
      <c r="AG694" s="15" t="s">
        <v>3003</v>
      </c>
      <c r="AH694" s="1" t="s">
        <v>231</v>
      </c>
      <c r="AI694" s="1" t="s">
        <v>253</v>
      </c>
      <c r="AK694">
        <v>1</v>
      </c>
      <c r="AU694">
        <v>1</v>
      </c>
      <c r="AW694">
        <v>0.25</v>
      </c>
      <c r="BD694" t="str">
        <f t="shared" si="243"/>
        <v>enemy_1232_dssalr_2</v>
      </c>
      <c r="BK694" s="15"/>
      <c r="BM694" t="s">
        <v>232</v>
      </c>
      <c r="BN694" t="s">
        <v>254</v>
      </c>
      <c r="BO694" t="s">
        <v>234</v>
      </c>
      <c r="BR694">
        <v>1</v>
      </c>
    </row>
    <row r="695" spans="1:70">
      <c r="A695" s="15" t="s">
        <v>3004</v>
      </c>
      <c r="B695" t="s">
        <v>228</v>
      </c>
      <c r="C695">
        <v>1</v>
      </c>
      <c r="D695" s="15" t="s">
        <v>3000</v>
      </c>
      <c r="E695" s="15">
        <v>1232</v>
      </c>
      <c r="F695" t="str">
        <f t="shared" si="242"/>
        <v>enemy_1232_dssalr_2</v>
      </c>
      <c r="G695">
        <v>1</v>
      </c>
      <c r="K695" s="15">
        <v>19000</v>
      </c>
      <c r="M695" s="15">
        <v>800</v>
      </c>
      <c r="O695" s="15">
        <v>500</v>
      </c>
      <c r="Q695" s="15">
        <v>5</v>
      </c>
      <c r="Y695">
        <v>0.05</v>
      </c>
      <c r="Z695" s="15">
        <v>4</v>
      </c>
      <c r="AA695" s="15">
        <v>4</v>
      </c>
      <c r="AB695" s="15">
        <v>0.8</v>
      </c>
      <c r="AE695" s="15">
        <v>0</v>
      </c>
      <c r="AF695">
        <v>1</v>
      </c>
      <c r="AG695" s="15" t="s">
        <v>3005</v>
      </c>
      <c r="AH695" s="1" t="s">
        <v>231</v>
      </c>
      <c r="AI695" s="1" t="s">
        <v>253</v>
      </c>
      <c r="AK695">
        <v>1</v>
      </c>
      <c r="AU695">
        <v>1</v>
      </c>
      <c r="AW695">
        <v>0.25</v>
      </c>
      <c r="BD695" t="str">
        <f t="shared" si="243"/>
        <v>enemy_1232_dssalr_2</v>
      </c>
      <c r="BK695" s="15" t="s">
        <v>3006</v>
      </c>
      <c r="BM695" t="s">
        <v>232</v>
      </c>
      <c r="BN695" t="s">
        <v>254</v>
      </c>
      <c r="BO695" t="s">
        <v>234</v>
      </c>
      <c r="BR695">
        <v>1</v>
      </c>
    </row>
    <row r="696" spans="1:70">
      <c r="A696" s="15" t="s">
        <v>3007</v>
      </c>
      <c r="B696" t="s">
        <v>228</v>
      </c>
      <c r="C696">
        <v>1</v>
      </c>
      <c r="D696" s="15" t="s">
        <v>3008</v>
      </c>
      <c r="E696" s="15">
        <v>1233</v>
      </c>
      <c r="F696" t="str">
        <f t="shared" si="242"/>
        <v>enemy_1233_dsshtr</v>
      </c>
      <c r="G696">
        <v>1</v>
      </c>
      <c r="K696" s="15">
        <v>4000</v>
      </c>
      <c r="M696" s="15">
        <v>650</v>
      </c>
      <c r="O696" s="15">
        <v>100</v>
      </c>
      <c r="Q696" s="15">
        <v>50</v>
      </c>
      <c r="Y696">
        <v>0.05</v>
      </c>
      <c r="Z696" s="15">
        <v>2</v>
      </c>
      <c r="AA696" s="15">
        <v>1</v>
      </c>
      <c r="AB696" s="15">
        <v>0.3</v>
      </c>
      <c r="AE696" s="15">
        <v>0</v>
      </c>
      <c r="AF696">
        <v>1</v>
      </c>
      <c r="AG696" s="15" t="s">
        <v>3009</v>
      </c>
      <c r="AH696" s="1" t="s">
        <v>231</v>
      </c>
      <c r="AI696" s="1" t="s">
        <v>253</v>
      </c>
      <c r="AK696">
        <v>1</v>
      </c>
      <c r="AU696">
        <v>1</v>
      </c>
      <c r="AW696">
        <v>0.25</v>
      </c>
      <c r="BD696" t="str">
        <f t="shared" si="243"/>
        <v>enemy_1233_dsshtr</v>
      </c>
      <c r="BK696" s="15" t="s">
        <v>3010</v>
      </c>
      <c r="BM696" t="s">
        <v>232</v>
      </c>
      <c r="BN696" t="s">
        <v>254</v>
      </c>
      <c r="BO696" t="s">
        <v>234</v>
      </c>
      <c r="BR696">
        <v>1</v>
      </c>
    </row>
    <row r="697" spans="1:70">
      <c r="A697" s="15" t="s">
        <v>3011</v>
      </c>
      <c r="B697" t="s">
        <v>228</v>
      </c>
      <c r="C697">
        <v>1</v>
      </c>
      <c r="D697" s="15" t="s">
        <v>3012</v>
      </c>
      <c r="E697" s="15">
        <v>1233</v>
      </c>
      <c r="F697" t="str">
        <f t="shared" si="242"/>
        <v>enemy_1233_dsshtr_2</v>
      </c>
      <c r="G697">
        <v>1</v>
      </c>
      <c r="K697" s="15">
        <v>5000</v>
      </c>
      <c r="M697" s="15">
        <v>800</v>
      </c>
      <c r="O697" s="15">
        <v>100</v>
      </c>
      <c r="Q697" s="15">
        <v>50</v>
      </c>
      <c r="Y697">
        <v>0.05</v>
      </c>
      <c r="Z697" s="15">
        <v>2</v>
      </c>
      <c r="AA697" s="15">
        <v>1</v>
      </c>
      <c r="AB697" s="15">
        <v>0.3</v>
      </c>
      <c r="AE697" s="15">
        <v>0</v>
      </c>
      <c r="AF697">
        <v>1</v>
      </c>
      <c r="AG697" s="15" t="s">
        <v>3013</v>
      </c>
      <c r="AH697" s="1" t="s">
        <v>231</v>
      </c>
      <c r="AI697" s="1" t="s">
        <v>253</v>
      </c>
      <c r="AK697">
        <v>1</v>
      </c>
      <c r="AU697">
        <v>1</v>
      </c>
      <c r="AW697">
        <v>0.25</v>
      </c>
      <c r="BD697" t="str">
        <f t="shared" si="243"/>
        <v>enemy_1233_dsshtr_2</v>
      </c>
      <c r="BK697" s="15" t="s">
        <v>3010</v>
      </c>
      <c r="BM697" t="s">
        <v>232</v>
      </c>
      <c r="BN697" t="s">
        <v>254</v>
      </c>
      <c r="BO697" t="s">
        <v>234</v>
      </c>
      <c r="BR697">
        <v>1</v>
      </c>
    </row>
    <row r="698" spans="1:70">
      <c r="A698" s="15" t="s">
        <v>3014</v>
      </c>
      <c r="B698" t="s">
        <v>228</v>
      </c>
      <c r="C698">
        <v>1</v>
      </c>
      <c r="D698" s="15" t="s">
        <v>3012</v>
      </c>
      <c r="E698" s="15">
        <v>1233</v>
      </c>
      <c r="F698" t="str">
        <f t="shared" si="242"/>
        <v>enemy_1233_dsshtr_2</v>
      </c>
      <c r="G698">
        <v>1</v>
      </c>
      <c r="K698" s="15">
        <v>100</v>
      </c>
      <c r="M698" s="15">
        <v>100</v>
      </c>
      <c r="O698" s="15">
        <v>0</v>
      </c>
      <c r="Q698" s="15">
        <v>0</v>
      </c>
      <c r="Y698">
        <v>0.05</v>
      </c>
      <c r="Z698" s="15">
        <v>1</v>
      </c>
      <c r="AA698" s="15">
        <v>0</v>
      </c>
      <c r="AB698" s="15">
        <v>1</v>
      </c>
      <c r="AE698" s="15">
        <v>0</v>
      </c>
      <c r="AF698">
        <v>1</v>
      </c>
      <c r="AG698" s="15" t="s">
        <v>3015</v>
      </c>
      <c r="AH698" s="1" t="s">
        <v>231</v>
      </c>
      <c r="AI698" s="1" t="s">
        <v>253</v>
      </c>
      <c r="AK698">
        <v>1</v>
      </c>
      <c r="AU698">
        <v>1</v>
      </c>
      <c r="AW698">
        <v>0.25</v>
      </c>
      <c r="BD698" t="str">
        <f t="shared" si="243"/>
        <v>enemy_1233_dsshtr_2</v>
      </c>
      <c r="BK698" s="15"/>
      <c r="BM698" t="s">
        <v>232</v>
      </c>
      <c r="BN698" t="s">
        <v>254</v>
      </c>
      <c r="BO698" t="s">
        <v>234</v>
      </c>
      <c r="BR698">
        <v>1</v>
      </c>
    </row>
    <row r="699" spans="1:70">
      <c r="A699" s="15" t="s">
        <v>3016</v>
      </c>
      <c r="B699" t="s">
        <v>228</v>
      </c>
      <c r="C699">
        <v>1</v>
      </c>
      <c r="D699" s="15" t="s">
        <v>3012</v>
      </c>
      <c r="E699" s="15">
        <v>1233</v>
      </c>
      <c r="F699" t="str">
        <f t="shared" si="242"/>
        <v>enemy_1233_dsshtr_2</v>
      </c>
      <c r="G699">
        <v>1</v>
      </c>
      <c r="K699" s="15">
        <v>4000</v>
      </c>
      <c r="M699" s="15">
        <v>650</v>
      </c>
      <c r="O699" s="15">
        <v>100</v>
      </c>
      <c r="Q699" s="15">
        <v>50</v>
      </c>
      <c r="Y699">
        <v>0.05</v>
      </c>
      <c r="Z699" s="15">
        <v>2</v>
      </c>
      <c r="AA699" s="15">
        <v>1</v>
      </c>
      <c r="AB699" s="15">
        <v>0.3</v>
      </c>
      <c r="AE699" s="15">
        <v>0</v>
      </c>
      <c r="AF699">
        <v>1</v>
      </c>
      <c r="AG699" s="15" t="s">
        <v>3017</v>
      </c>
      <c r="AH699" s="1" t="s">
        <v>231</v>
      </c>
      <c r="AI699" s="1" t="s">
        <v>253</v>
      </c>
      <c r="AK699">
        <v>1</v>
      </c>
      <c r="AU699">
        <v>1</v>
      </c>
      <c r="AW699">
        <v>0.25</v>
      </c>
      <c r="BD699" t="str">
        <f t="shared" si="243"/>
        <v>enemy_1233_dsshtr_2</v>
      </c>
      <c r="BK699" s="15" t="s">
        <v>3018</v>
      </c>
      <c r="BM699" t="s">
        <v>232</v>
      </c>
      <c r="BN699" t="s">
        <v>254</v>
      </c>
      <c r="BO699" t="s">
        <v>234</v>
      </c>
      <c r="BR699">
        <v>1</v>
      </c>
    </row>
    <row r="700" spans="1:70">
      <c r="A700" s="15" t="s">
        <v>3019</v>
      </c>
      <c r="B700" t="s">
        <v>228</v>
      </c>
      <c r="C700">
        <v>1</v>
      </c>
      <c r="D700" s="15" t="s">
        <v>3020</v>
      </c>
      <c r="E700" s="15">
        <v>1234</v>
      </c>
      <c r="F700" t="str">
        <f t="shared" si="242"/>
        <v>enemy_1234_dsubrl</v>
      </c>
      <c r="G700">
        <v>1</v>
      </c>
      <c r="K700" s="15">
        <v>10000</v>
      </c>
      <c r="M700" s="15">
        <v>140</v>
      </c>
      <c r="O700" s="15">
        <v>550</v>
      </c>
      <c r="Q700" s="15">
        <v>60</v>
      </c>
      <c r="Y700">
        <v>0.05</v>
      </c>
      <c r="Z700" s="15">
        <v>1</v>
      </c>
      <c r="AA700" s="15">
        <v>3</v>
      </c>
      <c r="AB700" s="15">
        <v>0.8</v>
      </c>
      <c r="AE700" s="15">
        <v>0</v>
      </c>
      <c r="AF700">
        <v>1</v>
      </c>
      <c r="AG700" s="15" t="s">
        <v>3021</v>
      </c>
      <c r="AH700" s="1" t="s">
        <v>231</v>
      </c>
      <c r="AI700" s="1" t="s">
        <v>253</v>
      </c>
      <c r="AK700">
        <v>1</v>
      </c>
      <c r="AU700">
        <v>1</v>
      </c>
      <c r="AW700">
        <v>0.25</v>
      </c>
      <c r="BD700" t="str">
        <f t="shared" si="243"/>
        <v>enemy_1234_dsubrl</v>
      </c>
      <c r="BK700" s="15" t="s">
        <v>3022</v>
      </c>
      <c r="BM700" t="s">
        <v>232</v>
      </c>
      <c r="BN700" t="s">
        <v>254</v>
      </c>
      <c r="BO700" t="s">
        <v>234</v>
      </c>
      <c r="BR700">
        <v>1</v>
      </c>
    </row>
    <row r="701" spans="1:70">
      <c r="A701" s="15" t="s">
        <v>3023</v>
      </c>
      <c r="B701" t="s">
        <v>228</v>
      </c>
      <c r="C701">
        <v>1</v>
      </c>
      <c r="D701" s="15" t="s">
        <v>3024</v>
      </c>
      <c r="E701" s="15">
        <v>1234</v>
      </c>
      <c r="F701" t="str">
        <f t="shared" si="242"/>
        <v>enemy_1234_dsubrl_2</v>
      </c>
      <c r="G701">
        <v>1</v>
      </c>
      <c r="K701" s="15">
        <v>14000</v>
      </c>
      <c r="M701" s="15">
        <v>160</v>
      </c>
      <c r="O701" s="15">
        <v>550</v>
      </c>
      <c r="Q701" s="15">
        <v>60</v>
      </c>
      <c r="Y701">
        <v>0.05</v>
      </c>
      <c r="Z701" s="15">
        <v>1</v>
      </c>
      <c r="AA701" s="15">
        <v>3</v>
      </c>
      <c r="AB701" s="15">
        <v>0.8</v>
      </c>
      <c r="AE701" s="15">
        <v>0</v>
      </c>
      <c r="AF701">
        <v>1</v>
      </c>
      <c r="AG701" s="15" t="s">
        <v>3025</v>
      </c>
      <c r="AH701" s="1" t="s">
        <v>231</v>
      </c>
      <c r="AI701" s="1" t="s">
        <v>253</v>
      </c>
      <c r="AK701">
        <v>1</v>
      </c>
      <c r="AU701">
        <v>1</v>
      </c>
      <c r="AW701">
        <v>0.25</v>
      </c>
      <c r="BD701" t="str">
        <f t="shared" si="243"/>
        <v>enemy_1234_dsubrl_2</v>
      </c>
      <c r="BK701" s="15" t="s">
        <v>3022</v>
      </c>
      <c r="BM701" t="s">
        <v>232</v>
      </c>
      <c r="BN701" t="s">
        <v>254</v>
      </c>
      <c r="BO701" t="s">
        <v>234</v>
      </c>
      <c r="BR701">
        <v>1</v>
      </c>
    </row>
    <row r="702" spans="1:70">
      <c r="A702" s="15" t="s">
        <v>3026</v>
      </c>
      <c r="B702" t="s">
        <v>228</v>
      </c>
      <c r="C702">
        <v>1</v>
      </c>
      <c r="D702" s="15" t="s">
        <v>3024</v>
      </c>
      <c r="E702" s="15">
        <v>1234</v>
      </c>
      <c r="F702" t="str">
        <f t="shared" si="242"/>
        <v>enemy_1234_dsubrl_2</v>
      </c>
      <c r="G702">
        <v>1</v>
      </c>
      <c r="K702" s="15">
        <v>100</v>
      </c>
      <c r="M702" s="15">
        <v>100</v>
      </c>
      <c r="O702" s="15">
        <v>0</v>
      </c>
      <c r="Q702" s="15">
        <v>0</v>
      </c>
      <c r="Y702">
        <v>0.05</v>
      </c>
      <c r="Z702" s="15">
        <v>1</v>
      </c>
      <c r="AA702" s="15">
        <v>0</v>
      </c>
      <c r="AB702" s="15">
        <v>1</v>
      </c>
      <c r="AE702" s="15">
        <v>0</v>
      </c>
      <c r="AF702">
        <v>1</v>
      </c>
      <c r="AG702" s="15" t="s">
        <v>3027</v>
      </c>
      <c r="AH702" s="1" t="s">
        <v>231</v>
      </c>
      <c r="AI702" s="1" t="s">
        <v>253</v>
      </c>
      <c r="AK702">
        <v>1</v>
      </c>
      <c r="AU702">
        <v>1</v>
      </c>
      <c r="AW702">
        <v>0.25</v>
      </c>
      <c r="BD702" t="str">
        <f t="shared" si="243"/>
        <v>enemy_1234_dsubrl_2</v>
      </c>
      <c r="BK702" s="15"/>
      <c r="BM702" t="s">
        <v>232</v>
      </c>
      <c r="BN702" t="s">
        <v>254</v>
      </c>
      <c r="BO702" t="s">
        <v>234</v>
      </c>
      <c r="BR702">
        <v>1</v>
      </c>
    </row>
    <row r="703" spans="1:70">
      <c r="A703" s="15" t="s">
        <v>3028</v>
      </c>
      <c r="B703" t="s">
        <v>228</v>
      </c>
      <c r="C703">
        <v>1</v>
      </c>
      <c r="D703" s="15" t="s">
        <v>3024</v>
      </c>
      <c r="E703" s="15">
        <v>1234</v>
      </c>
      <c r="F703" t="str">
        <f t="shared" si="242"/>
        <v>enemy_1234_dsubrl_2</v>
      </c>
      <c r="G703">
        <v>1</v>
      </c>
      <c r="K703" s="15">
        <v>10000</v>
      </c>
      <c r="M703" s="15">
        <v>140</v>
      </c>
      <c r="O703" s="15">
        <v>550</v>
      </c>
      <c r="Q703" s="15">
        <v>60</v>
      </c>
      <c r="Y703">
        <v>0.05</v>
      </c>
      <c r="Z703" s="15">
        <v>1</v>
      </c>
      <c r="AA703" s="15">
        <v>3</v>
      </c>
      <c r="AB703" s="15">
        <v>0.8</v>
      </c>
      <c r="AE703" s="15">
        <v>0</v>
      </c>
      <c r="AF703">
        <v>1</v>
      </c>
      <c r="AG703" s="15" t="s">
        <v>3029</v>
      </c>
      <c r="AH703" s="1" t="s">
        <v>231</v>
      </c>
      <c r="AI703" s="1" t="s">
        <v>253</v>
      </c>
      <c r="AK703">
        <v>1</v>
      </c>
      <c r="AU703">
        <v>1</v>
      </c>
      <c r="AW703">
        <v>0.25</v>
      </c>
      <c r="BD703" t="str">
        <f t="shared" si="243"/>
        <v>enemy_1234_dsubrl_2</v>
      </c>
      <c r="BK703" s="15" t="s">
        <v>3030</v>
      </c>
      <c r="BM703" t="s">
        <v>232</v>
      </c>
      <c r="BN703" t="s">
        <v>254</v>
      </c>
      <c r="BO703" t="s">
        <v>234</v>
      </c>
      <c r="BR703">
        <v>1</v>
      </c>
    </row>
    <row r="704" spans="1:70">
      <c r="A704" s="15" t="s">
        <v>3031</v>
      </c>
      <c r="B704" t="s">
        <v>228</v>
      </c>
      <c r="C704">
        <v>1</v>
      </c>
      <c r="D704" s="15" t="s">
        <v>3032</v>
      </c>
      <c r="E704" s="15">
        <v>1235</v>
      </c>
      <c r="F704" t="str">
        <f t="shared" si="242"/>
        <v>enemy_1235_dsbskr</v>
      </c>
      <c r="G704">
        <v>1</v>
      </c>
      <c r="K704" s="15">
        <v>20000</v>
      </c>
      <c r="M704" s="15">
        <v>300</v>
      </c>
      <c r="O704" s="15">
        <v>750</v>
      </c>
      <c r="Q704" s="15">
        <v>40</v>
      </c>
      <c r="Y704">
        <v>0.05</v>
      </c>
      <c r="Z704" s="15">
        <v>1.5</v>
      </c>
      <c r="AA704" s="15">
        <v>4</v>
      </c>
      <c r="AB704" s="15">
        <v>1.2</v>
      </c>
      <c r="AE704" s="15">
        <v>0</v>
      </c>
      <c r="AF704">
        <v>1</v>
      </c>
      <c r="AG704" s="15" t="s">
        <v>3033</v>
      </c>
      <c r="AH704" s="1" t="s">
        <v>231</v>
      </c>
      <c r="AI704" s="1" t="s">
        <v>253</v>
      </c>
      <c r="AK704">
        <v>1</v>
      </c>
      <c r="AU704">
        <v>1</v>
      </c>
      <c r="AW704">
        <v>0.25</v>
      </c>
      <c r="BD704" t="str">
        <f t="shared" si="243"/>
        <v>enemy_1235_dsbskr</v>
      </c>
      <c r="BK704" s="15" t="s">
        <v>3034</v>
      </c>
      <c r="BM704" t="s">
        <v>232</v>
      </c>
      <c r="BN704" t="s">
        <v>254</v>
      </c>
      <c r="BO704" t="s">
        <v>234</v>
      </c>
      <c r="BR704">
        <v>1</v>
      </c>
    </row>
    <row r="705" spans="1:70">
      <c r="A705" s="15" t="s">
        <v>3035</v>
      </c>
      <c r="B705" t="s">
        <v>228</v>
      </c>
      <c r="C705">
        <v>1</v>
      </c>
      <c r="D705" s="15" t="s">
        <v>3036</v>
      </c>
      <c r="E705" s="15">
        <v>1235</v>
      </c>
      <c r="F705" t="str">
        <f t="shared" si="242"/>
        <v>enemy_1235_dsbskr_2</v>
      </c>
      <c r="G705">
        <v>1</v>
      </c>
      <c r="K705" s="15">
        <v>25000</v>
      </c>
      <c r="M705" s="15">
        <v>400</v>
      </c>
      <c r="O705" s="15">
        <v>750</v>
      </c>
      <c r="Q705" s="15">
        <v>40</v>
      </c>
      <c r="Y705">
        <v>0.05</v>
      </c>
      <c r="Z705" s="15">
        <v>1.5</v>
      </c>
      <c r="AA705" s="15">
        <v>4</v>
      </c>
      <c r="AB705" s="15">
        <v>1.2</v>
      </c>
      <c r="AE705" s="15">
        <v>0</v>
      </c>
      <c r="AF705">
        <v>1</v>
      </c>
      <c r="AG705" s="15" t="s">
        <v>3037</v>
      </c>
      <c r="AH705" s="1" t="s">
        <v>231</v>
      </c>
      <c r="AI705" s="1" t="s">
        <v>253</v>
      </c>
      <c r="AK705">
        <v>1</v>
      </c>
      <c r="AU705">
        <v>1</v>
      </c>
      <c r="AW705">
        <v>0.25</v>
      </c>
      <c r="BD705" t="str">
        <f t="shared" si="243"/>
        <v>enemy_1235_dsbskr_2</v>
      </c>
      <c r="BK705" s="15" t="s">
        <v>3034</v>
      </c>
      <c r="BM705" t="s">
        <v>232</v>
      </c>
      <c r="BN705" t="s">
        <v>254</v>
      </c>
      <c r="BO705" t="s">
        <v>234</v>
      </c>
      <c r="BR705">
        <v>1</v>
      </c>
    </row>
    <row r="706" spans="1:70">
      <c r="A706" s="15" t="s">
        <v>3038</v>
      </c>
      <c r="B706" t="s">
        <v>228</v>
      </c>
      <c r="C706">
        <v>1</v>
      </c>
      <c r="D706" s="15" t="s">
        <v>3036</v>
      </c>
      <c r="E706" s="15">
        <v>1235</v>
      </c>
      <c r="F706" t="str">
        <f t="shared" si="242"/>
        <v>enemy_1235_dsbskr_2</v>
      </c>
      <c r="G706">
        <v>1</v>
      </c>
      <c r="K706" s="15">
        <v>100</v>
      </c>
      <c r="M706" s="15">
        <v>100</v>
      </c>
      <c r="O706" s="15">
        <v>0</v>
      </c>
      <c r="Q706" s="15">
        <v>0</v>
      </c>
      <c r="Y706">
        <v>0.05</v>
      </c>
      <c r="Z706" s="15">
        <v>1</v>
      </c>
      <c r="AA706" s="15">
        <v>0</v>
      </c>
      <c r="AB706" s="15">
        <v>1</v>
      </c>
      <c r="AE706" s="15">
        <v>0</v>
      </c>
      <c r="AF706">
        <v>1</v>
      </c>
      <c r="AG706" s="15" t="s">
        <v>3039</v>
      </c>
      <c r="AH706" s="1" t="s">
        <v>231</v>
      </c>
      <c r="AI706" s="1" t="s">
        <v>253</v>
      </c>
      <c r="AK706">
        <v>1</v>
      </c>
      <c r="AU706">
        <v>1</v>
      </c>
      <c r="AW706">
        <v>0.25</v>
      </c>
      <c r="BD706" t="str">
        <f t="shared" si="243"/>
        <v>enemy_1235_dsbskr_2</v>
      </c>
      <c r="BK706" s="15"/>
      <c r="BM706" t="s">
        <v>232</v>
      </c>
      <c r="BO706" t="s">
        <v>234</v>
      </c>
      <c r="BR706">
        <v>1</v>
      </c>
    </row>
    <row r="707" spans="1:70">
      <c r="A707" s="15" t="s">
        <v>3040</v>
      </c>
      <c r="B707" t="s">
        <v>228</v>
      </c>
      <c r="C707">
        <v>1</v>
      </c>
      <c r="D707" s="15" t="s">
        <v>3036</v>
      </c>
      <c r="E707" s="15">
        <v>1235</v>
      </c>
      <c r="F707" t="str">
        <f t="shared" si="242"/>
        <v>enemy_1235_dsbskr_2</v>
      </c>
      <c r="G707">
        <v>1</v>
      </c>
      <c r="K707" s="15">
        <v>20000</v>
      </c>
      <c r="M707" s="15">
        <v>300</v>
      </c>
      <c r="O707" s="15">
        <v>750</v>
      </c>
      <c r="Q707" s="15">
        <v>40</v>
      </c>
      <c r="Y707">
        <v>0.05</v>
      </c>
      <c r="Z707" s="15">
        <v>1.5</v>
      </c>
      <c r="AA707" s="15">
        <v>4</v>
      </c>
      <c r="AB707" s="15">
        <v>1.2</v>
      </c>
      <c r="AE707" s="15">
        <v>0</v>
      </c>
      <c r="AF707">
        <v>1</v>
      </c>
      <c r="AG707" s="15" t="s">
        <v>3041</v>
      </c>
      <c r="AH707" s="1" t="s">
        <v>231</v>
      </c>
      <c r="AI707" s="1" t="s">
        <v>253</v>
      </c>
      <c r="AK707">
        <v>1</v>
      </c>
      <c r="AU707">
        <v>1</v>
      </c>
      <c r="AW707">
        <v>0.25</v>
      </c>
      <c r="BD707" t="str">
        <f t="shared" si="243"/>
        <v>enemy_1235_dsbskr_2</v>
      </c>
      <c r="BK707" s="15" t="s">
        <v>3042</v>
      </c>
      <c r="BM707" t="s">
        <v>232</v>
      </c>
      <c r="BN707" t="s">
        <v>254</v>
      </c>
      <c r="BO707" t="s">
        <v>234</v>
      </c>
      <c r="BR707">
        <v>1</v>
      </c>
    </row>
    <row r="708" spans="1:70">
      <c r="A708" s="15" t="s">
        <v>3043</v>
      </c>
      <c r="B708" t="s">
        <v>228</v>
      </c>
      <c r="C708">
        <v>1</v>
      </c>
      <c r="D708" s="15" t="s">
        <v>3044</v>
      </c>
      <c r="E708" s="15">
        <v>1236</v>
      </c>
      <c r="F708" t="str">
        <f t="shared" si="242"/>
        <v>enemy_1236_bouncy</v>
      </c>
      <c r="G708">
        <v>1</v>
      </c>
      <c r="K708" s="15">
        <v>80000</v>
      </c>
      <c r="M708" s="15">
        <v>2000</v>
      </c>
      <c r="O708" s="15">
        <v>600</v>
      </c>
      <c r="Q708" s="15">
        <v>30</v>
      </c>
      <c r="Y708">
        <v>0.05</v>
      </c>
      <c r="Z708" s="15">
        <v>1.5</v>
      </c>
      <c r="AA708" s="15">
        <v>-2</v>
      </c>
      <c r="AB708" s="15">
        <v>1.2</v>
      </c>
      <c r="AE708" s="15">
        <v>0</v>
      </c>
      <c r="AF708">
        <v>1</v>
      </c>
      <c r="AG708" s="15" t="s">
        <v>3045</v>
      </c>
      <c r="AH708" s="1" t="s">
        <v>231</v>
      </c>
      <c r="AI708" s="1" t="s">
        <v>253</v>
      </c>
      <c r="AK708">
        <v>1</v>
      </c>
      <c r="AU708">
        <v>1</v>
      </c>
      <c r="AW708">
        <v>0.25</v>
      </c>
      <c r="BD708" t="str">
        <f t="shared" si="243"/>
        <v>enemy_1236_bouncy</v>
      </c>
      <c r="BK708" s="15" t="s">
        <v>3046</v>
      </c>
      <c r="BM708" t="s">
        <v>232</v>
      </c>
      <c r="BO708" t="s">
        <v>234</v>
      </c>
      <c r="BR708">
        <v>1</v>
      </c>
    </row>
    <row r="709" spans="1:70">
      <c r="A709" s="15" t="s">
        <v>3047</v>
      </c>
      <c r="B709" t="s">
        <v>228</v>
      </c>
      <c r="C709">
        <v>1</v>
      </c>
      <c r="D709" s="15" t="s">
        <v>3048</v>
      </c>
      <c r="E709" s="15">
        <v>1236</v>
      </c>
      <c r="F709" t="str">
        <f t="shared" si="242"/>
        <v>enemy_1236_bouncy_2</v>
      </c>
      <c r="G709">
        <v>1</v>
      </c>
      <c r="K709" s="15">
        <v>80000</v>
      </c>
      <c r="M709" s="15">
        <v>2000</v>
      </c>
      <c r="O709" s="15">
        <v>600</v>
      </c>
      <c r="Q709" s="15">
        <v>30</v>
      </c>
      <c r="Y709">
        <v>0.05</v>
      </c>
      <c r="Z709" s="15">
        <v>1.5</v>
      </c>
      <c r="AA709" s="15">
        <v>-2</v>
      </c>
      <c r="AB709" s="15">
        <v>1.2</v>
      </c>
      <c r="AE709" s="15">
        <v>0</v>
      </c>
      <c r="AF709">
        <v>1</v>
      </c>
      <c r="AG709" s="15" t="s">
        <v>3049</v>
      </c>
      <c r="AH709" s="1" t="s">
        <v>231</v>
      </c>
      <c r="AI709" s="1" t="s">
        <v>253</v>
      </c>
      <c r="AK709">
        <v>1</v>
      </c>
      <c r="AU709">
        <v>1</v>
      </c>
      <c r="AW709">
        <v>0.25</v>
      </c>
      <c r="BD709" t="str">
        <f t="shared" si="243"/>
        <v>enemy_1236_bouncy_2</v>
      </c>
      <c r="BK709" s="15" t="s">
        <v>3050</v>
      </c>
      <c r="BM709" t="s">
        <v>232</v>
      </c>
      <c r="BO709" t="s">
        <v>234</v>
      </c>
      <c r="BR709">
        <v>1</v>
      </c>
    </row>
    <row r="710" spans="1:70">
      <c r="A710" s="15" t="s">
        <v>3051</v>
      </c>
      <c r="B710" t="s">
        <v>228</v>
      </c>
      <c r="C710">
        <v>1</v>
      </c>
      <c r="D710" s="15" t="s">
        <v>3052</v>
      </c>
      <c r="E710" s="15">
        <v>1236</v>
      </c>
      <c r="F710" t="str">
        <f t="shared" si="242"/>
        <v>enemy_1236_bouncy_3</v>
      </c>
      <c r="G710">
        <v>1</v>
      </c>
      <c r="K710" s="15">
        <v>80000</v>
      </c>
      <c r="M710" s="15">
        <v>2000</v>
      </c>
      <c r="O710" s="15">
        <v>600</v>
      </c>
      <c r="Q710" s="15">
        <v>30</v>
      </c>
      <c r="Y710">
        <v>0.05</v>
      </c>
      <c r="Z710" s="15">
        <v>1.5</v>
      </c>
      <c r="AA710" s="15">
        <v>-2</v>
      </c>
      <c r="AB710" s="15">
        <v>1.2</v>
      </c>
      <c r="AE710" s="15">
        <v>0</v>
      </c>
      <c r="AF710">
        <v>1</v>
      </c>
      <c r="AG710" s="15" t="s">
        <v>3053</v>
      </c>
      <c r="AH710" s="1" t="s">
        <v>231</v>
      </c>
      <c r="AI710" s="1" t="s">
        <v>253</v>
      </c>
      <c r="AK710">
        <v>1</v>
      </c>
      <c r="AU710">
        <v>1</v>
      </c>
      <c r="AW710">
        <v>0.25</v>
      </c>
      <c r="BD710" t="str">
        <f t="shared" si="243"/>
        <v>enemy_1236_bouncy_3</v>
      </c>
      <c r="BK710" s="15" t="s">
        <v>3054</v>
      </c>
      <c r="BM710" t="s">
        <v>232</v>
      </c>
      <c r="BO710" t="s">
        <v>234</v>
      </c>
      <c r="BR710">
        <v>1</v>
      </c>
    </row>
    <row r="711" spans="1:70">
      <c r="A711" s="15" t="s">
        <v>3055</v>
      </c>
      <c r="B711" t="s">
        <v>228</v>
      </c>
      <c r="C711">
        <v>1</v>
      </c>
      <c r="D711" s="15" t="s">
        <v>3056</v>
      </c>
      <c r="E711" s="15">
        <v>1529</v>
      </c>
      <c r="F711" t="str">
        <f t="shared" si="242"/>
        <v>enemy_1529_dsdevr</v>
      </c>
      <c r="G711">
        <v>1</v>
      </c>
      <c r="K711" s="15">
        <v>10000</v>
      </c>
      <c r="M711" s="15">
        <v>800</v>
      </c>
      <c r="O711" s="15">
        <v>700</v>
      </c>
      <c r="Q711" s="15">
        <v>0</v>
      </c>
      <c r="Y711">
        <v>0.05</v>
      </c>
      <c r="Z711" s="15">
        <v>2</v>
      </c>
      <c r="AA711" s="15">
        <v>5</v>
      </c>
      <c r="AB711" s="15">
        <v>0.8</v>
      </c>
      <c r="AE711" s="15">
        <v>0</v>
      </c>
      <c r="AF711">
        <v>1</v>
      </c>
      <c r="AG711" s="15" t="s">
        <v>3057</v>
      </c>
      <c r="AH711" s="1" t="s">
        <v>231</v>
      </c>
      <c r="AI711" s="1" t="s">
        <v>253</v>
      </c>
      <c r="AK711">
        <v>1</v>
      </c>
      <c r="AU711">
        <v>1</v>
      </c>
      <c r="AW711">
        <v>0.25</v>
      </c>
      <c r="BD711" t="str">
        <f t="shared" si="243"/>
        <v>enemy_1529_dsdevr</v>
      </c>
      <c r="BK711" s="15" t="s">
        <v>3058</v>
      </c>
      <c r="BM711" t="s">
        <v>232</v>
      </c>
      <c r="BN711" t="s">
        <v>1643</v>
      </c>
      <c r="BO711" t="s">
        <v>234</v>
      </c>
      <c r="BR711">
        <v>1</v>
      </c>
    </row>
    <row r="712" spans="1:70">
      <c r="A712" s="15" t="s">
        <v>3059</v>
      </c>
      <c r="B712" t="s">
        <v>228</v>
      </c>
      <c r="C712">
        <v>1</v>
      </c>
      <c r="D712" s="15" t="s">
        <v>3060</v>
      </c>
      <c r="E712" s="15">
        <v>1529</v>
      </c>
      <c r="F712" t="str">
        <f t="shared" si="242"/>
        <v>enemy_1529_dsdevr_2</v>
      </c>
      <c r="G712">
        <v>1</v>
      </c>
      <c r="K712" s="15">
        <v>100</v>
      </c>
      <c r="M712" s="15">
        <v>100</v>
      </c>
      <c r="O712" s="15">
        <v>0</v>
      </c>
      <c r="Q712" s="15">
        <v>0</v>
      </c>
      <c r="Y712">
        <v>0.05</v>
      </c>
      <c r="Z712" s="15">
        <v>1</v>
      </c>
      <c r="AA712" s="15">
        <v>0</v>
      </c>
      <c r="AB712" s="15">
        <v>1</v>
      </c>
      <c r="AE712" s="15">
        <v>0</v>
      </c>
      <c r="AF712">
        <v>1</v>
      </c>
      <c r="AG712" s="15" t="s">
        <v>3057</v>
      </c>
      <c r="AH712" s="1" t="s">
        <v>231</v>
      </c>
      <c r="AI712" s="1" t="s">
        <v>253</v>
      </c>
      <c r="AK712">
        <v>1</v>
      </c>
      <c r="AU712">
        <v>1</v>
      </c>
      <c r="AW712">
        <v>0.25</v>
      </c>
      <c r="BD712" t="str">
        <f t="shared" si="243"/>
        <v>enemy_1529_dsdevr_2</v>
      </c>
      <c r="BK712" s="15"/>
      <c r="BM712" t="s">
        <v>232</v>
      </c>
      <c r="BN712" t="s">
        <v>1643</v>
      </c>
      <c r="BO712" t="s">
        <v>234</v>
      </c>
      <c r="BR712">
        <v>1</v>
      </c>
    </row>
    <row r="713" ht="14.25" spans="1:35">
      <c r="A713" s="15"/>
      <c r="D713" s="18"/>
      <c r="E713" s="16"/>
      <c r="M713" s="15"/>
      <c r="Q713" s="15"/>
      <c r="Z713" s="15"/>
      <c r="AB713" s="15"/>
      <c r="AE713" s="15"/>
      <c r="AH713" s="1"/>
      <c r="AI713" s="1"/>
    </row>
    <row r="714" ht="14.25" spans="1:35">
      <c r="A714" s="15"/>
      <c r="D714" s="18"/>
      <c r="E714" s="16"/>
      <c r="M714" s="15"/>
      <c r="Q714" s="15"/>
      <c r="Z714" s="15"/>
      <c r="AB714" s="15"/>
      <c r="AE714" s="15"/>
      <c r="AH714" s="1"/>
      <c r="AI714" s="1"/>
    </row>
    <row r="715" ht="14.25" spans="1:35">
      <c r="A715" s="15"/>
      <c r="D715" s="18"/>
      <c r="E715" s="16"/>
      <c r="M715" s="15"/>
      <c r="Q715" s="15"/>
      <c r="Z715" s="15"/>
      <c r="AB715" s="15"/>
      <c r="AE715" s="15"/>
      <c r="AH715" s="1"/>
      <c r="AI715" s="1"/>
    </row>
    <row r="716" ht="14.25" spans="1:35">
      <c r="A716" s="15"/>
      <c r="D716" s="18"/>
      <c r="E716" s="16"/>
      <c r="M716" s="15"/>
      <c r="Q716" s="15"/>
      <c r="Z716" s="15"/>
      <c r="AB716" s="15"/>
      <c r="AE716" s="15"/>
      <c r="AH716" s="1"/>
      <c r="AI716" s="1"/>
    </row>
    <row r="717" ht="14.25" spans="1:35">
      <c r="A717" s="15"/>
      <c r="D717" s="18"/>
      <c r="E717" s="16"/>
      <c r="M717" s="15"/>
      <c r="Q717" s="15"/>
      <c r="Z717" s="15"/>
      <c r="AB717" s="15"/>
      <c r="AE717" s="15"/>
      <c r="AH717" s="1"/>
      <c r="AI717" s="1"/>
    </row>
    <row r="718" ht="14.25" spans="1:35">
      <c r="A718" s="15"/>
      <c r="D718" s="18"/>
      <c r="E718" s="16"/>
      <c r="M718" s="15"/>
      <c r="Q718" s="15"/>
      <c r="Z718" s="15"/>
      <c r="AB718" s="15"/>
      <c r="AE718" s="15"/>
      <c r="AH718" s="1"/>
      <c r="AI718" s="1"/>
    </row>
    <row r="719" ht="14.25" spans="1:35">
      <c r="A719" s="15"/>
      <c r="D719" s="18"/>
      <c r="E719" s="16"/>
      <c r="M719" s="15"/>
      <c r="Q719" s="15"/>
      <c r="Z719" s="15"/>
      <c r="AB719" s="15"/>
      <c r="AE719" s="15"/>
      <c r="AH719" s="1"/>
      <c r="AI719" s="1"/>
    </row>
    <row r="720" ht="14.25" spans="1:35">
      <c r="A720" s="15"/>
      <c r="D720" s="18"/>
      <c r="E720" s="16"/>
      <c r="M720" s="15"/>
      <c r="Q720" s="15"/>
      <c r="Z720" s="15"/>
      <c r="AB720" s="15"/>
      <c r="AE720" s="15"/>
      <c r="AH720" s="1"/>
      <c r="AI720" s="1"/>
    </row>
    <row r="721" ht="14.25" spans="1:35">
      <c r="A721" s="15"/>
      <c r="D721" s="18"/>
      <c r="E721" s="16"/>
      <c r="M721" s="15"/>
      <c r="Q721" s="15"/>
      <c r="Z721" s="15"/>
      <c r="AB721" s="15"/>
      <c r="AE721" s="15"/>
      <c r="AH721" s="1"/>
      <c r="AI721" s="1"/>
    </row>
    <row r="722" ht="14.25" spans="1:35">
      <c r="A722" s="15"/>
      <c r="D722" s="18"/>
      <c r="E722" s="16"/>
      <c r="M722" s="15"/>
      <c r="Q722" s="15"/>
      <c r="Z722" s="15"/>
      <c r="AB722" s="15"/>
      <c r="AE722" s="15"/>
      <c r="AH722" s="1"/>
      <c r="AI722" s="1"/>
    </row>
    <row r="723" ht="14.25" spans="1:35">
      <c r="A723" s="15"/>
      <c r="D723" s="18"/>
      <c r="E723" s="16"/>
      <c r="M723" s="15"/>
      <c r="Q723" s="15"/>
      <c r="Z723" s="15"/>
      <c r="AB723" s="15"/>
      <c r="AE723" s="15"/>
      <c r="AH723" s="1"/>
      <c r="AI723" s="1"/>
    </row>
    <row r="724" ht="14.25" spans="1:35">
      <c r="A724" s="15"/>
      <c r="D724" s="18"/>
      <c r="E724" s="16"/>
      <c r="M724" s="15"/>
      <c r="Q724" s="15"/>
      <c r="Z724" s="15"/>
      <c r="AB724" s="15"/>
      <c r="AE724" s="15"/>
      <c r="AH724" s="1"/>
      <c r="AI724" s="1"/>
    </row>
    <row r="725" ht="14.25" spans="1:35">
      <c r="A725" s="15"/>
      <c r="D725" s="18"/>
      <c r="E725" s="16"/>
      <c r="M725" s="15"/>
      <c r="Q725" s="15"/>
      <c r="Z725" s="15"/>
      <c r="AB725" s="15"/>
      <c r="AE725" s="15"/>
      <c r="AH725" s="1"/>
      <c r="AI725" s="1"/>
    </row>
    <row r="726" ht="14.25" spans="1:35">
      <c r="A726" s="15"/>
      <c r="D726" s="18"/>
      <c r="E726" s="16"/>
      <c r="M726" s="15"/>
      <c r="Q726" s="15"/>
      <c r="Z726" s="15"/>
      <c r="AB726" s="15"/>
      <c r="AE726" s="15"/>
      <c r="AH726" s="1"/>
      <c r="AI726" s="1"/>
    </row>
    <row r="727" ht="14.25" spans="1:35">
      <c r="A727" s="15"/>
      <c r="D727" s="18"/>
      <c r="E727" s="16"/>
      <c r="M727" s="15"/>
      <c r="Q727" s="15"/>
      <c r="Z727" s="15"/>
      <c r="AB727" s="15"/>
      <c r="AE727" s="15"/>
      <c r="AH727" s="1"/>
      <c r="AI727" s="1"/>
    </row>
    <row r="728" ht="14.25" spans="1:35">
      <c r="A728" s="15"/>
      <c r="D728" s="18"/>
      <c r="E728" s="16"/>
      <c r="M728" s="15"/>
      <c r="Q728" s="15"/>
      <c r="Z728" s="15"/>
      <c r="AB728" s="15"/>
      <c r="AE728" s="15"/>
      <c r="AH728" s="1"/>
      <c r="AI728" s="1"/>
    </row>
    <row r="729" ht="14.25" spans="1:35">
      <c r="A729" s="15"/>
      <c r="D729" s="18"/>
      <c r="E729" s="16"/>
      <c r="M729" s="15"/>
      <c r="Q729" s="15"/>
      <c r="Z729" s="15"/>
      <c r="AB729" s="15"/>
      <c r="AE729" s="15"/>
      <c r="AH729" s="1"/>
      <c r="AI729" s="1"/>
    </row>
    <row r="730" ht="14.25" spans="1:35">
      <c r="A730" s="15"/>
      <c r="D730" s="18"/>
      <c r="E730" s="16"/>
      <c r="M730" s="15"/>
      <c r="Q730" s="15"/>
      <c r="Z730" s="15"/>
      <c r="AB730" s="15"/>
      <c r="AE730" s="15"/>
      <c r="AH730" s="1"/>
      <c r="AI730" s="1"/>
    </row>
    <row r="731" ht="14.25" spans="1:35">
      <c r="A731" s="15"/>
      <c r="D731" s="18"/>
      <c r="E731" s="16"/>
      <c r="M731" s="15"/>
      <c r="Q731" s="15"/>
      <c r="Z731" s="15"/>
      <c r="AB731" s="15"/>
      <c r="AE731" s="15"/>
      <c r="AH731" s="1"/>
      <c r="AI731" s="1"/>
    </row>
    <row r="732" ht="14.25" spans="1:35">
      <c r="A732" s="15"/>
      <c r="D732" s="18"/>
      <c r="E732" s="16"/>
      <c r="M732" s="15"/>
      <c r="Q732" s="15"/>
      <c r="Z732" s="15"/>
      <c r="AB732" s="15"/>
      <c r="AE732" s="15"/>
      <c r="AH732" s="1"/>
      <c r="AI732" s="1"/>
    </row>
    <row r="733" ht="14.25" spans="1:35">
      <c r="A733" s="15"/>
      <c r="D733" s="18"/>
      <c r="E733" s="16"/>
      <c r="M733" s="15"/>
      <c r="Q733" s="15"/>
      <c r="Z733" s="15"/>
      <c r="AB733" s="15"/>
      <c r="AE733" s="15"/>
      <c r="AH733" s="1"/>
      <c r="AI733" s="1"/>
    </row>
    <row r="734" ht="14.25" spans="1:35">
      <c r="A734" s="15"/>
      <c r="D734" s="18"/>
      <c r="E734" s="16"/>
      <c r="M734" s="15"/>
      <c r="Q734" s="15"/>
      <c r="Z734" s="15"/>
      <c r="AB734" s="15"/>
      <c r="AE734" s="15"/>
      <c r="AH734" s="1"/>
      <c r="AI734" s="1"/>
    </row>
    <row r="735" ht="14.25" spans="1:35">
      <c r="A735" s="15"/>
      <c r="D735" s="18"/>
      <c r="E735" s="16"/>
      <c r="M735" s="15"/>
      <c r="Q735" s="15"/>
      <c r="Z735" s="15"/>
      <c r="AB735" s="15"/>
      <c r="AE735" s="15"/>
      <c r="AH735" s="1"/>
      <c r="AI735" s="1"/>
    </row>
    <row r="736" ht="14.25" spans="1:35">
      <c r="A736" s="15"/>
      <c r="D736" s="18"/>
      <c r="E736" s="16"/>
      <c r="M736" s="15"/>
      <c r="Q736" s="15"/>
      <c r="Z736" s="15"/>
      <c r="AB736" s="15"/>
      <c r="AE736" s="15"/>
      <c r="AH736" s="1"/>
      <c r="AI736" s="1"/>
    </row>
    <row r="737" ht="14.25" spans="1:35">
      <c r="A737" s="15"/>
      <c r="D737" s="18"/>
      <c r="E737" s="16"/>
      <c r="M737" s="15"/>
      <c r="Q737" s="15"/>
      <c r="Z737" s="15"/>
      <c r="AB737" s="15"/>
      <c r="AE737" s="15"/>
      <c r="AH737" s="1"/>
      <c r="AI737" s="1"/>
    </row>
  </sheetData>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E927"/>
  <sheetViews>
    <sheetView workbookViewId="0">
      <pane xSplit="1" ySplit="3" topLeftCell="AZ796" activePane="bottomRight" state="frozen"/>
      <selection/>
      <selection pane="topRight"/>
      <selection pane="bottomLeft"/>
      <selection pane="bottomRight" activeCell="A854" sqref="A854"/>
    </sheetView>
  </sheetViews>
  <sheetFormatPr defaultColWidth="9" defaultRowHeight="13.5"/>
  <cols>
    <col min="1" max="1" width="21.125" customWidth="1"/>
    <col min="2" max="2" width="15.625" customWidth="1"/>
    <col min="3" max="3" width="7.75" customWidth="1"/>
    <col min="4" max="4" width="16.625" customWidth="1"/>
    <col min="5" max="5" width="16.875" customWidth="1"/>
    <col min="6" max="6" width="25.5" customWidth="1"/>
    <col min="7" max="8" width="7.375" customWidth="1"/>
    <col min="9" max="9" width="7.75" customWidth="1"/>
    <col min="10" max="23" width="8.375" style="6" customWidth="1"/>
    <col min="24" max="24" width="10.625" customWidth="1"/>
    <col min="25" max="26" width="8.375" customWidth="1"/>
    <col min="27" max="27" width="10" customWidth="1"/>
    <col min="28" max="29" width="8.625" customWidth="1"/>
    <col min="30" max="30" width="9.5" customWidth="1"/>
    <col min="31" max="31" width="9.75" customWidth="1"/>
    <col min="32" max="36" width="8.625" customWidth="1"/>
    <col min="37" max="38" width="8.375" customWidth="1"/>
    <col min="39" max="39" width="6.25" customWidth="1"/>
    <col min="40" max="40" width="13.25" customWidth="1"/>
    <col min="41" max="42" width="11.875" customWidth="1"/>
    <col min="43" max="43" width="14.75" customWidth="1"/>
    <col min="44" max="44" width="7.5" customWidth="1"/>
    <col min="45" max="45" width="7.625" customWidth="1"/>
    <col min="46" max="46" width="7.25" customWidth="1"/>
    <col min="47" max="47" width="7.125" customWidth="1"/>
    <col min="49" max="49" width="7" customWidth="1"/>
    <col min="50" max="50" width="11.75" customWidth="1"/>
    <col min="51" max="51" width="9.75" customWidth="1"/>
    <col min="52" max="52" width="5.125" customWidth="1"/>
    <col min="53" max="53" width="8.5" customWidth="1"/>
    <col min="54" max="57" width="8.25" customWidth="1"/>
    <col min="58" max="64" width="8.375" customWidth="1"/>
    <col min="65" max="67" width="11.25" customWidth="1"/>
    <col min="68" max="68" width="6.625" customWidth="1"/>
    <col min="69" max="69" width="8" customWidth="1"/>
    <col min="70" max="70" width="7.375" style="7" customWidth="1"/>
    <col min="71" max="72" width="8.5" style="7" customWidth="1"/>
    <col min="73" max="75" width="7.875" style="7" customWidth="1"/>
    <col min="76" max="76" width="13.5" customWidth="1"/>
    <col min="77" max="77" width="7.25" customWidth="1"/>
    <col min="78" max="78" width="9" customWidth="1"/>
    <col min="79" max="80" width="10" customWidth="1"/>
    <col min="81" max="81" width="9" style="1" customWidth="1"/>
    <col min="83" max="83" width="16" customWidth="1"/>
    <col min="84" max="85" width="12.875" customWidth="1"/>
    <col min="86" max="86" width="9.125" customWidth="1"/>
    <col min="87" max="87" width="12.875" customWidth="1"/>
    <col min="88" max="88" width="17.125" customWidth="1"/>
    <col min="95" max="95" width="14" customWidth="1"/>
    <col min="96" max="96" width="8" customWidth="1"/>
    <col min="98" max="98" width="11.125" customWidth="1"/>
    <col min="110" max="110" width="9" hidden="1" customWidth="1"/>
  </cols>
  <sheetData>
    <row r="1" spans="2:109">
      <c r="B1" s="1" t="s">
        <v>3061</v>
      </c>
      <c r="D1" t="s">
        <v>3062</v>
      </c>
      <c r="E1" t="s">
        <v>3063</v>
      </c>
      <c r="F1" t="s">
        <v>3064</v>
      </c>
      <c r="G1" s="1" t="s">
        <v>3065</v>
      </c>
      <c r="H1" s="1" t="s">
        <v>3066</v>
      </c>
      <c r="I1" t="s">
        <v>3067</v>
      </c>
      <c r="J1" s="6" t="s">
        <v>3068</v>
      </c>
      <c r="K1" s="6" t="s">
        <v>3069</v>
      </c>
      <c r="L1" s="6" t="s">
        <v>3070</v>
      </c>
      <c r="M1" s="6" t="s">
        <v>3071</v>
      </c>
      <c r="N1" s="6" t="s">
        <v>3072</v>
      </c>
      <c r="O1" s="6" t="s">
        <v>3073</v>
      </c>
      <c r="P1" s="6" t="s">
        <v>3074</v>
      </c>
      <c r="Q1" s="6" t="s">
        <v>3075</v>
      </c>
      <c r="R1" s="6" t="s">
        <v>3076</v>
      </c>
      <c r="S1" s="6" t="s">
        <v>3077</v>
      </c>
      <c r="T1" s="6" t="s">
        <v>3077</v>
      </c>
      <c r="U1" s="6" t="s">
        <v>3078</v>
      </c>
      <c r="V1" s="6" t="s">
        <v>3079</v>
      </c>
      <c r="W1" s="6" t="s">
        <v>3080</v>
      </c>
      <c r="X1" t="s">
        <v>3081</v>
      </c>
      <c r="Y1" t="s">
        <v>3082</v>
      </c>
      <c r="Z1" s="6" t="s">
        <v>3083</v>
      </c>
      <c r="AA1" s="1" t="s">
        <v>3084</v>
      </c>
      <c r="AB1" t="s">
        <v>3085</v>
      </c>
      <c r="AC1" t="s">
        <v>3086</v>
      </c>
      <c r="AD1" s="1" t="s">
        <v>3087</v>
      </c>
      <c r="AE1" s="1" t="s">
        <v>3088</v>
      </c>
      <c r="AF1" s="1" t="s">
        <v>3089</v>
      </c>
      <c r="AG1" s="1" t="s">
        <v>3090</v>
      </c>
      <c r="AH1" t="s">
        <v>3091</v>
      </c>
      <c r="AI1" s="1" t="s">
        <v>3092</v>
      </c>
      <c r="AJ1" s="1" t="s">
        <v>3093</v>
      </c>
      <c r="AK1" s="1" t="s">
        <v>3094</v>
      </c>
      <c r="AL1" s="1" t="s">
        <v>3095</v>
      </c>
      <c r="AM1" s="1" t="s">
        <v>3096</v>
      </c>
      <c r="AN1" t="s">
        <v>3097</v>
      </c>
      <c r="AO1" t="s">
        <v>3098</v>
      </c>
      <c r="AP1" t="s">
        <v>3099</v>
      </c>
      <c r="AQ1" t="s">
        <v>3100</v>
      </c>
      <c r="AR1" s="1" t="s">
        <v>3101</v>
      </c>
      <c r="AS1" t="s">
        <v>3102</v>
      </c>
      <c r="AT1" s="1" t="s">
        <v>3103</v>
      </c>
      <c r="AU1" t="s">
        <v>3104</v>
      </c>
      <c r="AV1" t="s">
        <v>3105</v>
      </c>
      <c r="AW1" t="s">
        <v>3106</v>
      </c>
      <c r="AX1" s="1" t="s">
        <v>3107</v>
      </c>
      <c r="AY1" s="1" t="s">
        <v>3108</v>
      </c>
      <c r="AZ1" s="1" t="s">
        <v>3109</v>
      </c>
      <c r="BA1" t="s">
        <v>3110</v>
      </c>
      <c r="BB1" t="s">
        <v>3111</v>
      </c>
      <c r="BC1" t="s">
        <v>3112</v>
      </c>
      <c r="BD1" t="s">
        <v>3113</v>
      </c>
      <c r="BE1" t="s">
        <v>3114</v>
      </c>
      <c r="BG1" t="s">
        <v>3114</v>
      </c>
      <c r="BH1" s="1" t="s">
        <v>3115</v>
      </c>
      <c r="BI1" t="s">
        <v>3116</v>
      </c>
      <c r="BJ1" t="s">
        <v>3117</v>
      </c>
      <c r="BK1" t="s">
        <v>3118</v>
      </c>
      <c r="BL1" t="s">
        <v>3119</v>
      </c>
      <c r="BM1" t="s">
        <v>3120</v>
      </c>
      <c r="BN1" s="1" t="s">
        <v>3121</v>
      </c>
      <c r="BO1" s="1" t="s">
        <v>3122</v>
      </c>
      <c r="BP1" t="s">
        <v>3123</v>
      </c>
      <c r="BQ1" t="s">
        <v>3124</v>
      </c>
      <c r="BR1" s="7" t="s">
        <v>3125</v>
      </c>
      <c r="BS1" s="7" t="s">
        <v>3126</v>
      </c>
      <c r="BT1" s="7" t="s">
        <v>3127</v>
      </c>
      <c r="BU1" s="7" t="s">
        <v>3128</v>
      </c>
      <c r="BV1" s="7" t="s">
        <v>3129</v>
      </c>
      <c r="BW1" s="7" t="s">
        <v>3130</v>
      </c>
      <c r="BX1" t="s">
        <v>3131</v>
      </c>
      <c r="BY1" s="7" t="s">
        <v>3132</v>
      </c>
      <c r="BZ1" s="1" t="s">
        <v>3133</v>
      </c>
      <c r="CA1" t="s">
        <v>3134</v>
      </c>
      <c r="CB1" s="1" t="s">
        <v>3135</v>
      </c>
      <c r="CC1" s="1" t="s">
        <v>3136</v>
      </c>
      <c r="CD1" t="s">
        <v>3137</v>
      </c>
      <c r="CE1" t="s">
        <v>3138</v>
      </c>
      <c r="CF1" t="s">
        <v>3139</v>
      </c>
      <c r="CG1" s="1" t="s">
        <v>3140</v>
      </c>
      <c r="CH1" s="1" t="s">
        <v>3141</v>
      </c>
      <c r="CI1" s="1" t="s">
        <v>3142</v>
      </c>
      <c r="CJ1" t="s">
        <v>3143</v>
      </c>
      <c r="CK1" t="s">
        <v>3144</v>
      </c>
      <c r="CL1" s="1" t="s">
        <v>3145</v>
      </c>
      <c r="CM1" s="1" t="s">
        <v>3146</v>
      </c>
      <c r="CN1" t="s">
        <v>3124</v>
      </c>
      <c r="CO1" s="1" t="s">
        <v>3147</v>
      </c>
      <c r="CP1" s="1" t="s">
        <v>3148</v>
      </c>
      <c r="CQ1" t="s">
        <v>3149</v>
      </c>
      <c r="CR1" s="1" t="s">
        <v>3150</v>
      </c>
      <c r="CS1" t="s">
        <v>3151</v>
      </c>
      <c r="CT1" s="1" t="s">
        <v>3152</v>
      </c>
      <c r="CU1" t="s">
        <v>3153</v>
      </c>
      <c r="CV1" t="s">
        <v>3152</v>
      </c>
      <c r="CW1" s="1" t="s">
        <v>3154</v>
      </c>
      <c r="CX1" s="1" t="s">
        <v>3155</v>
      </c>
      <c r="CY1" s="1" t="s">
        <v>3156</v>
      </c>
      <c r="CZ1" t="s">
        <v>3157</v>
      </c>
      <c r="DA1" s="1" t="s">
        <v>3158</v>
      </c>
      <c r="DB1" s="1" t="s">
        <v>3159</v>
      </c>
      <c r="DC1" s="1" t="s">
        <v>3160</v>
      </c>
      <c r="DD1" t="s">
        <v>3161</v>
      </c>
      <c r="DE1" t="s">
        <v>3162</v>
      </c>
    </row>
    <row r="2" spans="1:109">
      <c r="A2" t="s">
        <v>0</v>
      </c>
      <c r="C2" t="s">
        <v>148</v>
      </c>
      <c r="D2" t="s">
        <v>177</v>
      </c>
      <c r="E2" t="s">
        <v>3163</v>
      </c>
      <c r="F2" t="s">
        <v>3164</v>
      </c>
      <c r="G2" s="1" t="s">
        <v>153</v>
      </c>
      <c r="H2" s="1" t="s">
        <v>3165</v>
      </c>
      <c r="I2" t="s">
        <v>3166</v>
      </c>
      <c r="J2" s="6" t="s">
        <v>3167</v>
      </c>
      <c r="K2" s="6" t="s">
        <v>3168</v>
      </c>
      <c r="L2" s="6" t="s">
        <v>3169</v>
      </c>
      <c r="M2" s="6" t="s">
        <v>3170</v>
      </c>
      <c r="N2" s="6" t="s">
        <v>3171</v>
      </c>
      <c r="O2" s="6" t="s">
        <v>3172</v>
      </c>
      <c r="P2" s="6" t="s">
        <v>3173</v>
      </c>
      <c r="Q2" s="6" t="s">
        <v>3174</v>
      </c>
      <c r="R2" s="6" t="s">
        <v>3175</v>
      </c>
      <c r="S2" s="6" t="s">
        <v>3176</v>
      </c>
      <c r="T2" s="6" t="s">
        <v>3177</v>
      </c>
      <c r="U2" s="6" t="s">
        <v>3178</v>
      </c>
      <c r="V2" s="6" t="s">
        <v>3179</v>
      </c>
      <c r="W2" s="6" t="s">
        <v>3180</v>
      </c>
      <c r="X2" t="s">
        <v>3181</v>
      </c>
      <c r="Y2" t="s">
        <v>3182</v>
      </c>
      <c r="Z2" s="6" t="s">
        <v>3183</v>
      </c>
      <c r="AA2" t="s">
        <v>3184</v>
      </c>
      <c r="AB2" t="s">
        <v>3185</v>
      </c>
      <c r="AC2" t="s">
        <v>3186</v>
      </c>
      <c r="AD2" s="1" t="s">
        <v>3187</v>
      </c>
      <c r="AE2" s="1" t="s">
        <v>3188</v>
      </c>
      <c r="AF2" s="1" t="s">
        <v>3189</v>
      </c>
      <c r="AG2" s="1" t="s">
        <v>3190</v>
      </c>
      <c r="AH2" t="s">
        <v>3191</v>
      </c>
      <c r="AI2" s="1" t="s">
        <v>3192</v>
      </c>
      <c r="AJ2" s="1" t="s">
        <v>3193</v>
      </c>
      <c r="AK2" s="1" t="s">
        <v>3194</v>
      </c>
      <c r="AL2" s="1" t="s">
        <v>3195</v>
      </c>
      <c r="AM2" s="1" t="s">
        <v>3196</v>
      </c>
      <c r="AN2" t="s">
        <v>3197</v>
      </c>
      <c r="AO2" t="s">
        <v>3198</v>
      </c>
      <c r="AP2" t="s">
        <v>3199</v>
      </c>
      <c r="AQ2" t="s">
        <v>3200</v>
      </c>
      <c r="AR2" s="1" t="s">
        <v>3201</v>
      </c>
      <c r="AS2" t="s">
        <v>3202</v>
      </c>
      <c r="AT2" s="1" t="s">
        <v>3203</v>
      </c>
      <c r="AU2" t="s">
        <v>3204</v>
      </c>
      <c r="AV2" t="s">
        <v>3205</v>
      </c>
      <c r="AW2" t="s">
        <v>3206</v>
      </c>
      <c r="AX2" s="1" t="s">
        <v>3207</v>
      </c>
      <c r="AY2" s="1" t="s">
        <v>3208</v>
      </c>
      <c r="AZ2" s="1" t="s">
        <v>3209</v>
      </c>
      <c r="BA2" t="s">
        <v>3210</v>
      </c>
      <c r="BB2" t="s">
        <v>3211</v>
      </c>
      <c r="BC2" t="s">
        <v>3212</v>
      </c>
      <c r="BD2" t="s">
        <v>3213</v>
      </c>
      <c r="BE2" t="s">
        <v>3214</v>
      </c>
      <c r="BF2" t="s">
        <v>3215</v>
      </c>
      <c r="BG2" t="s">
        <v>3216</v>
      </c>
      <c r="BH2" s="1" t="s">
        <v>3217</v>
      </c>
      <c r="BI2" t="s">
        <v>3218</v>
      </c>
      <c r="BJ2" t="s">
        <v>3219</v>
      </c>
      <c r="BK2" t="s">
        <v>3220</v>
      </c>
      <c r="BL2" t="s">
        <v>179</v>
      </c>
      <c r="BM2" t="s">
        <v>3221</v>
      </c>
      <c r="BN2" s="1" t="s">
        <v>3222</v>
      </c>
      <c r="BO2" s="1" t="s">
        <v>3223</v>
      </c>
      <c r="BP2" t="s">
        <v>3224</v>
      </c>
      <c r="BQ2" t="s">
        <v>3225</v>
      </c>
      <c r="BR2" s="7" t="s">
        <v>3226</v>
      </c>
      <c r="BS2" s="7" t="s">
        <v>3227</v>
      </c>
      <c r="BT2" s="7" t="s">
        <v>3228</v>
      </c>
      <c r="BU2" s="7" t="s">
        <v>3229</v>
      </c>
      <c r="BV2" s="7" t="s">
        <v>3230</v>
      </c>
      <c r="BW2" s="7" t="s">
        <v>3231</v>
      </c>
      <c r="BX2" t="s">
        <v>3232</v>
      </c>
      <c r="BY2" t="s">
        <v>3233</v>
      </c>
      <c r="BZ2" s="1" t="s">
        <v>3234</v>
      </c>
      <c r="CA2" s="1" t="s">
        <v>3235</v>
      </c>
      <c r="CB2" s="1" t="s">
        <v>3236</v>
      </c>
      <c r="CC2" s="1" t="s">
        <v>3237</v>
      </c>
      <c r="CD2" t="s">
        <v>3238</v>
      </c>
      <c r="CE2" t="s">
        <v>3239</v>
      </c>
      <c r="CF2" t="s">
        <v>3240</v>
      </c>
      <c r="CG2" s="1" t="s">
        <v>3241</v>
      </c>
      <c r="CH2" s="1" t="s">
        <v>3242</v>
      </c>
      <c r="CI2" s="1" t="s">
        <v>3243</v>
      </c>
      <c r="CJ2" t="s">
        <v>3244</v>
      </c>
      <c r="CK2" t="s">
        <v>3245</v>
      </c>
      <c r="CL2" s="1" t="s">
        <v>3246</v>
      </c>
      <c r="CM2" s="1" t="s">
        <v>3247</v>
      </c>
      <c r="CN2" t="s">
        <v>3248</v>
      </c>
      <c r="CO2" s="1" t="s">
        <v>3249</v>
      </c>
      <c r="CP2" s="1" t="s">
        <v>3250</v>
      </c>
      <c r="CQ2" t="s">
        <v>3251</v>
      </c>
      <c r="CR2" s="1" t="s">
        <v>3252</v>
      </c>
      <c r="CS2" t="s">
        <v>3253</v>
      </c>
      <c r="CT2" s="1" t="s">
        <v>3254</v>
      </c>
      <c r="CU2" t="s">
        <v>3255</v>
      </c>
      <c r="CV2" t="s">
        <v>3256</v>
      </c>
      <c r="CW2" s="1" t="s">
        <v>3257</v>
      </c>
      <c r="CX2" s="1" t="s">
        <v>3258</v>
      </c>
      <c r="CY2" s="1" t="s">
        <v>3259</v>
      </c>
      <c r="CZ2" t="s">
        <v>3260</v>
      </c>
      <c r="DA2" s="1" t="s">
        <v>3261</v>
      </c>
      <c r="DB2" s="1" t="s">
        <v>3262</v>
      </c>
      <c r="DC2" s="1" t="s">
        <v>3263</v>
      </c>
      <c r="DD2" t="s">
        <v>3264</v>
      </c>
      <c r="DE2" t="s">
        <v>3265</v>
      </c>
    </row>
    <row r="3" spans="1:109">
      <c r="A3" t="s">
        <v>2</v>
      </c>
      <c r="C3" t="s">
        <v>2</v>
      </c>
      <c r="D3" t="s">
        <v>2</v>
      </c>
      <c r="E3" t="s">
        <v>2</v>
      </c>
      <c r="F3" t="s">
        <v>2</v>
      </c>
      <c r="G3" s="1" t="s">
        <v>217</v>
      </c>
      <c r="H3" s="1" t="s">
        <v>215</v>
      </c>
      <c r="I3" t="s">
        <v>3266</v>
      </c>
      <c r="J3" s="6" t="s">
        <v>3267</v>
      </c>
      <c r="K3" s="6" t="s">
        <v>3268</v>
      </c>
      <c r="L3" s="6" t="s">
        <v>217</v>
      </c>
      <c r="M3" s="6" t="s">
        <v>217</v>
      </c>
      <c r="N3" s="6" t="s">
        <v>219</v>
      </c>
      <c r="O3" s="6" t="s">
        <v>219</v>
      </c>
      <c r="P3" s="6" t="s">
        <v>219</v>
      </c>
      <c r="Q3" s="6" t="s">
        <v>219</v>
      </c>
      <c r="R3" s="6" t="s">
        <v>215</v>
      </c>
      <c r="S3" s="6" t="s">
        <v>216</v>
      </c>
      <c r="T3" s="6" t="s">
        <v>216</v>
      </c>
      <c r="U3" s="6" t="s">
        <v>216</v>
      </c>
      <c r="V3" s="6" t="s">
        <v>215</v>
      </c>
      <c r="W3" s="6" t="s">
        <v>215</v>
      </c>
      <c r="X3" t="s">
        <v>215</v>
      </c>
      <c r="Y3" t="s">
        <v>215</v>
      </c>
      <c r="Z3" s="6" t="s">
        <v>216</v>
      </c>
      <c r="AA3" t="s">
        <v>215</v>
      </c>
      <c r="AB3" t="s">
        <v>217</v>
      </c>
      <c r="AC3" t="s">
        <v>215</v>
      </c>
      <c r="AD3" s="1" t="s">
        <v>215</v>
      </c>
      <c r="AE3" s="1" t="s">
        <v>215</v>
      </c>
      <c r="AF3" s="1" t="s">
        <v>3269</v>
      </c>
      <c r="AG3" s="1" t="s">
        <v>215</v>
      </c>
      <c r="AH3" t="s">
        <v>221</v>
      </c>
      <c r="AI3" s="1" t="s">
        <v>3</v>
      </c>
      <c r="AJ3" s="1" t="s">
        <v>217</v>
      </c>
      <c r="AK3" s="1" t="s">
        <v>217</v>
      </c>
      <c r="AL3" s="1" t="s">
        <v>217</v>
      </c>
      <c r="AM3" s="1" t="s">
        <v>215</v>
      </c>
      <c r="AN3" t="s">
        <v>3270</v>
      </c>
      <c r="AO3" t="s">
        <v>3271</v>
      </c>
      <c r="AP3" t="s">
        <v>2</v>
      </c>
      <c r="AQ3" s="1" t="s">
        <v>3272</v>
      </c>
      <c r="AR3" s="1" t="s">
        <v>215</v>
      </c>
      <c r="AS3" t="s">
        <v>216</v>
      </c>
      <c r="AT3" s="1" t="s">
        <v>215</v>
      </c>
      <c r="AU3" t="s">
        <v>3273</v>
      </c>
      <c r="AV3" t="s">
        <v>215</v>
      </c>
      <c r="AW3" t="s">
        <v>216</v>
      </c>
      <c r="AX3" s="1" t="s">
        <v>215</v>
      </c>
      <c r="AY3" s="1" t="s">
        <v>217</v>
      </c>
      <c r="AZ3" s="1" t="s">
        <v>216</v>
      </c>
      <c r="BA3" t="s">
        <v>217</v>
      </c>
      <c r="BB3" t="s">
        <v>217</v>
      </c>
      <c r="BC3" t="s">
        <v>216</v>
      </c>
      <c r="BD3" t="s">
        <v>215</v>
      </c>
      <c r="BE3" s="1" t="s">
        <v>3272</v>
      </c>
      <c r="BF3" t="s">
        <v>215</v>
      </c>
      <c r="BG3" t="s">
        <v>216</v>
      </c>
      <c r="BH3" s="1" t="s">
        <v>216</v>
      </c>
      <c r="BI3" t="s">
        <v>216</v>
      </c>
      <c r="BJ3" t="s">
        <v>217</v>
      </c>
      <c r="BK3" t="s">
        <v>217</v>
      </c>
      <c r="BL3" t="s">
        <v>218</v>
      </c>
      <c r="BM3" t="s">
        <v>218</v>
      </c>
      <c r="BN3" s="1" t="s">
        <v>3274</v>
      </c>
      <c r="BO3" s="1" t="s">
        <v>3275</v>
      </c>
      <c r="BP3" t="s">
        <v>216</v>
      </c>
      <c r="BQ3" t="s">
        <v>216</v>
      </c>
      <c r="BR3" s="7" t="s">
        <v>216</v>
      </c>
      <c r="BS3" s="7" t="s">
        <v>216</v>
      </c>
      <c r="BT3" s="7" t="s">
        <v>217</v>
      </c>
      <c r="BU3" s="7" t="s">
        <v>3276</v>
      </c>
      <c r="BV3" s="7" t="s">
        <v>215</v>
      </c>
      <c r="BW3" s="7" t="s">
        <v>3276</v>
      </c>
      <c r="BX3" t="s">
        <v>223</v>
      </c>
      <c r="BY3" s="1" t="s">
        <v>3277</v>
      </c>
      <c r="BZ3" t="s">
        <v>223</v>
      </c>
      <c r="CA3" t="s">
        <v>223</v>
      </c>
      <c r="CB3" t="s">
        <v>223</v>
      </c>
      <c r="CC3" s="1" t="s">
        <v>3278</v>
      </c>
      <c r="CD3" t="s">
        <v>3279</v>
      </c>
      <c r="CE3" t="s">
        <v>2</v>
      </c>
      <c r="CF3" t="s">
        <v>3280</v>
      </c>
      <c r="CG3" t="s">
        <v>3280</v>
      </c>
      <c r="CH3" t="s">
        <v>216</v>
      </c>
      <c r="CI3" t="s">
        <v>219</v>
      </c>
      <c r="CJ3" t="s">
        <v>219</v>
      </c>
      <c r="CK3" t="s">
        <v>222</v>
      </c>
      <c r="CL3" t="s">
        <v>222</v>
      </c>
      <c r="CM3" t="s">
        <v>222</v>
      </c>
      <c r="CN3" t="s">
        <v>3277</v>
      </c>
      <c r="CO3" s="1" t="s">
        <v>222</v>
      </c>
      <c r="CP3" s="1" t="s">
        <v>215</v>
      </c>
      <c r="CQ3" t="s">
        <v>224</v>
      </c>
      <c r="CR3" t="s">
        <v>3281</v>
      </c>
      <c r="CS3" s="1" t="s">
        <v>3282</v>
      </c>
      <c r="CT3" s="1" t="s">
        <v>3282</v>
      </c>
      <c r="CU3" t="s">
        <v>3281</v>
      </c>
      <c r="CV3" t="s">
        <v>3281</v>
      </c>
      <c r="CW3" t="s">
        <v>3281</v>
      </c>
      <c r="CX3" t="s">
        <v>3281</v>
      </c>
      <c r="CY3" t="s">
        <v>3281</v>
      </c>
      <c r="CZ3" t="s">
        <v>215</v>
      </c>
      <c r="DA3" t="s">
        <v>215</v>
      </c>
      <c r="DB3" s="1" t="s">
        <v>215</v>
      </c>
      <c r="DC3" s="1" t="s">
        <v>215</v>
      </c>
      <c r="DD3" s="1" t="s">
        <v>215</v>
      </c>
      <c r="DE3" t="s">
        <v>215</v>
      </c>
    </row>
    <row r="4" s="3" customFormat="1" spans="1:1">
      <c r="A4" s="3" t="s">
        <v>3283</v>
      </c>
    </row>
    <row r="5" s="3" customFormat="1" spans="1:109">
      <c r="A5" s="1" t="s">
        <v>3284</v>
      </c>
      <c r="B5" s="1"/>
      <c r="C5" t="s">
        <v>3285</v>
      </c>
      <c r="D5" s="1"/>
      <c r="E5" s="1"/>
      <c r="F5" s="1"/>
      <c r="G5" s="1"/>
      <c r="H5" s="1"/>
      <c r="I5" s="1"/>
      <c r="J5" s="6" t="s">
        <v>3286</v>
      </c>
      <c r="K5" s="1"/>
      <c r="L5" s="1"/>
      <c r="M5" s="1"/>
      <c r="N5" s="1"/>
      <c r="O5" s="1"/>
      <c r="P5" s="1"/>
      <c r="Q5" s="1"/>
      <c r="R5" s="1"/>
      <c r="S5" s="1"/>
      <c r="T5" s="1"/>
      <c r="U5" s="1"/>
      <c r="V5" s="1"/>
      <c r="W5" s="1"/>
      <c r="X5" s="1"/>
      <c r="Y5" s="1"/>
      <c r="Z5" s="1"/>
      <c r="AA5" s="1"/>
      <c r="AB5" s="1">
        <v>1</v>
      </c>
      <c r="AC5" s="1"/>
      <c r="AD5" s="1"/>
      <c r="AE5" s="1">
        <v>1</v>
      </c>
      <c r="AF5" s="1"/>
      <c r="AG5" s="1"/>
      <c r="AH5" s="1"/>
      <c r="AI5" s="1"/>
      <c r="AJ5" s="1"/>
      <c r="AK5" s="1"/>
      <c r="AL5" s="1"/>
      <c r="AM5" s="1"/>
      <c r="AN5" s="1"/>
      <c r="AO5" s="1"/>
      <c r="AP5" s="1"/>
      <c r="AQ5" s="1"/>
      <c r="AR5" s="1"/>
      <c r="AS5" s="1"/>
      <c r="AT5" s="1"/>
      <c r="AU5" s="1" t="s">
        <v>3287</v>
      </c>
      <c r="AV5" s="1"/>
      <c r="AW5" s="1">
        <v>1000</v>
      </c>
      <c r="AX5" s="1"/>
      <c r="AY5" s="1">
        <v>2</v>
      </c>
      <c r="AZ5" s="1"/>
      <c r="BA5" s="1">
        <v>1</v>
      </c>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t="s">
        <v>3288</v>
      </c>
      <c r="CK5" s="1"/>
      <c r="CL5" s="1"/>
      <c r="CM5" s="1"/>
      <c r="CN5" s="1">
        <v>10</v>
      </c>
      <c r="CO5" s="1"/>
      <c r="CP5" s="1"/>
      <c r="CQ5" s="1"/>
      <c r="CR5" s="1"/>
      <c r="CS5" s="1"/>
      <c r="CT5" s="1"/>
      <c r="CU5" s="1"/>
      <c r="CV5" s="1"/>
      <c r="CW5" s="1"/>
      <c r="CX5" s="1"/>
      <c r="CY5" s="1"/>
      <c r="CZ5" s="1"/>
      <c r="DA5" s="1"/>
      <c r="DB5" s="1"/>
      <c r="DC5" s="1"/>
      <c r="DD5" s="1"/>
      <c r="DE5" s="1"/>
    </row>
    <row r="6" spans="1:92">
      <c r="A6" s="1" t="s">
        <v>3289</v>
      </c>
      <c r="C6" t="s">
        <v>3285</v>
      </c>
      <c r="J6" s="6" t="s">
        <v>3286</v>
      </c>
      <c r="K6" s="6" t="s">
        <v>3290</v>
      </c>
      <c r="AB6">
        <v>1</v>
      </c>
      <c r="AF6" s="1" t="s">
        <v>3291</v>
      </c>
      <c r="AQ6" s="1"/>
      <c r="AR6" s="1"/>
      <c r="BA6">
        <v>1</v>
      </c>
      <c r="CE6" s="1"/>
      <c r="CJ6" s="1" t="s">
        <v>3292</v>
      </c>
      <c r="CN6">
        <v>99999</v>
      </c>
    </row>
    <row r="7" spans="76:80">
      <c r="BX7" s="1"/>
      <c r="BY7" s="1"/>
      <c r="BZ7" s="1"/>
      <c r="CA7" s="1"/>
      <c r="CB7" s="1"/>
    </row>
    <row r="8" spans="1:99">
      <c r="A8" s="1" t="s">
        <v>3293</v>
      </c>
      <c r="C8" t="s">
        <v>3285</v>
      </c>
      <c r="J8" s="6" t="s">
        <v>3294</v>
      </c>
      <c r="AB8">
        <v>1</v>
      </c>
      <c r="AN8" t="s">
        <v>3295</v>
      </c>
      <c r="AQ8" s="1" t="s">
        <v>3296</v>
      </c>
      <c r="AR8" s="1"/>
      <c r="AV8">
        <v>1</v>
      </c>
      <c r="AW8">
        <v>1</v>
      </c>
      <c r="BA8">
        <v>1</v>
      </c>
      <c r="BX8" t="s">
        <v>157</v>
      </c>
      <c r="CC8" s="1" t="s">
        <v>3297</v>
      </c>
      <c r="CD8" s="1" t="s">
        <v>3298</v>
      </c>
      <c r="CE8" s="1" t="s">
        <v>3299</v>
      </c>
      <c r="CU8" s="1" t="s">
        <v>3300</v>
      </c>
    </row>
    <row r="9" spans="1:99">
      <c r="A9" s="1" t="s">
        <v>3301</v>
      </c>
      <c r="C9" t="s">
        <v>3285</v>
      </c>
      <c r="J9" s="6" t="s">
        <v>3286</v>
      </c>
      <c r="K9" s="6" t="s">
        <v>3302</v>
      </c>
      <c r="AB9">
        <v>1</v>
      </c>
      <c r="AN9" t="s">
        <v>3295</v>
      </c>
      <c r="AQ9" s="1"/>
      <c r="AR9" s="1"/>
      <c r="AS9">
        <v>99</v>
      </c>
      <c r="AV9">
        <v>1</v>
      </c>
      <c r="AW9">
        <v>500</v>
      </c>
      <c r="AY9">
        <v>2</v>
      </c>
      <c r="BA9">
        <v>99</v>
      </c>
      <c r="CD9" s="1"/>
      <c r="CE9" s="1"/>
      <c r="CU9" s="1" t="s">
        <v>3300</v>
      </c>
    </row>
    <row r="10" spans="76:80">
      <c r="BX10" s="1"/>
      <c r="BY10" s="1"/>
      <c r="BZ10" s="1"/>
      <c r="CA10" s="1"/>
      <c r="CB10" s="1"/>
    </row>
    <row r="11" spans="1:99">
      <c r="A11" s="1" t="s">
        <v>416</v>
      </c>
      <c r="C11" t="s">
        <v>3303</v>
      </c>
      <c r="AB11">
        <v>2</v>
      </c>
      <c r="AN11" t="s">
        <v>3304</v>
      </c>
      <c r="AQ11" s="1" t="s">
        <v>3305</v>
      </c>
      <c r="AR11" s="1"/>
      <c r="AU11" t="s">
        <v>3306</v>
      </c>
      <c r="AW11">
        <v>1</v>
      </c>
      <c r="BA11">
        <v>1</v>
      </c>
      <c r="BX11" t="s">
        <v>157</v>
      </c>
      <c r="CC11" s="1" t="s">
        <v>3297</v>
      </c>
      <c r="CU11" s="1" t="s">
        <v>3307</v>
      </c>
    </row>
    <row r="12" spans="1:92">
      <c r="A12" s="1" t="s">
        <v>3308</v>
      </c>
      <c r="C12" s="1" t="s">
        <v>3285</v>
      </c>
      <c r="J12" s="6" t="s">
        <v>3286</v>
      </c>
      <c r="K12" s="6" t="s">
        <v>3302</v>
      </c>
      <c r="AB12">
        <v>1</v>
      </c>
      <c r="AK12">
        <v>1</v>
      </c>
      <c r="AS12">
        <v>99</v>
      </c>
      <c r="BA12">
        <v>99</v>
      </c>
      <c r="BX12" s="1"/>
      <c r="BY12" s="1"/>
      <c r="BZ12" s="1"/>
      <c r="CA12" s="1"/>
      <c r="CB12" s="1"/>
      <c r="CJ12" s="1" t="s">
        <v>3309</v>
      </c>
      <c r="CK12">
        <v>0.2</v>
      </c>
      <c r="CL12">
        <v>0.2</v>
      </c>
      <c r="CN12">
        <v>20</v>
      </c>
    </row>
    <row r="13" spans="1:88">
      <c r="A13" s="1"/>
      <c r="C13" s="1"/>
      <c r="BX13" s="1"/>
      <c r="BY13" s="1"/>
      <c r="BZ13" s="1"/>
      <c r="CA13" s="1"/>
      <c r="CB13" s="1"/>
      <c r="CJ13" s="1"/>
    </row>
    <row r="14" spans="1:92">
      <c r="A14" s="1" t="s">
        <v>3310</v>
      </c>
      <c r="C14" t="s">
        <v>3285</v>
      </c>
      <c r="J14" s="6" t="s">
        <v>3286</v>
      </c>
      <c r="K14" s="6" t="s">
        <v>3311</v>
      </c>
      <c r="AB14">
        <v>1</v>
      </c>
      <c r="AF14" s="1" t="s">
        <v>3291</v>
      </c>
      <c r="AG14">
        <v>1</v>
      </c>
      <c r="AV14" s="6"/>
      <c r="BA14">
        <v>1</v>
      </c>
      <c r="BR14"/>
      <c r="BS14"/>
      <c r="BT14"/>
      <c r="BU14"/>
      <c r="BV14"/>
      <c r="BW14"/>
      <c r="BX14" s="6"/>
      <c r="BY14" s="6"/>
      <c r="BZ14" s="6"/>
      <c r="CA14" s="6"/>
      <c r="CB14" s="6"/>
      <c r="CD14" s="6"/>
      <c r="CE14" s="6"/>
      <c r="CF14" s="6"/>
      <c r="CG14" s="6"/>
      <c r="CH14" s="6"/>
      <c r="CI14" s="6"/>
      <c r="CJ14" s="1" t="s">
        <v>3312</v>
      </c>
      <c r="CK14">
        <v>0.12</v>
      </c>
      <c r="CL14">
        <v>0.12</v>
      </c>
      <c r="CN14">
        <v>99999</v>
      </c>
    </row>
    <row r="15" spans="76:80">
      <c r="BX15" s="1"/>
      <c r="BY15" s="1"/>
      <c r="BZ15" s="1"/>
      <c r="CA15" s="1"/>
      <c r="CB15" s="1"/>
    </row>
    <row r="16" spans="1:99">
      <c r="A16" s="1" t="s">
        <v>3313</v>
      </c>
      <c r="C16" t="s">
        <v>3285</v>
      </c>
      <c r="AB16">
        <v>2</v>
      </c>
      <c r="AC16">
        <v>1</v>
      </c>
      <c r="AN16" t="s">
        <v>3304</v>
      </c>
      <c r="AO16" s="1" t="s">
        <v>3314</v>
      </c>
      <c r="AP16" s="1"/>
      <c r="AQ16" s="1" t="s">
        <v>3296</v>
      </c>
      <c r="AR16" s="1"/>
      <c r="AU16" t="s">
        <v>3306</v>
      </c>
      <c r="AW16">
        <v>1</v>
      </c>
      <c r="BA16">
        <v>1</v>
      </c>
      <c r="BX16" t="s">
        <v>157</v>
      </c>
      <c r="CC16" s="1" t="s">
        <v>3297</v>
      </c>
      <c r="CD16" s="1" t="s">
        <v>3315</v>
      </c>
      <c r="CE16" s="1" t="s">
        <v>3299</v>
      </c>
      <c r="CF16" s="1" t="s">
        <v>3316</v>
      </c>
      <c r="CT16" s="1" t="s">
        <v>3317</v>
      </c>
      <c r="CU16" s="1" t="s">
        <v>3318</v>
      </c>
    </row>
    <row r="17" spans="1:92">
      <c r="A17" s="1" t="s">
        <v>3319</v>
      </c>
      <c r="C17" t="s">
        <v>3285</v>
      </c>
      <c r="J17" s="6" t="s">
        <v>3286</v>
      </c>
      <c r="K17" s="6" t="s">
        <v>3311</v>
      </c>
      <c r="AB17">
        <v>1</v>
      </c>
      <c r="AF17" s="1" t="s">
        <v>3291</v>
      </c>
      <c r="AG17">
        <v>1</v>
      </c>
      <c r="AV17" s="6"/>
      <c r="BA17">
        <v>1</v>
      </c>
      <c r="BR17"/>
      <c r="BS17"/>
      <c r="BT17"/>
      <c r="BU17"/>
      <c r="BV17"/>
      <c r="BW17"/>
      <c r="BX17" s="6"/>
      <c r="BY17" s="6"/>
      <c r="BZ17" s="6"/>
      <c r="CA17" s="6"/>
      <c r="CB17" s="6"/>
      <c r="CD17" s="6"/>
      <c r="CE17" s="6"/>
      <c r="CF17" s="6"/>
      <c r="CG17" s="6"/>
      <c r="CH17" s="6"/>
      <c r="CI17" s="6"/>
      <c r="CJ17" s="1" t="s">
        <v>3320</v>
      </c>
      <c r="CK17">
        <v>12</v>
      </c>
      <c r="CN17">
        <v>99999</v>
      </c>
    </row>
    <row r="18" spans="1:88">
      <c r="A18" s="1"/>
      <c r="AF18" s="1"/>
      <c r="AV18" s="6"/>
      <c r="BR18"/>
      <c r="BS18"/>
      <c r="BT18"/>
      <c r="BU18"/>
      <c r="BV18"/>
      <c r="BW18"/>
      <c r="BX18" s="6"/>
      <c r="BY18" s="6"/>
      <c r="BZ18" s="6"/>
      <c r="CA18" s="6"/>
      <c r="CB18" s="6"/>
      <c r="CD18" s="6"/>
      <c r="CE18" s="6"/>
      <c r="CF18" s="6"/>
      <c r="CG18" s="6"/>
      <c r="CH18" s="6"/>
      <c r="CI18" s="6"/>
      <c r="CJ18" s="1"/>
    </row>
    <row r="19" spans="1:99">
      <c r="A19" s="1" t="s">
        <v>3321</v>
      </c>
      <c r="C19" t="s">
        <v>3285</v>
      </c>
      <c r="AB19">
        <v>2</v>
      </c>
      <c r="AC19">
        <v>1</v>
      </c>
      <c r="AN19" t="s">
        <v>3304</v>
      </c>
      <c r="AQ19" s="1" t="s">
        <v>3322</v>
      </c>
      <c r="AR19" s="1"/>
      <c r="AU19" t="s">
        <v>3323</v>
      </c>
      <c r="AW19">
        <v>1</v>
      </c>
      <c r="BA19">
        <v>1</v>
      </c>
      <c r="BX19" t="s">
        <v>157</v>
      </c>
      <c r="CC19" s="1" t="s">
        <v>3297</v>
      </c>
      <c r="CD19" s="1" t="s">
        <v>3324</v>
      </c>
      <c r="CE19" s="1" t="s">
        <v>3299</v>
      </c>
      <c r="CT19" s="1"/>
      <c r="CU19" s="1" t="s">
        <v>3325</v>
      </c>
    </row>
    <row r="20" spans="1:92">
      <c r="A20" s="1" t="s">
        <v>3326</v>
      </c>
      <c r="C20" t="s">
        <v>3285</v>
      </c>
      <c r="J20" s="6" t="s">
        <v>3286</v>
      </c>
      <c r="K20" s="6" t="s">
        <v>3311</v>
      </c>
      <c r="AB20">
        <v>1</v>
      </c>
      <c r="AF20" s="1" t="s">
        <v>3291</v>
      </c>
      <c r="AG20">
        <v>1</v>
      </c>
      <c r="AV20" s="6"/>
      <c r="BA20">
        <v>1</v>
      </c>
      <c r="BR20"/>
      <c r="BS20"/>
      <c r="BT20"/>
      <c r="BU20"/>
      <c r="BV20"/>
      <c r="BW20"/>
      <c r="BX20" s="6"/>
      <c r="BY20" s="6"/>
      <c r="BZ20" s="6"/>
      <c r="CA20" s="6"/>
      <c r="CB20" s="6"/>
      <c r="CD20" s="6"/>
      <c r="CE20" s="6"/>
      <c r="CF20" s="6"/>
      <c r="CG20" s="6"/>
      <c r="CH20" s="6"/>
      <c r="CI20" s="6"/>
      <c r="CJ20" s="1" t="s">
        <v>3327</v>
      </c>
      <c r="CN20">
        <v>99999</v>
      </c>
    </row>
    <row r="21" spans="76:80">
      <c r="BX21" s="1"/>
      <c r="BY21" s="1"/>
      <c r="BZ21" s="1"/>
      <c r="CA21" s="1"/>
      <c r="CB21" s="1"/>
    </row>
    <row r="22" spans="1:81">
      <c r="A22" t="s">
        <v>437</v>
      </c>
      <c r="C22" t="s">
        <v>3303</v>
      </c>
      <c r="AB22">
        <v>2</v>
      </c>
      <c r="AN22" t="s">
        <v>3304</v>
      </c>
      <c r="AQ22" t="s">
        <v>3328</v>
      </c>
      <c r="AU22" t="s">
        <v>3306</v>
      </c>
      <c r="AW22">
        <v>1</v>
      </c>
      <c r="BA22">
        <v>1</v>
      </c>
      <c r="BX22" t="s">
        <v>157</v>
      </c>
      <c r="CC22" s="1" t="s">
        <v>3297</v>
      </c>
    </row>
    <row r="23" spans="1:99">
      <c r="A23" t="s">
        <v>438</v>
      </c>
      <c r="C23" t="s">
        <v>3285</v>
      </c>
      <c r="D23" t="s">
        <v>3329</v>
      </c>
      <c r="E23" t="s">
        <v>3330</v>
      </c>
      <c r="F23" t="s">
        <v>3331</v>
      </c>
      <c r="I23" t="s">
        <v>3332</v>
      </c>
      <c r="J23" s="6" t="s">
        <v>3333</v>
      </c>
      <c r="AA23">
        <v>1</v>
      </c>
      <c r="AB23">
        <v>1</v>
      </c>
      <c r="AN23" t="s">
        <v>3295</v>
      </c>
      <c r="AQ23" t="s">
        <v>3334</v>
      </c>
      <c r="AV23">
        <v>1</v>
      </c>
      <c r="AW23">
        <v>1</v>
      </c>
      <c r="BA23">
        <v>1</v>
      </c>
      <c r="BL23" t="s">
        <v>3335</v>
      </c>
      <c r="BP23">
        <v>2.5</v>
      </c>
      <c r="BQ23">
        <v>25</v>
      </c>
      <c r="BR23" s="7">
        <v>25</v>
      </c>
      <c r="BS23" s="7">
        <v>40</v>
      </c>
      <c r="BT23" s="7">
        <v>1</v>
      </c>
      <c r="BU23" s="7" t="s">
        <v>3294</v>
      </c>
      <c r="BX23" t="s">
        <v>670</v>
      </c>
      <c r="CC23" s="1" t="s">
        <v>3297</v>
      </c>
      <c r="CD23" s="1" t="s">
        <v>3336</v>
      </c>
      <c r="CE23" s="1" t="s">
        <v>3299</v>
      </c>
      <c r="CJ23" t="s">
        <v>3337</v>
      </c>
      <c r="CU23" s="1" t="s">
        <v>3338</v>
      </c>
    </row>
    <row r="24" spans="1:92">
      <c r="A24" t="s">
        <v>3339</v>
      </c>
      <c r="C24" t="s">
        <v>3285</v>
      </c>
      <c r="J24" s="6" t="s">
        <v>3286</v>
      </c>
      <c r="K24" s="6" t="s">
        <v>3340</v>
      </c>
      <c r="AB24">
        <v>1</v>
      </c>
      <c r="AV24" s="6"/>
      <c r="BA24">
        <v>1</v>
      </c>
      <c r="BR24"/>
      <c r="BS24"/>
      <c r="BT24"/>
      <c r="BU24"/>
      <c r="BV24"/>
      <c r="BW24"/>
      <c r="BX24" s="6"/>
      <c r="BY24" s="6"/>
      <c r="BZ24" s="6"/>
      <c r="CA24" s="6"/>
      <c r="CB24" s="6"/>
      <c r="CD24" s="6"/>
      <c r="CE24" s="6"/>
      <c r="CF24" s="6"/>
      <c r="CG24" s="6"/>
      <c r="CH24" s="6"/>
      <c r="CI24" s="6"/>
      <c r="CJ24" s="1" t="s">
        <v>3341</v>
      </c>
      <c r="CK24">
        <v>0.45</v>
      </c>
      <c r="CN24">
        <v>25</v>
      </c>
    </row>
    <row r="25" spans="1:92">
      <c r="A25" t="s">
        <v>3342</v>
      </c>
      <c r="C25" t="s">
        <v>3285</v>
      </c>
      <c r="J25" s="6" t="s">
        <v>3286</v>
      </c>
      <c r="K25" s="6" t="s">
        <v>3340</v>
      </c>
      <c r="AB25">
        <v>1</v>
      </c>
      <c r="AV25" s="6"/>
      <c r="BA25">
        <v>1</v>
      </c>
      <c r="BR25"/>
      <c r="BS25"/>
      <c r="BT25"/>
      <c r="BU25"/>
      <c r="BV25"/>
      <c r="BW25"/>
      <c r="BX25" s="6"/>
      <c r="BY25" s="6"/>
      <c r="BZ25" s="6"/>
      <c r="CA25" s="6"/>
      <c r="CB25" s="6"/>
      <c r="CD25" s="6"/>
      <c r="CE25" s="6"/>
      <c r="CF25" s="6"/>
      <c r="CG25" s="6"/>
      <c r="CH25" s="6"/>
      <c r="CI25" s="6"/>
      <c r="CJ25" t="s">
        <v>3343</v>
      </c>
      <c r="CN25">
        <v>25</v>
      </c>
    </row>
    <row r="26" spans="48:87">
      <c r="AV26" s="6"/>
      <c r="BR26"/>
      <c r="BS26"/>
      <c r="BT26"/>
      <c r="BU26"/>
      <c r="BV26"/>
      <c r="BW26"/>
      <c r="BX26" s="6"/>
      <c r="BY26" s="6"/>
      <c r="BZ26" s="6"/>
      <c r="CA26" s="6"/>
      <c r="CB26" s="6"/>
      <c r="CD26" s="6"/>
      <c r="CE26" s="6"/>
      <c r="CF26" s="6"/>
      <c r="CG26" s="6"/>
      <c r="CH26" s="6"/>
      <c r="CI26" s="6"/>
    </row>
    <row r="27" spans="1:99">
      <c r="A27" t="s">
        <v>3344</v>
      </c>
      <c r="C27" s="1" t="s">
        <v>460</v>
      </c>
      <c r="AB27">
        <v>2</v>
      </c>
      <c r="AN27" t="s">
        <v>3304</v>
      </c>
      <c r="AQ27" t="s">
        <v>3305</v>
      </c>
      <c r="AU27" t="s">
        <v>3306</v>
      </c>
      <c r="AW27">
        <v>1</v>
      </c>
      <c r="BA27">
        <v>1</v>
      </c>
      <c r="BX27" t="s">
        <v>157</v>
      </c>
      <c r="CC27" s="1" t="s">
        <v>3297</v>
      </c>
      <c r="CU27" s="1" t="s">
        <v>3345</v>
      </c>
    </row>
    <row r="28" spans="1:92">
      <c r="A28" t="s">
        <v>445</v>
      </c>
      <c r="C28" t="s">
        <v>3285</v>
      </c>
      <c r="D28" t="s">
        <v>3346</v>
      </c>
      <c r="E28" t="s">
        <v>3347</v>
      </c>
      <c r="F28" t="s">
        <v>3348</v>
      </c>
      <c r="I28" t="s">
        <v>3349</v>
      </c>
      <c r="J28" s="6" t="s">
        <v>3333</v>
      </c>
      <c r="AB28">
        <v>1</v>
      </c>
      <c r="AV28" s="6"/>
      <c r="BA28">
        <v>1</v>
      </c>
      <c r="BQ28">
        <v>20</v>
      </c>
      <c r="BR28" s="7">
        <v>0</v>
      </c>
      <c r="BS28" s="7">
        <v>40</v>
      </c>
      <c r="BT28" s="7">
        <v>1</v>
      </c>
      <c r="BU28" s="7" t="s">
        <v>3294</v>
      </c>
      <c r="BX28" s="6"/>
      <c r="BY28" s="6"/>
      <c r="BZ28" s="6"/>
      <c r="CA28" s="6"/>
      <c r="CB28" s="6"/>
      <c r="CD28" s="6"/>
      <c r="CE28" s="6"/>
      <c r="CF28" s="6"/>
      <c r="CG28" s="6"/>
      <c r="CH28" s="6"/>
      <c r="CI28" s="6"/>
      <c r="CJ28" s="1" t="s">
        <v>445</v>
      </c>
      <c r="CK28">
        <v>0.5</v>
      </c>
      <c r="CN28">
        <v>20</v>
      </c>
    </row>
    <row r="29" spans="1:92">
      <c r="A29" t="s">
        <v>3350</v>
      </c>
      <c r="C29" t="s">
        <v>3285</v>
      </c>
      <c r="J29" s="6" t="s">
        <v>3286</v>
      </c>
      <c r="K29" s="6" t="s">
        <v>3311</v>
      </c>
      <c r="AB29">
        <v>1</v>
      </c>
      <c r="AF29" s="1" t="s">
        <v>3291</v>
      </c>
      <c r="AG29">
        <v>1</v>
      </c>
      <c r="AV29" s="6"/>
      <c r="BA29">
        <v>1</v>
      </c>
      <c r="BR29"/>
      <c r="BS29"/>
      <c r="BT29"/>
      <c r="BU29"/>
      <c r="BV29"/>
      <c r="BW29"/>
      <c r="BX29" s="6"/>
      <c r="BY29" s="6"/>
      <c r="BZ29" s="6"/>
      <c r="CA29" s="6"/>
      <c r="CB29" s="6"/>
      <c r="CD29" s="6"/>
      <c r="CE29" s="6"/>
      <c r="CF29" s="6"/>
      <c r="CG29" s="6"/>
      <c r="CH29" s="6"/>
      <c r="CI29" s="6"/>
      <c r="CJ29" t="s">
        <v>3351</v>
      </c>
      <c r="CK29">
        <v>0.1</v>
      </c>
      <c r="CN29">
        <v>99999</v>
      </c>
    </row>
    <row r="30" spans="1:92">
      <c r="A30" t="s">
        <v>3352</v>
      </c>
      <c r="C30" t="s">
        <v>3285</v>
      </c>
      <c r="J30" s="6" t="s">
        <v>3286</v>
      </c>
      <c r="K30" s="6" t="s">
        <v>3311</v>
      </c>
      <c r="AB30">
        <v>1</v>
      </c>
      <c r="AF30" s="1" t="s">
        <v>3291</v>
      </c>
      <c r="AG30">
        <v>1</v>
      </c>
      <c r="AV30" s="6"/>
      <c r="BA30">
        <v>1</v>
      </c>
      <c r="BR30"/>
      <c r="BS30"/>
      <c r="BT30"/>
      <c r="BU30"/>
      <c r="BV30"/>
      <c r="BW30"/>
      <c r="BX30" s="6"/>
      <c r="BY30" s="6"/>
      <c r="BZ30" s="6"/>
      <c r="CA30" s="6"/>
      <c r="CB30" s="6"/>
      <c r="CD30" s="6"/>
      <c r="CE30" s="6"/>
      <c r="CF30" s="6"/>
      <c r="CG30" s="6"/>
      <c r="CH30" s="6"/>
      <c r="CI30" s="6"/>
      <c r="CJ30" s="1" t="s">
        <v>3353</v>
      </c>
      <c r="CK30">
        <v>0.1</v>
      </c>
      <c r="CN30">
        <v>99999</v>
      </c>
    </row>
    <row r="31" spans="48:87">
      <c r="AV31" s="6"/>
      <c r="BR31"/>
      <c r="BS31"/>
      <c r="BT31"/>
      <c r="BU31"/>
      <c r="BV31"/>
      <c r="BW31"/>
      <c r="BX31" s="6"/>
      <c r="BY31" s="6"/>
      <c r="BZ31" s="6"/>
      <c r="CA31" s="6"/>
      <c r="CB31" s="6"/>
      <c r="CD31" s="6"/>
      <c r="CE31" s="6"/>
      <c r="CF31" s="6"/>
      <c r="CG31" s="6"/>
      <c r="CH31" s="6"/>
      <c r="CI31" s="6"/>
    </row>
    <row r="32" spans="1:99">
      <c r="A32" t="s">
        <v>3354</v>
      </c>
      <c r="C32" t="s">
        <v>3303</v>
      </c>
      <c r="J32" s="6" t="s">
        <v>3294</v>
      </c>
      <c r="AB32">
        <v>2</v>
      </c>
      <c r="AN32" t="s">
        <v>3304</v>
      </c>
      <c r="AU32" t="s">
        <v>3306</v>
      </c>
      <c r="AW32">
        <v>1</v>
      </c>
      <c r="BA32">
        <v>1</v>
      </c>
      <c r="BX32" t="s">
        <v>3355</v>
      </c>
      <c r="CC32" s="1" t="s">
        <v>3297</v>
      </c>
      <c r="CF32" t="s">
        <v>3356</v>
      </c>
      <c r="CU32" s="1" t="s">
        <v>3357</v>
      </c>
    </row>
    <row r="33" spans="1:99">
      <c r="A33" t="s">
        <v>3358</v>
      </c>
      <c r="C33" t="s">
        <v>3285</v>
      </c>
      <c r="J33" s="6" t="s">
        <v>3294</v>
      </c>
      <c r="Y33">
        <v>1</v>
      </c>
      <c r="AB33">
        <v>2</v>
      </c>
      <c r="AC33">
        <v>1</v>
      </c>
      <c r="AN33" t="s">
        <v>3304</v>
      </c>
      <c r="AQ33" t="s">
        <v>3359</v>
      </c>
      <c r="AU33" t="s">
        <v>3306</v>
      </c>
      <c r="AW33">
        <v>0.8</v>
      </c>
      <c r="BA33">
        <v>1</v>
      </c>
      <c r="BX33" t="s">
        <v>3360</v>
      </c>
      <c r="CC33" s="1" t="s">
        <v>3297</v>
      </c>
      <c r="CD33" s="1" t="s">
        <v>3361</v>
      </c>
      <c r="CE33" s="1" t="s">
        <v>3299</v>
      </c>
      <c r="CF33" t="s">
        <v>3356</v>
      </c>
      <c r="CU33" s="1" t="s">
        <v>3357</v>
      </c>
    </row>
    <row r="34" spans="1:99">
      <c r="A34" s="1" t="s">
        <v>3362</v>
      </c>
      <c r="C34" t="s">
        <v>3303</v>
      </c>
      <c r="I34" t="s">
        <v>3332</v>
      </c>
      <c r="J34" s="6" t="s">
        <v>3294</v>
      </c>
      <c r="AB34">
        <v>2</v>
      </c>
      <c r="AN34" t="s">
        <v>3304</v>
      </c>
      <c r="AU34" t="s">
        <v>3323</v>
      </c>
      <c r="AW34">
        <v>1</v>
      </c>
      <c r="BA34">
        <v>1</v>
      </c>
      <c r="BR34"/>
      <c r="BS34"/>
      <c r="BT34"/>
      <c r="BU34"/>
      <c r="BV34"/>
      <c r="BW34"/>
      <c r="BX34" t="s">
        <v>3355</v>
      </c>
      <c r="CC34" s="1" t="s">
        <v>3297</v>
      </c>
      <c r="CF34" t="s">
        <v>3356</v>
      </c>
      <c r="CU34" s="1" t="s">
        <v>3363</v>
      </c>
    </row>
    <row r="35" spans="1:99">
      <c r="A35" t="s">
        <v>451</v>
      </c>
      <c r="C35" t="s">
        <v>3285</v>
      </c>
      <c r="D35" t="s">
        <v>3364</v>
      </c>
      <c r="E35" t="s">
        <v>3365</v>
      </c>
      <c r="F35" t="s">
        <v>3366</v>
      </c>
      <c r="I35" t="s">
        <v>3332</v>
      </c>
      <c r="J35" s="6" t="s">
        <v>3333</v>
      </c>
      <c r="Y35">
        <v>1</v>
      </c>
      <c r="AB35">
        <v>2</v>
      </c>
      <c r="AC35">
        <v>1</v>
      </c>
      <c r="AN35" t="s">
        <v>3304</v>
      </c>
      <c r="AQ35" t="s">
        <v>3359</v>
      </c>
      <c r="AU35" t="s">
        <v>3323</v>
      </c>
      <c r="AW35">
        <v>0.8</v>
      </c>
      <c r="BA35">
        <v>1</v>
      </c>
      <c r="BL35" t="s">
        <v>3367</v>
      </c>
      <c r="BQ35">
        <v>40</v>
      </c>
      <c r="BR35" s="7">
        <v>30</v>
      </c>
      <c r="BS35" s="7">
        <v>70</v>
      </c>
      <c r="BT35" s="7">
        <v>1</v>
      </c>
      <c r="BU35" s="7" t="s">
        <v>3294</v>
      </c>
      <c r="BX35" t="s">
        <v>3360</v>
      </c>
      <c r="CC35" s="1" t="s">
        <v>3297</v>
      </c>
      <c r="CD35" s="1" t="s">
        <v>3368</v>
      </c>
      <c r="CE35" s="1" t="s">
        <v>3299</v>
      </c>
      <c r="CF35" t="s">
        <v>3356</v>
      </c>
      <c r="CU35" s="1" t="s">
        <v>3363</v>
      </c>
    </row>
    <row r="36" spans="1:92">
      <c r="A36" t="s">
        <v>3369</v>
      </c>
      <c r="C36" t="s">
        <v>3285</v>
      </c>
      <c r="J36" s="6" t="s">
        <v>3286</v>
      </c>
      <c r="K36" s="6" t="s">
        <v>3340</v>
      </c>
      <c r="AB36">
        <v>1</v>
      </c>
      <c r="AV36" s="6"/>
      <c r="BA36">
        <v>1</v>
      </c>
      <c r="BR36"/>
      <c r="BS36"/>
      <c r="BT36"/>
      <c r="BU36"/>
      <c r="BV36"/>
      <c r="BW36"/>
      <c r="BX36" s="6"/>
      <c r="BY36" s="6"/>
      <c r="BZ36" s="6"/>
      <c r="CA36" s="6"/>
      <c r="CB36" s="6"/>
      <c r="CD36" s="6"/>
      <c r="CE36" s="6"/>
      <c r="CF36" s="6"/>
      <c r="CG36" s="6"/>
      <c r="CH36" s="6"/>
      <c r="CI36" s="6"/>
      <c r="CJ36" s="1" t="s">
        <v>445</v>
      </c>
      <c r="CK36">
        <v>0.35</v>
      </c>
      <c r="CN36">
        <v>40</v>
      </c>
    </row>
    <row r="37" spans="48:87">
      <c r="AV37" s="6"/>
      <c r="BR37"/>
      <c r="BS37"/>
      <c r="BT37"/>
      <c r="BU37"/>
      <c r="BV37"/>
      <c r="BW37"/>
      <c r="BX37" s="6"/>
      <c r="BY37" s="6"/>
      <c r="BZ37" s="6"/>
      <c r="CA37" s="6"/>
      <c r="CB37" s="6"/>
      <c r="CD37" s="6"/>
      <c r="CE37" s="6"/>
      <c r="CF37" s="6"/>
      <c r="CG37" s="6"/>
      <c r="CH37" s="6"/>
      <c r="CI37" s="6"/>
    </row>
    <row r="38" spans="1:99">
      <c r="A38" t="s">
        <v>457</v>
      </c>
      <c r="C38" t="s">
        <v>3285</v>
      </c>
      <c r="AB38">
        <v>2</v>
      </c>
      <c r="AC38">
        <v>1</v>
      </c>
      <c r="AN38" t="s">
        <v>3304</v>
      </c>
      <c r="AQ38" t="s">
        <v>3370</v>
      </c>
      <c r="AU38" t="s">
        <v>3306</v>
      </c>
      <c r="AW38">
        <v>1</v>
      </c>
      <c r="BA38">
        <v>1</v>
      </c>
      <c r="BG38">
        <v>1</v>
      </c>
      <c r="BH38">
        <v>1</v>
      </c>
      <c r="BI38">
        <v>1</v>
      </c>
      <c r="BX38" t="s">
        <v>157</v>
      </c>
      <c r="CC38" s="1" t="s">
        <v>3297</v>
      </c>
      <c r="CD38" s="1" t="s">
        <v>3371</v>
      </c>
      <c r="CE38" s="1" t="s">
        <v>3299</v>
      </c>
      <c r="CT38" s="1" t="s">
        <v>3372</v>
      </c>
      <c r="CU38" t="s">
        <v>3373</v>
      </c>
    </row>
    <row r="39" spans="1:99">
      <c r="A39" t="s">
        <v>458</v>
      </c>
      <c r="C39" t="s">
        <v>3285</v>
      </c>
      <c r="D39" t="s">
        <v>3374</v>
      </c>
      <c r="E39" t="s">
        <v>3375</v>
      </c>
      <c r="F39" t="s">
        <v>3376</v>
      </c>
      <c r="I39" t="s">
        <v>3332</v>
      </c>
      <c r="J39" s="6" t="s">
        <v>3333</v>
      </c>
      <c r="AB39">
        <v>2</v>
      </c>
      <c r="AC39">
        <v>1</v>
      </c>
      <c r="AN39" t="s">
        <v>3304</v>
      </c>
      <c r="AQ39" t="s">
        <v>3370</v>
      </c>
      <c r="AU39" t="s">
        <v>3306</v>
      </c>
      <c r="AW39">
        <v>1</v>
      </c>
      <c r="BA39">
        <v>1</v>
      </c>
      <c r="BG39">
        <v>2</v>
      </c>
      <c r="BH39">
        <v>1</v>
      </c>
      <c r="BI39">
        <v>1</v>
      </c>
      <c r="BL39" s="1" t="s">
        <v>3377</v>
      </c>
      <c r="BQ39">
        <v>30</v>
      </c>
      <c r="BR39" s="7">
        <v>45</v>
      </c>
      <c r="BS39" s="7">
        <v>45</v>
      </c>
      <c r="BT39" s="7">
        <v>1</v>
      </c>
      <c r="BU39" s="7" t="s">
        <v>3294</v>
      </c>
      <c r="BX39" t="s">
        <v>157</v>
      </c>
      <c r="CC39" s="1" t="s">
        <v>3297</v>
      </c>
      <c r="CD39" s="1" t="s">
        <v>3371</v>
      </c>
      <c r="CE39" s="1" t="s">
        <v>3299</v>
      </c>
      <c r="CT39" s="1" t="s">
        <v>3372</v>
      </c>
      <c r="CU39" t="s">
        <v>3373</v>
      </c>
    </row>
    <row r="40" spans="1:92">
      <c r="A40" s="1" t="s">
        <v>3377</v>
      </c>
      <c r="C40" t="s">
        <v>3285</v>
      </c>
      <c r="J40" s="6" t="s">
        <v>3286</v>
      </c>
      <c r="K40" s="6" t="s">
        <v>3340</v>
      </c>
      <c r="AB40">
        <v>1</v>
      </c>
      <c r="AV40" s="6"/>
      <c r="BA40">
        <v>1</v>
      </c>
      <c r="BR40"/>
      <c r="BS40"/>
      <c r="BT40"/>
      <c r="BU40"/>
      <c r="BV40"/>
      <c r="BW40"/>
      <c r="BX40" s="6"/>
      <c r="BY40" s="6"/>
      <c r="BZ40" s="6"/>
      <c r="CA40" s="6"/>
      <c r="CB40" s="6"/>
      <c r="CD40" s="6"/>
      <c r="CE40" s="6"/>
      <c r="CF40" s="6"/>
      <c r="CG40" s="6"/>
      <c r="CH40" s="6"/>
      <c r="CI40" s="6"/>
      <c r="CJ40" s="1" t="s">
        <v>445</v>
      </c>
      <c r="CK40">
        <v>0</v>
      </c>
      <c r="CN40">
        <v>30</v>
      </c>
    </row>
    <row r="41" spans="48:88">
      <c r="AV41" s="6"/>
      <c r="BR41"/>
      <c r="BS41"/>
      <c r="BT41"/>
      <c r="BU41"/>
      <c r="BV41"/>
      <c r="BW41"/>
      <c r="BX41" s="6"/>
      <c r="BY41" s="6"/>
      <c r="BZ41" s="6"/>
      <c r="CA41" s="6"/>
      <c r="CB41" s="6"/>
      <c r="CD41" s="6"/>
      <c r="CE41" s="6"/>
      <c r="CF41" s="6"/>
      <c r="CG41" s="6"/>
      <c r="CH41" s="6"/>
      <c r="CI41" s="6"/>
      <c r="CJ41" s="1"/>
    </row>
    <row r="42" spans="1:99">
      <c r="A42" t="s">
        <v>3378</v>
      </c>
      <c r="C42" t="s">
        <v>3285</v>
      </c>
      <c r="J42" s="6" t="s">
        <v>3294</v>
      </c>
      <c r="AB42">
        <v>2</v>
      </c>
      <c r="AC42">
        <v>1</v>
      </c>
      <c r="AN42" t="s">
        <v>3304</v>
      </c>
      <c r="AQ42" t="s">
        <v>3379</v>
      </c>
      <c r="AU42" t="s">
        <v>3323</v>
      </c>
      <c r="AW42">
        <v>1</v>
      </c>
      <c r="BA42">
        <v>1</v>
      </c>
      <c r="BX42" t="s">
        <v>157</v>
      </c>
      <c r="CC42" s="1" t="s">
        <v>3297</v>
      </c>
      <c r="CD42" s="1" t="s">
        <v>3380</v>
      </c>
      <c r="CE42" s="1" t="s">
        <v>3381</v>
      </c>
      <c r="CJ42" t="s">
        <v>468</v>
      </c>
      <c r="CK42">
        <v>-0.8</v>
      </c>
      <c r="CN42">
        <v>0.8</v>
      </c>
      <c r="CU42" s="1" t="s">
        <v>3382</v>
      </c>
    </row>
    <row r="43" spans="1:92">
      <c r="A43" t="s">
        <v>465</v>
      </c>
      <c r="C43" t="s">
        <v>3285</v>
      </c>
      <c r="D43" t="s">
        <v>3383</v>
      </c>
      <c r="E43" t="s">
        <v>3384</v>
      </c>
      <c r="F43" t="s">
        <v>3385</v>
      </c>
      <c r="I43" t="s">
        <v>3349</v>
      </c>
      <c r="J43" s="6" t="s">
        <v>3333</v>
      </c>
      <c r="AB43">
        <v>1</v>
      </c>
      <c r="AV43" s="6"/>
      <c r="BA43">
        <v>1</v>
      </c>
      <c r="BL43" t="s">
        <v>3386</v>
      </c>
      <c r="BQ43">
        <v>25</v>
      </c>
      <c r="BR43" s="7">
        <v>0</v>
      </c>
      <c r="BS43" s="7">
        <v>45</v>
      </c>
      <c r="BT43" s="7">
        <v>1</v>
      </c>
      <c r="BU43" s="7" t="s">
        <v>3294</v>
      </c>
      <c r="BX43" s="6"/>
      <c r="BY43" s="6"/>
      <c r="BZ43" s="6"/>
      <c r="CA43" s="6"/>
      <c r="CB43" s="6"/>
      <c r="CD43" s="6"/>
      <c r="CE43" s="6"/>
      <c r="CF43" s="6"/>
      <c r="CG43" s="6"/>
      <c r="CH43" s="6"/>
      <c r="CI43" s="6"/>
      <c r="CJ43" s="1" t="s">
        <v>445</v>
      </c>
      <c r="CK43">
        <v>0.25</v>
      </c>
      <c r="CN43">
        <v>45</v>
      </c>
    </row>
    <row r="44" spans="1:92">
      <c r="A44" t="s">
        <v>3386</v>
      </c>
      <c r="C44" t="s">
        <v>3285</v>
      </c>
      <c r="J44" s="6" t="s">
        <v>3286</v>
      </c>
      <c r="K44" s="6" t="s">
        <v>3340</v>
      </c>
      <c r="AB44">
        <v>1</v>
      </c>
      <c r="AV44" s="6"/>
      <c r="BA44">
        <v>1</v>
      </c>
      <c r="BR44"/>
      <c r="BS44"/>
      <c r="BT44"/>
      <c r="BU44"/>
      <c r="BV44"/>
      <c r="BW44"/>
      <c r="BX44" s="6"/>
      <c r="BY44" s="6"/>
      <c r="BZ44" s="6"/>
      <c r="CA44" s="6"/>
      <c r="CB44" s="6"/>
      <c r="CD44" s="6"/>
      <c r="CE44" s="6"/>
      <c r="CF44" s="6"/>
      <c r="CG44" s="6"/>
      <c r="CH44" s="6"/>
      <c r="CI44" s="6"/>
      <c r="CJ44" t="s">
        <v>3387</v>
      </c>
      <c r="CK44">
        <v>25</v>
      </c>
      <c r="CN44">
        <v>45</v>
      </c>
    </row>
    <row r="45" spans="1:92">
      <c r="A45" t="s">
        <v>3388</v>
      </c>
      <c r="C45" t="s">
        <v>3285</v>
      </c>
      <c r="J45" s="6" t="s">
        <v>3286</v>
      </c>
      <c r="K45" s="6" t="s">
        <v>3311</v>
      </c>
      <c r="AB45">
        <v>1</v>
      </c>
      <c r="AF45" s="1" t="s">
        <v>3291</v>
      </c>
      <c r="AG45" s="1">
        <v>1</v>
      </c>
      <c r="AV45" s="6"/>
      <c r="BA45">
        <v>1</v>
      </c>
      <c r="BR45"/>
      <c r="BS45"/>
      <c r="BT45"/>
      <c r="BU45"/>
      <c r="BV45"/>
      <c r="BW45"/>
      <c r="BX45" s="6"/>
      <c r="BY45" s="6"/>
      <c r="BZ45" s="6"/>
      <c r="CA45" s="6"/>
      <c r="CB45" s="6"/>
      <c r="CD45" s="6"/>
      <c r="CE45" s="6"/>
      <c r="CF45" s="6"/>
      <c r="CG45" s="6"/>
      <c r="CH45" s="6"/>
      <c r="CI45" s="6"/>
      <c r="CJ45" s="1" t="s">
        <v>3320</v>
      </c>
      <c r="CK45">
        <v>9</v>
      </c>
      <c r="CN45">
        <v>99999</v>
      </c>
    </row>
    <row r="46" spans="48:87">
      <c r="AV46" s="6"/>
      <c r="BR46"/>
      <c r="BS46"/>
      <c r="BT46"/>
      <c r="BU46"/>
      <c r="BV46"/>
      <c r="BW46"/>
      <c r="BX46" s="6"/>
      <c r="BY46" s="6"/>
      <c r="BZ46" s="6"/>
      <c r="CA46" s="6"/>
      <c r="CB46" s="6"/>
      <c r="CD46" s="6"/>
      <c r="CE46" s="6"/>
      <c r="CF46" s="6"/>
      <c r="CG46" s="6"/>
      <c r="CH46" s="6"/>
      <c r="CI46" s="6"/>
    </row>
    <row r="47" spans="1:99">
      <c r="A47" s="1" t="s">
        <v>3389</v>
      </c>
      <c r="C47" t="s">
        <v>3285</v>
      </c>
      <c r="AB47">
        <v>2</v>
      </c>
      <c r="AC47">
        <v>1</v>
      </c>
      <c r="AN47" t="s">
        <v>3390</v>
      </c>
      <c r="AQ47" t="s">
        <v>3296</v>
      </c>
      <c r="AU47" t="s">
        <v>3323</v>
      </c>
      <c r="AW47">
        <v>1</v>
      </c>
      <c r="BA47">
        <v>1</v>
      </c>
      <c r="BX47" t="s">
        <v>157</v>
      </c>
      <c r="CC47" s="1" t="s">
        <v>3297</v>
      </c>
      <c r="CD47" s="1" t="s">
        <v>3391</v>
      </c>
      <c r="CE47" s="1" t="s">
        <v>3299</v>
      </c>
      <c r="CT47" s="1"/>
      <c r="CU47" s="1" t="s">
        <v>3392</v>
      </c>
    </row>
    <row r="48" spans="1:99">
      <c r="A48" t="s">
        <v>473</v>
      </c>
      <c r="C48" t="s">
        <v>3285</v>
      </c>
      <c r="D48" t="s">
        <v>3393</v>
      </c>
      <c r="E48" t="s">
        <v>3394</v>
      </c>
      <c r="F48" t="s">
        <v>3395</v>
      </c>
      <c r="I48" t="s">
        <v>3349</v>
      </c>
      <c r="J48" s="6" t="s">
        <v>3294</v>
      </c>
      <c r="AB48">
        <v>2</v>
      </c>
      <c r="AC48">
        <v>1</v>
      </c>
      <c r="AN48" t="s">
        <v>3390</v>
      </c>
      <c r="AQ48" t="s">
        <v>3296</v>
      </c>
      <c r="AU48" t="s">
        <v>3323</v>
      </c>
      <c r="AW48">
        <v>1.9</v>
      </c>
      <c r="BA48">
        <v>1</v>
      </c>
      <c r="BQ48">
        <v>0.3</v>
      </c>
      <c r="BR48" s="7">
        <v>0</v>
      </c>
      <c r="BS48" s="7">
        <v>4</v>
      </c>
      <c r="BT48" s="7">
        <v>1</v>
      </c>
      <c r="BU48" s="7" t="s">
        <v>3396</v>
      </c>
      <c r="BX48" t="s">
        <v>157</v>
      </c>
      <c r="CC48" s="1" t="s">
        <v>3297</v>
      </c>
      <c r="CD48" s="1" t="s">
        <v>3391</v>
      </c>
      <c r="CE48" s="1" t="s">
        <v>3299</v>
      </c>
      <c r="CT48" s="1" t="s">
        <v>3397</v>
      </c>
      <c r="CU48" s="1" t="s">
        <v>3392</v>
      </c>
    </row>
    <row r="49" spans="1:92">
      <c r="A49" t="s">
        <v>3398</v>
      </c>
      <c r="C49" t="s">
        <v>3285</v>
      </c>
      <c r="J49" s="6" t="s">
        <v>3286</v>
      </c>
      <c r="K49" s="6" t="s">
        <v>3311</v>
      </c>
      <c r="AB49">
        <v>1</v>
      </c>
      <c r="AF49" s="1" t="s">
        <v>3291</v>
      </c>
      <c r="AG49" s="1">
        <v>1</v>
      </c>
      <c r="AV49" s="6"/>
      <c r="BA49">
        <v>1</v>
      </c>
      <c r="BR49"/>
      <c r="BS49"/>
      <c r="BT49"/>
      <c r="BU49"/>
      <c r="BV49"/>
      <c r="BW49"/>
      <c r="BX49" s="6"/>
      <c r="BY49" s="6"/>
      <c r="BZ49" s="6"/>
      <c r="CA49" s="6"/>
      <c r="CB49" s="6"/>
      <c r="CD49" s="6"/>
      <c r="CE49" s="6"/>
      <c r="CF49" s="6"/>
      <c r="CG49" s="6"/>
      <c r="CH49" s="6"/>
      <c r="CI49" s="6"/>
      <c r="CJ49" s="1" t="s">
        <v>3353</v>
      </c>
      <c r="CK49">
        <v>0.06</v>
      </c>
      <c r="CN49">
        <v>99999</v>
      </c>
    </row>
    <row r="50" spans="48:87">
      <c r="AV50" s="6"/>
      <c r="BR50"/>
      <c r="BS50"/>
      <c r="BT50"/>
      <c r="BU50"/>
      <c r="BV50"/>
      <c r="BW50"/>
      <c r="BX50" s="6"/>
      <c r="BY50" s="6"/>
      <c r="BZ50" s="6"/>
      <c r="CA50" s="6"/>
      <c r="CB50" s="6"/>
      <c r="CD50" s="6"/>
      <c r="CE50" s="6"/>
      <c r="CF50" s="6"/>
      <c r="CG50" s="6"/>
      <c r="CH50" s="6"/>
      <c r="CI50" s="6"/>
    </row>
    <row r="51" spans="1:99">
      <c r="A51" t="s">
        <v>476</v>
      </c>
      <c r="C51" t="s">
        <v>3285</v>
      </c>
      <c r="J51" s="6" t="s">
        <v>3294</v>
      </c>
      <c r="AB51">
        <v>1</v>
      </c>
      <c r="AN51" t="s">
        <v>3295</v>
      </c>
      <c r="AQ51" t="s">
        <v>3399</v>
      </c>
      <c r="AV51">
        <v>1</v>
      </c>
      <c r="AW51">
        <v>1</v>
      </c>
      <c r="BA51">
        <v>1</v>
      </c>
      <c r="BX51" t="s">
        <v>157</v>
      </c>
      <c r="CC51" s="1" t="s">
        <v>3297</v>
      </c>
      <c r="CD51" s="1" t="s">
        <v>3400</v>
      </c>
      <c r="CE51" s="1" t="s">
        <v>3299</v>
      </c>
      <c r="CF51" t="s">
        <v>3401</v>
      </c>
      <c r="CU51" s="1" t="s">
        <v>3300</v>
      </c>
    </row>
    <row r="52" spans="1:99">
      <c r="A52" t="s">
        <v>477</v>
      </c>
      <c r="C52" t="s">
        <v>3285</v>
      </c>
      <c r="D52" t="s">
        <v>3402</v>
      </c>
      <c r="E52" t="s">
        <v>3403</v>
      </c>
      <c r="F52" t="s">
        <v>3404</v>
      </c>
      <c r="I52" t="s">
        <v>3332</v>
      </c>
      <c r="J52" s="6" t="s">
        <v>3294</v>
      </c>
      <c r="AB52">
        <v>1</v>
      </c>
      <c r="AN52" t="s">
        <v>3295</v>
      </c>
      <c r="AQ52" t="s">
        <v>3405</v>
      </c>
      <c r="AV52">
        <v>1</v>
      </c>
      <c r="AW52">
        <v>1</v>
      </c>
      <c r="BA52">
        <v>1</v>
      </c>
      <c r="BM52" t="s">
        <v>3406</v>
      </c>
      <c r="BQ52">
        <v>25</v>
      </c>
      <c r="BR52" s="7">
        <v>10</v>
      </c>
      <c r="BS52" s="7">
        <v>35</v>
      </c>
      <c r="BT52" s="7">
        <v>1</v>
      </c>
      <c r="BU52" s="7" t="s">
        <v>3294</v>
      </c>
      <c r="BX52" t="s">
        <v>157</v>
      </c>
      <c r="CC52" s="1" t="s">
        <v>3297</v>
      </c>
      <c r="CD52" s="1" t="s">
        <v>3400</v>
      </c>
      <c r="CE52" s="1" t="s">
        <v>3299</v>
      </c>
      <c r="CF52" t="s">
        <v>3401</v>
      </c>
      <c r="CU52" s="1" t="s">
        <v>3300</v>
      </c>
    </row>
    <row r="53" spans="1:92">
      <c r="A53" t="s">
        <v>3406</v>
      </c>
      <c r="C53" t="s">
        <v>3285</v>
      </c>
      <c r="J53" s="6" t="s">
        <v>3286</v>
      </c>
      <c r="K53" s="6" t="s">
        <v>3340</v>
      </c>
      <c r="AB53">
        <v>1</v>
      </c>
      <c r="AV53" s="6"/>
      <c r="BA53">
        <v>1</v>
      </c>
      <c r="BR53"/>
      <c r="BS53"/>
      <c r="BT53"/>
      <c r="BU53"/>
      <c r="BV53"/>
      <c r="BW53"/>
      <c r="BX53" s="6"/>
      <c r="BY53" s="6"/>
      <c r="BZ53" s="6"/>
      <c r="CA53" s="6"/>
      <c r="CB53" s="6"/>
      <c r="CD53" s="6"/>
      <c r="CE53" s="6"/>
      <c r="CF53" s="6"/>
      <c r="CG53" s="6"/>
      <c r="CH53" s="6"/>
      <c r="CI53" s="6"/>
      <c r="CJ53" t="s">
        <v>3351</v>
      </c>
      <c r="CK53">
        <v>0.4</v>
      </c>
      <c r="CN53">
        <v>25</v>
      </c>
    </row>
    <row r="54" spans="48:87">
      <c r="AV54" s="6"/>
      <c r="BR54"/>
      <c r="BS54"/>
      <c r="BT54"/>
      <c r="BU54"/>
      <c r="BV54"/>
      <c r="BW54"/>
      <c r="BX54" s="6"/>
      <c r="BY54" s="6"/>
      <c r="BZ54" s="6"/>
      <c r="CA54" s="6"/>
      <c r="CB54" s="6"/>
      <c r="CD54" s="6"/>
      <c r="CE54" s="6"/>
      <c r="CF54" s="6"/>
      <c r="CG54" s="6"/>
      <c r="CH54" s="6"/>
      <c r="CI54" s="6"/>
    </row>
    <row r="55" spans="1:99">
      <c r="A55" t="s">
        <v>3407</v>
      </c>
      <c r="C55" t="s">
        <v>3285</v>
      </c>
      <c r="J55" s="6" t="s">
        <v>3294</v>
      </c>
      <c r="AB55">
        <v>1</v>
      </c>
      <c r="AN55" t="s">
        <v>3295</v>
      </c>
      <c r="AQ55" t="s">
        <v>3399</v>
      </c>
      <c r="AV55">
        <v>1</v>
      </c>
      <c r="AW55">
        <v>1</v>
      </c>
      <c r="BA55">
        <v>1</v>
      </c>
      <c r="BX55" t="s">
        <v>157</v>
      </c>
      <c r="CC55" s="1" t="s">
        <v>3297</v>
      </c>
      <c r="CU55" s="1" t="s">
        <v>3300</v>
      </c>
    </row>
    <row r="56" spans="1:92">
      <c r="A56" t="s">
        <v>483</v>
      </c>
      <c r="C56" t="s">
        <v>3285</v>
      </c>
      <c r="D56" t="s">
        <v>3408</v>
      </c>
      <c r="E56" t="s">
        <v>3409</v>
      </c>
      <c r="F56" t="s">
        <v>3410</v>
      </c>
      <c r="I56" t="s">
        <v>3349</v>
      </c>
      <c r="J56" s="6" t="s">
        <v>3333</v>
      </c>
      <c r="AB56">
        <v>1</v>
      </c>
      <c r="AV56" s="6"/>
      <c r="BA56">
        <v>1</v>
      </c>
      <c r="BQ56">
        <v>20</v>
      </c>
      <c r="BR56" s="7">
        <v>0</v>
      </c>
      <c r="BS56" s="7">
        <v>30</v>
      </c>
      <c r="BT56" s="7">
        <v>1</v>
      </c>
      <c r="BU56" s="7" t="s">
        <v>3294</v>
      </c>
      <c r="BX56" s="6"/>
      <c r="BY56" s="6"/>
      <c r="BZ56" s="6"/>
      <c r="CA56" s="6"/>
      <c r="CB56" s="6"/>
      <c r="CD56" s="6"/>
      <c r="CE56" s="6"/>
      <c r="CF56" s="6"/>
      <c r="CG56" s="6"/>
      <c r="CH56" s="6"/>
      <c r="CI56" s="6"/>
      <c r="CJ56" s="1" t="s">
        <v>3341</v>
      </c>
      <c r="CK56">
        <v>0.5</v>
      </c>
      <c r="CN56">
        <v>20</v>
      </c>
    </row>
    <row r="57" spans="1:92">
      <c r="A57" t="s">
        <v>3411</v>
      </c>
      <c r="C57" t="s">
        <v>3285</v>
      </c>
      <c r="J57" s="6" t="s">
        <v>3286</v>
      </c>
      <c r="K57" s="6" t="s">
        <v>3311</v>
      </c>
      <c r="AB57">
        <v>1</v>
      </c>
      <c r="AF57" s="1" t="s">
        <v>3291</v>
      </c>
      <c r="AG57" s="1">
        <v>1</v>
      </c>
      <c r="AV57" s="6"/>
      <c r="BA57">
        <v>1</v>
      </c>
      <c r="BR57"/>
      <c r="BS57"/>
      <c r="BT57"/>
      <c r="BU57"/>
      <c r="BV57"/>
      <c r="BW57"/>
      <c r="BX57" s="6"/>
      <c r="BY57" s="6"/>
      <c r="BZ57" s="6"/>
      <c r="CA57" s="6"/>
      <c r="CB57" s="6"/>
      <c r="CD57" s="6"/>
      <c r="CE57" s="6"/>
      <c r="CF57" s="6"/>
      <c r="CG57" s="6"/>
      <c r="CH57" s="6"/>
      <c r="CI57" s="6"/>
      <c r="CJ57" s="1" t="s">
        <v>3353</v>
      </c>
      <c r="CK57">
        <v>0.08</v>
      </c>
      <c r="CN57">
        <v>99999</v>
      </c>
    </row>
    <row r="58" spans="48:87">
      <c r="AV58" s="6"/>
      <c r="BR58"/>
      <c r="BS58"/>
      <c r="BT58"/>
      <c r="BU58"/>
      <c r="BV58"/>
      <c r="BW58"/>
      <c r="BX58" s="6"/>
      <c r="BY58" s="6"/>
      <c r="BZ58" s="6"/>
      <c r="CA58" s="6"/>
      <c r="CB58" s="6"/>
      <c r="CD58" s="6"/>
      <c r="CE58" s="6"/>
      <c r="CF58" s="6"/>
      <c r="CG58" s="6"/>
      <c r="CH58" s="6"/>
      <c r="CI58" s="6"/>
    </row>
    <row r="59" spans="1:99">
      <c r="A59" t="s">
        <v>3412</v>
      </c>
      <c r="C59" t="s">
        <v>3285</v>
      </c>
      <c r="AB59">
        <v>2</v>
      </c>
      <c r="AC59">
        <v>1</v>
      </c>
      <c r="AN59" t="s">
        <v>3304</v>
      </c>
      <c r="AQ59" t="s">
        <v>3322</v>
      </c>
      <c r="AU59" t="s">
        <v>3323</v>
      </c>
      <c r="AW59">
        <v>1</v>
      </c>
      <c r="BA59">
        <v>1</v>
      </c>
      <c r="BG59">
        <v>1.1</v>
      </c>
      <c r="BH59">
        <v>1</v>
      </c>
      <c r="BI59">
        <v>1</v>
      </c>
      <c r="BX59" t="s">
        <v>157</v>
      </c>
      <c r="CC59" s="1" t="s">
        <v>3297</v>
      </c>
      <c r="CU59" s="1" t="s">
        <v>3413</v>
      </c>
    </row>
    <row r="60" spans="1:92">
      <c r="A60" t="s">
        <v>487</v>
      </c>
      <c r="C60" t="s">
        <v>3285</v>
      </c>
      <c r="D60" t="s">
        <v>3414</v>
      </c>
      <c r="E60" t="s">
        <v>3415</v>
      </c>
      <c r="F60" t="s">
        <v>3416</v>
      </c>
      <c r="I60" t="s">
        <v>3349</v>
      </c>
      <c r="J60" s="6" t="s">
        <v>3333</v>
      </c>
      <c r="AB60">
        <v>1</v>
      </c>
      <c r="AV60" s="6"/>
      <c r="BA60">
        <v>1</v>
      </c>
      <c r="BQ60">
        <v>20</v>
      </c>
      <c r="BR60" s="7">
        <v>0</v>
      </c>
      <c r="BS60" s="7">
        <v>40</v>
      </c>
      <c r="BT60" s="7">
        <v>1</v>
      </c>
      <c r="BU60" s="7" t="s">
        <v>3294</v>
      </c>
      <c r="BX60" s="6"/>
      <c r="BY60" s="6"/>
      <c r="BZ60" s="6"/>
      <c r="CA60" s="6"/>
      <c r="CB60" s="6"/>
      <c r="CD60" s="6"/>
      <c r="CE60" s="6"/>
      <c r="CF60" s="6"/>
      <c r="CG60" s="6"/>
      <c r="CH60" s="6"/>
      <c r="CI60" s="6"/>
      <c r="CJ60" t="s">
        <v>3417</v>
      </c>
      <c r="CK60">
        <v>50</v>
      </c>
      <c r="CN60">
        <v>20</v>
      </c>
    </row>
    <row r="61" spans="1:104">
      <c r="A61" t="s">
        <v>3418</v>
      </c>
      <c r="C61" t="s">
        <v>3419</v>
      </c>
      <c r="J61" s="6" t="s">
        <v>3286</v>
      </c>
      <c r="K61" s="6" t="s">
        <v>3420</v>
      </c>
      <c r="AB61">
        <v>1</v>
      </c>
      <c r="AF61" s="1" t="s">
        <v>3291</v>
      </c>
      <c r="AG61" s="1"/>
      <c r="AV61" s="6"/>
      <c r="BA61">
        <v>1</v>
      </c>
      <c r="BR61"/>
      <c r="BS61"/>
      <c r="BT61"/>
      <c r="BU61"/>
      <c r="BV61"/>
      <c r="BW61"/>
      <c r="BX61" s="6"/>
      <c r="BY61" s="6"/>
      <c r="BZ61" s="6"/>
      <c r="CA61" s="6"/>
      <c r="CB61" s="6"/>
      <c r="CD61" s="6"/>
      <c r="CE61" s="6"/>
      <c r="CF61" s="6"/>
      <c r="CG61" s="6"/>
      <c r="CH61" s="6"/>
      <c r="CI61" s="6"/>
      <c r="CQ61" t="s">
        <v>3421</v>
      </c>
      <c r="CZ61">
        <v>1</v>
      </c>
    </row>
    <row r="62" spans="48:87">
      <c r="AV62" s="6"/>
      <c r="BR62"/>
      <c r="BS62"/>
      <c r="BT62"/>
      <c r="BU62"/>
      <c r="BV62"/>
      <c r="BW62"/>
      <c r="BX62" s="6"/>
      <c r="BY62" s="6"/>
      <c r="BZ62" s="6"/>
      <c r="CA62" s="6"/>
      <c r="CB62" s="6"/>
      <c r="CD62" s="6"/>
      <c r="CE62" s="6"/>
      <c r="CF62" s="6"/>
      <c r="CG62" s="6"/>
      <c r="CH62" s="6"/>
      <c r="CI62" s="6"/>
    </row>
    <row r="63" spans="1:83">
      <c r="A63" t="s">
        <v>3422</v>
      </c>
      <c r="C63" t="s">
        <v>3285</v>
      </c>
      <c r="AB63">
        <v>2</v>
      </c>
      <c r="AC63">
        <v>1</v>
      </c>
      <c r="AN63" t="s">
        <v>3304</v>
      </c>
      <c r="AO63" t="s">
        <v>3423</v>
      </c>
      <c r="AQ63" t="s">
        <v>3399</v>
      </c>
      <c r="AU63" t="s">
        <v>3306</v>
      </c>
      <c r="AW63">
        <v>1</v>
      </c>
      <c r="BA63">
        <v>1</v>
      </c>
      <c r="BX63" t="s">
        <v>157</v>
      </c>
      <c r="CC63" s="1" t="s">
        <v>3297</v>
      </c>
      <c r="CD63" s="1" t="s">
        <v>3315</v>
      </c>
      <c r="CE63" s="1" t="s">
        <v>3299</v>
      </c>
    </row>
    <row r="64" spans="1:92">
      <c r="A64" t="s">
        <v>492</v>
      </c>
      <c r="C64" t="s">
        <v>3285</v>
      </c>
      <c r="D64" t="s">
        <v>3346</v>
      </c>
      <c r="E64" t="s">
        <v>3409</v>
      </c>
      <c r="F64" t="s">
        <v>3424</v>
      </c>
      <c r="I64" t="s">
        <v>3349</v>
      </c>
      <c r="J64" s="6" t="s">
        <v>3333</v>
      </c>
      <c r="AB64">
        <v>1</v>
      </c>
      <c r="AV64" s="6"/>
      <c r="BA64">
        <v>1</v>
      </c>
      <c r="BQ64">
        <v>20</v>
      </c>
      <c r="BR64" s="7">
        <v>0</v>
      </c>
      <c r="BS64" s="7">
        <v>40</v>
      </c>
      <c r="BT64" s="7">
        <v>1</v>
      </c>
      <c r="BU64" s="7" t="s">
        <v>3294</v>
      </c>
      <c r="BX64" s="6"/>
      <c r="BY64" s="6"/>
      <c r="BZ64" s="6"/>
      <c r="CA64" s="6"/>
      <c r="CB64" s="6"/>
      <c r="CD64" s="6"/>
      <c r="CE64" s="6"/>
      <c r="CF64" s="6"/>
      <c r="CG64" s="6"/>
      <c r="CH64" s="6"/>
      <c r="CI64" s="6"/>
      <c r="CJ64" t="s">
        <v>445</v>
      </c>
      <c r="CK64">
        <v>0.5</v>
      </c>
      <c r="CN64">
        <v>20</v>
      </c>
    </row>
    <row r="65" spans="1:92">
      <c r="A65" t="s">
        <v>3425</v>
      </c>
      <c r="C65" t="s">
        <v>3285</v>
      </c>
      <c r="J65" s="6" t="s">
        <v>3286</v>
      </c>
      <c r="K65" s="6" t="s">
        <v>3311</v>
      </c>
      <c r="AB65">
        <v>1</v>
      </c>
      <c r="AF65" s="1" t="s">
        <v>3291</v>
      </c>
      <c r="AG65" s="1">
        <v>1</v>
      </c>
      <c r="AV65" s="6"/>
      <c r="BA65">
        <v>1</v>
      </c>
      <c r="BR65"/>
      <c r="BS65"/>
      <c r="BT65"/>
      <c r="BU65"/>
      <c r="BV65"/>
      <c r="BW65"/>
      <c r="BX65" s="6"/>
      <c r="BY65" s="6"/>
      <c r="BZ65" s="6"/>
      <c r="CA65" s="6"/>
      <c r="CB65" s="6"/>
      <c r="CD65" s="6"/>
      <c r="CE65" s="6"/>
      <c r="CF65" s="6"/>
      <c r="CG65" s="6"/>
      <c r="CH65" s="6"/>
      <c r="CI65" s="6"/>
      <c r="CJ65" s="1" t="s">
        <v>3320</v>
      </c>
      <c r="CK65">
        <v>8</v>
      </c>
      <c r="CN65">
        <v>99999</v>
      </c>
    </row>
    <row r="66" spans="48:87">
      <c r="AV66" s="6"/>
      <c r="BR66"/>
      <c r="BS66"/>
      <c r="BT66"/>
      <c r="BU66"/>
      <c r="BV66"/>
      <c r="BW66"/>
      <c r="BX66" s="6"/>
      <c r="BY66" s="6"/>
      <c r="BZ66" s="6"/>
      <c r="CA66" s="6"/>
      <c r="CB66" s="6"/>
      <c r="CD66" s="6"/>
      <c r="CE66" s="6"/>
      <c r="CF66" s="6"/>
      <c r="CG66" s="6"/>
      <c r="CH66" s="6"/>
      <c r="CI66" s="6"/>
    </row>
    <row r="67" spans="1:99">
      <c r="A67" t="s">
        <v>496</v>
      </c>
      <c r="C67" t="s">
        <v>3285</v>
      </c>
      <c r="AB67">
        <v>2</v>
      </c>
      <c r="AC67">
        <v>1</v>
      </c>
      <c r="AN67" t="s">
        <v>3304</v>
      </c>
      <c r="AO67" s="1" t="s">
        <v>3314</v>
      </c>
      <c r="AP67" s="1"/>
      <c r="AQ67" t="s">
        <v>3399</v>
      </c>
      <c r="AU67" t="s">
        <v>3306</v>
      </c>
      <c r="AW67">
        <v>1</v>
      </c>
      <c r="BA67">
        <v>1</v>
      </c>
      <c r="BX67" t="s">
        <v>157</v>
      </c>
      <c r="CC67" s="1" t="s">
        <v>3297</v>
      </c>
      <c r="CD67" s="1" t="s">
        <v>3315</v>
      </c>
      <c r="CE67" s="1" t="s">
        <v>3299</v>
      </c>
      <c r="CF67" t="s">
        <v>3356</v>
      </c>
      <c r="CT67" s="1" t="s">
        <v>3317</v>
      </c>
      <c r="CU67" s="1" t="s">
        <v>3318</v>
      </c>
    </row>
    <row r="68" spans="1:99">
      <c r="A68" t="s">
        <v>497</v>
      </c>
      <c r="C68" t="s">
        <v>3285</v>
      </c>
      <c r="D68" t="s">
        <v>3426</v>
      </c>
      <c r="E68" t="s">
        <v>3427</v>
      </c>
      <c r="F68" t="s">
        <v>3428</v>
      </c>
      <c r="I68" t="s">
        <v>3349</v>
      </c>
      <c r="J68" s="6" t="s">
        <v>3294</v>
      </c>
      <c r="AB68">
        <v>2</v>
      </c>
      <c r="AC68">
        <v>1</v>
      </c>
      <c r="AN68" t="s">
        <v>3304</v>
      </c>
      <c r="AO68" s="1" t="s">
        <v>3314</v>
      </c>
      <c r="AP68" s="1"/>
      <c r="AQ68" t="s">
        <v>3399</v>
      </c>
      <c r="AU68" t="s">
        <v>3306</v>
      </c>
      <c r="AW68">
        <v>1.4</v>
      </c>
      <c r="BA68">
        <v>1</v>
      </c>
      <c r="BB68">
        <v>1</v>
      </c>
      <c r="BC68">
        <v>0.1</v>
      </c>
      <c r="BQ68">
        <v>0.3</v>
      </c>
      <c r="BR68" s="7">
        <v>0</v>
      </c>
      <c r="BS68" s="7">
        <v>4</v>
      </c>
      <c r="BT68" s="7">
        <v>1</v>
      </c>
      <c r="BU68" s="7" t="s">
        <v>3396</v>
      </c>
      <c r="BX68" t="s">
        <v>157</v>
      </c>
      <c r="CC68" s="1" t="s">
        <v>3297</v>
      </c>
      <c r="CD68" s="1" t="s">
        <v>3315</v>
      </c>
      <c r="CE68" t="s">
        <v>3299</v>
      </c>
      <c r="CF68" t="s">
        <v>3356</v>
      </c>
      <c r="CS68" s="1"/>
      <c r="CT68" s="1" t="s">
        <v>3317</v>
      </c>
      <c r="CU68" s="1" t="s">
        <v>3318</v>
      </c>
    </row>
    <row r="70" spans="1:81">
      <c r="A70" t="s">
        <v>3429</v>
      </c>
      <c r="C70" t="s">
        <v>3303</v>
      </c>
      <c r="AB70">
        <v>2</v>
      </c>
      <c r="AN70" t="s">
        <v>3304</v>
      </c>
      <c r="AQ70" t="s">
        <v>3328</v>
      </c>
      <c r="AU70" t="s">
        <v>3306</v>
      </c>
      <c r="AW70">
        <v>1</v>
      </c>
      <c r="BA70">
        <v>1</v>
      </c>
      <c r="BX70" t="s">
        <v>157</v>
      </c>
      <c r="CC70" s="1" t="s">
        <v>3297</v>
      </c>
    </row>
    <row r="71" spans="1:92">
      <c r="A71" t="s">
        <v>500</v>
      </c>
      <c r="C71" t="s">
        <v>3285</v>
      </c>
      <c r="D71" t="s">
        <v>3430</v>
      </c>
      <c r="E71" t="s">
        <v>3431</v>
      </c>
      <c r="F71" t="s">
        <v>3432</v>
      </c>
      <c r="I71" t="s">
        <v>3349</v>
      </c>
      <c r="J71" s="6" t="s">
        <v>3333</v>
      </c>
      <c r="AB71">
        <v>1</v>
      </c>
      <c r="AV71" s="6"/>
      <c r="BA71">
        <v>1</v>
      </c>
      <c r="BQ71">
        <v>30</v>
      </c>
      <c r="BR71" s="7">
        <v>0</v>
      </c>
      <c r="BS71" s="7">
        <v>40</v>
      </c>
      <c r="BT71" s="7">
        <v>1</v>
      </c>
      <c r="BU71" s="7" t="s">
        <v>3294</v>
      </c>
      <c r="BX71" s="6"/>
      <c r="BY71" s="6"/>
      <c r="BZ71" s="6"/>
      <c r="CA71" s="6"/>
      <c r="CB71" s="6"/>
      <c r="CD71" s="6"/>
      <c r="CE71" s="6"/>
      <c r="CF71" s="6"/>
      <c r="CG71" s="6"/>
      <c r="CH71" s="6"/>
      <c r="CI71" s="6"/>
      <c r="CJ71" s="1" t="s">
        <v>3433</v>
      </c>
      <c r="CK71">
        <v>0.5</v>
      </c>
      <c r="CN71">
        <v>30</v>
      </c>
    </row>
    <row r="72" spans="1:92">
      <c r="A72" t="s">
        <v>3434</v>
      </c>
      <c r="C72" t="s">
        <v>3285</v>
      </c>
      <c r="J72" s="6" t="s">
        <v>3286</v>
      </c>
      <c r="K72" s="6" t="s">
        <v>3311</v>
      </c>
      <c r="AB72">
        <v>1</v>
      </c>
      <c r="AF72" s="1" t="s">
        <v>3291</v>
      </c>
      <c r="AG72" s="1">
        <v>1</v>
      </c>
      <c r="AV72" s="6"/>
      <c r="BA72">
        <v>1</v>
      </c>
      <c r="BR72"/>
      <c r="BS72"/>
      <c r="BT72"/>
      <c r="BU72"/>
      <c r="BV72"/>
      <c r="BW72"/>
      <c r="BX72" s="6"/>
      <c r="BY72" s="6"/>
      <c r="BZ72" s="6"/>
      <c r="CA72" s="6"/>
      <c r="CB72" s="6"/>
      <c r="CD72" s="6"/>
      <c r="CE72" s="6"/>
      <c r="CF72" s="6"/>
      <c r="CG72" s="6"/>
      <c r="CH72" s="6"/>
      <c r="CI72" s="6"/>
      <c r="CJ72" s="1" t="s">
        <v>3435</v>
      </c>
      <c r="CK72">
        <v>0.1</v>
      </c>
      <c r="CN72">
        <v>99999</v>
      </c>
    </row>
    <row r="73" spans="48:87">
      <c r="AV73" s="6"/>
      <c r="BR73"/>
      <c r="BS73"/>
      <c r="BT73"/>
      <c r="BU73"/>
      <c r="BV73"/>
      <c r="BW73"/>
      <c r="BX73" s="6"/>
      <c r="BY73" s="6"/>
      <c r="BZ73" s="6"/>
      <c r="CA73" s="6"/>
      <c r="CB73" s="6"/>
      <c r="CD73" s="6"/>
      <c r="CE73" s="6"/>
      <c r="CF73" s="6"/>
      <c r="CG73" s="6"/>
      <c r="CH73" s="6"/>
      <c r="CI73" s="6"/>
    </row>
    <row r="74" spans="1:81">
      <c r="A74" t="s">
        <v>3436</v>
      </c>
      <c r="C74" t="s">
        <v>3303</v>
      </c>
      <c r="AB74">
        <v>2</v>
      </c>
      <c r="AN74" t="s">
        <v>3304</v>
      </c>
      <c r="AQ74" t="s">
        <v>3328</v>
      </c>
      <c r="AU74" t="s">
        <v>3306</v>
      </c>
      <c r="AW74">
        <v>1</v>
      </c>
      <c r="BA74">
        <v>1</v>
      </c>
      <c r="BX74" t="s">
        <v>157</v>
      </c>
      <c r="CC74" s="1" t="s">
        <v>3297</v>
      </c>
    </row>
    <row r="75" ht="15" spans="1:99">
      <c r="A75" t="s">
        <v>505</v>
      </c>
      <c r="C75" t="s">
        <v>3285</v>
      </c>
      <c r="D75" s="1" t="s">
        <v>3437</v>
      </c>
      <c r="E75" t="s">
        <v>3438</v>
      </c>
      <c r="F75" t="s">
        <v>3439</v>
      </c>
      <c r="I75" t="s">
        <v>3349</v>
      </c>
      <c r="J75" s="6" t="s">
        <v>3333</v>
      </c>
      <c r="AB75">
        <v>1</v>
      </c>
      <c r="AV75" s="6">
        <v>1</v>
      </c>
      <c r="AW75">
        <v>0.4</v>
      </c>
      <c r="AY75">
        <v>1</v>
      </c>
      <c r="BA75">
        <v>1</v>
      </c>
      <c r="BQ75">
        <v>0.3</v>
      </c>
      <c r="BR75" s="7">
        <v>10</v>
      </c>
      <c r="BS75" s="7">
        <v>20</v>
      </c>
      <c r="BT75" s="7">
        <v>1</v>
      </c>
      <c r="BU75" s="7" t="s">
        <v>3294</v>
      </c>
      <c r="BX75" s="6"/>
      <c r="BY75" s="6"/>
      <c r="BZ75" s="6"/>
      <c r="CA75" s="6"/>
      <c r="CB75" s="6"/>
      <c r="CD75" s="6"/>
      <c r="CE75" s="6"/>
      <c r="CF75" s="6"/>
      <c r="CG75" s="6"/>
      <c r="CH75" s="6"/>
      <c r="CI75" s="6"/>
      <c r="CU75" s="1" t="s">
        <v>3300</v>
      </c>
    </row>
    <row r="76" spans="1:92">
      <c r="A76" t="s">
        <v>3440</v>
      </c>
      <c r="C76" t="s">
        <v>3285</v>
      </c>
      <c r="J76" s="6" t="s">
        <v>3286</v>
      </c>
      <c r="K76" s="6" t="s">
        <v>3311</v>
      </c>
      <c r="AB76">
        <v>1</v>
      </c>
      <c r="AF76" s="1" t="s">
        <v>3291</v>
      </c>
      <c r="AG76" s="1">
        <v>1</v>
      </c>
      <c r="AV76" s="6"/>
      <c r="BA76">
        <v>1</v>
      </c>
      <c r="BR76"/>
      <c r="BS76"/>
      <c r="BT76"/>
      <c r="BU76"/>
      <c r="BV76"/>
      <c r="BW76"/>
      <c r="BX76" s="6"/>
      <c r="BY76" s="6"/>
      <c r="BZ76" s="6"/>
      <c r="CA76" s="6"/>
      <c r="CB76" s="6"/>
      <c r="CD76" s="6"/>
      <c r="CE76" s="6"/>
      <c r="CF76" s="6"/>
      <c r="CG76" s="6"/>
      <c r="CH76" s="6"/>
      <c r="CI76" s="6"/>
      <c r="CJ76" s="1" t="s">
        <v>3441</v>
      </c>
      <c r="CK76">
        <v>0.12</v>
      </c>
      <c r="CN76">
        <v>99999</v>
      </c>
    </row>
    <row r="77" spans="48:87">
      <c r="AV77" s="6"/>
      <c r="BR77"/>
      <c r="BS77"/>
      <c r="BT77"/>
      <c r="BU77"/>
      <c r="BV77"/>
      <c r="BW77"/>
      <c r="BX77" s="6"/>
      <c r="BY77" s="6"/>
      <c r="BZ77" s="6"/>
      <c r="CA77" s="6"/>
      <c r="CB77" s="6"/>
      <c r="CD77" s="6"/>
      <c r="CE77" s="6"/>
      <c r="CF77" s="6"/>
      <c r="CG77" s="6"/>
      <c r="CH77" s="6"/>
      <c r="CI77" s="6"/>
    </row>
    <row r="78" spans="1:99">
      <c r="A78" t="s">
        <v>3442</v>
      </c>
      <c r="C78" t="s">
        <v>3303</v>
      </c>
      <c r="AB78">
        <v>2</v>
      </c>
      <c r="AN78" t="s">
        <v>3304</v>
      </c>
      <c r="AQ78" t="s">
        <v>3305</v>
      </c>
      <c r="AU78" t="s">
        <v>3306</v>
      </c>
      <c r="AW78">
        <v>1</v>
      </c>
      <c r="BA78">
        <v>1</v>
      </c>
      <c r="BX78" t="s">
        <v>3360</v>
      </c>
      <c r="CC78" s="1" t="s">
        <v>3297</v>
      </c>
      <c r="CU78" s="1" t="s">
        <v>3307</v>
      </c>
    </row>
    <row r="79" spans="1:92">
      <c r="A79" t="s">
        <v>509</v>
      </c>
      <c r="C79" t="s">
        <v>3285</v>
      </c>
      <c r="D79" t="s">
        <v>3346</v>
      </c>
      <c r="E79" t="s">
        <v>3409</v>
      </c>
      <c r="F79" t="s">
        <v>3443</v>
      </c>
      <c r="I79" t="s">
        <v>3349</v>
      </c>
      <c r="J79" s="6" t="s">
        <v>3333</v>
      </c>
      <c r="K79" s="6" t="s">
        <v>3340</v>
      </c>
      <c r="AB79">
        <v>1</v>
      </c>
      <c r="AV79" s="6"/>
      <c r="BA79">
        <v>1</v>
      </c>
      <c r="BQ79">
        <v>20</v>
      </c>
      <c r="BR79" s="7">
        <v>0</v>
      </c>
      <c r="BS79" s="7">
        <v>40</v>
      </c>
      <c r="BT79" s="7">
        <v>1</v>
      </c>
      <c r="BU79" s="7" t="s">
        <v>3294</v>
      </c>
      <c r="BX79" s="6"/>
      <c r="BY79" s="6"/>
      <c r="BZ79" s="6"/>
      <c r="CA79" s="6"/>
      <c r="CB79" s="6"/>
      <c r="CD79" s="6"/>
      <c r="CE79" s="6"/>
      <c r="CF79" s="6"/>
      <c r="CG79" s="6"/>
      <c r="CH79" s="6"/>
      <c r="CI79" s="6"/>
      <c r="CJ79" t="s">
        <v>445</v>
      </c>
      <c r="CK79">
        <v>0.5</v>
      </c>
      <c r="CN79">
        <v>20</v>
      </c>
    </row>
    <row r="80" spans="1:92">
      <c r="A80" t="s">
        <v>3444</v>
      </c>
      <c r="C80" t="s">
        <v>3285</v>
      </c>
      <c r="J80" s="6" t="s">
        <v>3286</v>
      </c>
      <c r="K80" s="6" t="s">
        <v>3311</v>
      </c>
      <c r="AB80">
        <v>1</v>
      </c>
      <c r="AF80" s="1" t="s">
        <v>3291</v>
      </c>
      <c r="AG80" s="1">
        <v>1</v>
      </c>
      <c r="AV80" s="6"/>
      <c r="BA80">
        <v>1</v>
      </c>
      <c r="BR80"/>
      <c r="BS80"/>
      <c r="BT80"/>
      <c r="BU80"/>
      <c r="BV80"/>
      <c r="BW80"/>
      <c r="BX80" s="6"/>
      <c r="BY80" s="6"/>
      <c r="BZ80" s="6"/>
      <c r="CA80" s="6"/>
      <c r="CB80" s="6"/>
      <c r="CD80" s="6"/>
      <c r="CE80" s="6"/>
      <c r="CF80" s="6"/>
      <c r="CG80" s="6"/>
      <c r="CH80" s="6"/>
      <c r="CI80" s="6"/>
      <c r="CJ80" s="1" t="s">
        <v>3353</v>
      </c>
      <c r="CK80">
        <v>0.08</v>
      </c>
      <c r="CN80">
        <v>99999</v>
      </c>
    </row>
    <row r="81" spans="48:87">
      <c r="AV81" s="6"/>
      <c r="BR81"/>
      <c r="BS81"/>
      <c r="BT81"/>
      <c r="BU81"/>
      <c r="BV81"/>
      <c r="BW81"/>
      <c r="BX81" s="6"/>
      <c r="BY81" s="6"/>
      <c r="BZ81" s="6"/>
      <c r="CA81" s="6"/>
      <c r="CB81" s="6"/>
      <c r="CD81" s="6"/>
      <c r="CE81" s="6"/>
      <c r="CF81" s="6"/>
      <c r="CG81" s="6"/>
      <c r="CH81" s="6"/>
      <c r="CI81" s="6"/>
    </row>
    <row r="82" spans="1:81">
      <c r="A82" t="s">
        <v>514</v>
      </c>
      <c r="C82" t="s">
        <v>3303</v>
      </c>
      <c r="AB82">
        <v>2</v>
      </c>
      <c r="AN82" t="s">
        <v>3304</v>
      </c>
      <c r="AQ82" t="s">
        <v>3305</v>
      </c>
      <c r="AU82" t="s">
        <v>3306</v>
      </c>
      <c r="AW82">
        <v>1</v>
      </c>
      <c r="BA82">
        <v>1</v>
      </c>
      <c r="BX82" t="s">
        <v>157</v>
      </c>
      <c r="CC82" s="1" t="s">
        <v>3297</v>
      </c>
    </row>
    <row r="83" spans="1:98">
      <c r="A83" t="s">
        <v>515</v>
      </c>
      <c r="C83" t="s">
        <v>3445</v>
      </c>
      <c r="D83" t="s">
        <v>3446</v>
      </c>
      <c r="E83" t="s">
        <v>3447</v>
      </c>
      <c r="F83" t="s">
        <v>3448</v>
      </c>
      <c r="I83" t="s">
        <v>3349</v>
      </c>
      <c r="J83" s="6" t="s">
        <v>3294</v>
      </c>
      <c r="V83" s="6">
        <v>1</v>
      </c>
      <c r="AB83">
        <v>1</v>
      </c>
      <c r="BA83">
        <v>1</v>
      </c>
      <c r="BK83">
        <v>6</v>
      </c>
      <c r="BQ83">
        <v>0.2</v>
      </c>
      <c r="BR83" s="7">
        <v>6</v>
      </c>
      <c r="BS83" s="7">
        <v>25</v>
      </c>
      <c r="BT83" s="7">
        <v>1</v>
      </c>
      <c r="BU83" s="7" t="s">
        <v>3294</v>
      </c>
      <c r="CT83" s="1" t="s">
        <v>3449</v>
      </c>
    </row>
    <row r="84" spans="1:92">
      <c r="A84" s="1" t="s">
        <v>3450</v>
      </c>
      <c r="C84" t="s">
        <v>3285</v>
      </c>
      <c r="J84" s="6" t="s">
        <v>3286</v>
      </c>
      <c r="K84" s="6" t="s">
        <v>3311</v>
      </c>
      <c r="AB84">
        <v>1</v>
      </c>
      <c r="AF84" s="1" t="s">
        <v>3291</v>
      </c>
      <c r="AG84" s="1"/>
      <c r="AV84" s="6"/>
      <c r="BA84">
        <v>1</v>
      </c>
      <c r="BR84"/>
      <c r="BS84"/>
      <c r="BT84"/>
      <c r="BU84"/>
      <c r="BV84"/>
      <c r="BW84"/>
      <c r="BX84" s="6"/>
      <c r="BY84" s="6"/>
      <c r="BZ84" s="6"/>
      <c r="CA84" s="6"/>
      <c r="CB84" s="6"/>
      <c r="CD84" s="6"/>
      <c r="CE84" s="6"/>
      <c r="CF84" s="6"/>
      <c r="CG84" s="6"/>
      <c r="CH84" s="6"/>
      <c r="CI84" s="6"/>
      <c r="CJ84" s="1" t="s">
        <v>3451</v>
      </c>
      <c r="CK84">
        <v>-2</v>
      </c>
      <c r="CN84">
        <v>99999</v>
      </c>
    </row>
    <row r="85" spans="48:87">
      <c r="AV85" s="6"/>
      <c r="BR85"/>
      <c r="BS85"/>
      <c r="BT85"/>
      <c r="BU85"/>
      <c r="BV85"/>
      <c r="BW85"/>
      <c r="BX85" s="6"/>
      <c r="BY85" s="6"/>
      <c r="BZ85" s="6"/>
      <c r="CA85" s="6"/>
      <c r="CB85" s="6"/>
      <c r="CD85" s="6"/>
      <c r="CE85" s="6"/>
      <c r="CF85" s="6"/>
      <c r="CG85" s="6"/>
      <c r="CH85" s="6"/>
      <c r="CI85" s="6"/>
    </row>
    <row r="86" spans="1:81">
      <c r="A86" t="s">
        <v>3452</v>
      </c>
      <c r="C86" t="s">
        <v>3303</v>
      </c>
      <c r="AB86">
        <v>2</v>
      </c>
      <c r="AN86" t="s">
        <v>3304</v>
      </c>
      <c r="AQ86" t="s">
        <v>3305</v>
      </c>
      <c r="AU86" t="s">
        <v>3306</v>
      </c>
      <c r="AW86">
        <v>1</v>
      </c>
      <c r="BA86">
        <v>1</v>
      </c>
      <c r="BX86" t="s">
        <v>157</v>
      </c>
      <c r="CC86" s="1" t="s">
        <v>3297</v>
      </c>
    </row>
    <row r="87" spans="1:63">
      <c r="A87" s="1" t="s">
        <v>3453</v>
      </c>
      <c r="C87" t="s">
        <v>3445</v>
      </c>
      <c r="J87" s="6" t="s">
        <v>3286</v>
      </c>
      <c r="K87" s="6" t="s">
        <v>3454</v>
      </c>
      <c r="AB87">
        <v>1</v>
      </c>
      <c r="BA87">
        <v>1</v>
      </c>
      <c r="BK87">
        <v>1</v>
      </c>
    </row>
    <row r="88" spans="1:92">
      <c r="A88" t="s">
        <v>524</v>
      </c>
      <c r="C88" t="s">
        <v>3285</v>
      </c>
      <c r="D88" t="s">
        <v>3383</v>
      </c>
      <c r="E88" t="s">
        <v>3384</v>
      </c>
      <c r="F88" t="s">
        <v>3455</v>
      </c>
      <c r="I88" t="s">
        <v>3349</v>
      </c>
      <c r="J88" s="6" t="s">
        <v>3333</v>
      </c>
      <c r="AB88">
        <v>1</v>
      </c>
      <c r="AV88" s="6"/>
      <c r="BA88">
        <v>1</v>
      </c>
      <c r="BM88" t="s">
        <v>3456</v>
      </c>
      <c r="BQ88">
        <v>25</v>
      </c>
      <c r="BR88" s="7">
        <v>0</v>
      </c>
      <c r="BS88" s="7">
        <v>45</v>
      </c>
      <c r="BT88" s="7">
        <v>1</v>
      </c>
      <c r="BU88" s="7" t="s">
        <v>3294</v>
      </c>
      <c r="BX88" s="6"/>
      <c r="BY88" s="6"/>
      <c r="BZ88" s="6"/>
      <c r="CA88" s="6"/>
      <c r="CB88" s="6"/>
      <c r="CD88" s="6"/>
      <c r="CE88" s="6"/>
      <c r="CF88" s="6"/>
      <c r="CG88" s="6"/>
      <c r="CH88" s="6"/>
      <c r="CI88" s="6"/>
      <c r="CJ88" t="s">
        <v>445</v>
      </c>
      <c r="CK88">
        <v>0.25</v>
      </c>
      <c r="CN88">
        <v>25</v>
      </c>
    </row>
    <row r="89" spans="1:92">
      <c r="A89" t="s">
        <v>3456</v>
      </c>
      <c r="C89" t="s">
        <v>3285</v>
      </c>
      <c r="J89" s="6" t="s">
        <v>3286</v>
      </c>
      <c r="K89" s="6" t="s">
        <v>3340</v>
      </c>
      <c r="AB89">
        <v>1</v>
      </c>
      <c r="AV89" s="6"/>
      <c r="BA89">
        <v>1</v>
      </c>
      <c r="BR89"/>
      <c r="BS89"/>
      <c r="BT89"/>
      <c r="BU89"/>
      <c r="BV89"/>
      <c r="BW89"/>
      <c r="BX89" s="6"/>
      <c r="BY89" s="6"/>
      <c r="BZ89" s="6"/>
      <c r="CA89" s="6"/>
      <c r="CB89" s="6"/>
      <c r="CD89" s="6"/>
      <c r="CE89" s="6"/>
      <c r="CF89" s="6"/>
      <c r="CG89" s="6"/>
      <c r="CH89" s="6"/>
      <c r="CI89" s="6"/>
      <c r="CJ89" t="s">
        <v>3387</v>
      </c>
      <c r="CK89">
        <v>25</v>
      </c>
      <c r="CN89">
        <v>25</v>
      </c>
    </row>
    <row r="90" spans="48:87">
      <c r="AV90" s="6"/>
      <c r="BR90"/>
      <c r="BS90"/>
      <c r="BT90"/>
      <c r="BU90"/>
      <c r="BV90"/>
      <c r="BW90"/>
      <c r="BX90" s="6"/>
      <c r="BY90" s="6"/>
      <c r="BZ90" s="6"/>
      <c r="CA90" s="6"/>
      <c r="CB90" s="6"/>
      <c r="CD90" s="6"/>
      <c r="CE90" s="6"/>
      <c r="CF90" s="6"/>
      <c r="CG90" s="6"/>
      <c r="CH90" s="6"/>
      <c r="CI90" s="6"/>
    </row>
    <row r="91" spans="1:81">
      <c r="A91" t="s">
        <v>3457</v>
      </c>
      <c r="C91" t="s">
        <v>3303</v>
      </c>
      <c r="AB91">
        <v>2</v>
      </c>
      <c r="AN91" t="s">
        <v>3304</v>
      </c>
      <c r="AQ91" t="s">
        <v>3305</v>
      </c>
      <c r="AU91" t="s">
        <v>3306</v>
      </c>
      <c r="AW91">
        <v>1</v>
      </c>
      <c r="BA91">
        <v>1</v>
      </c>
      <c r="BX91" t="s">
        <v>157</v>
      </c>
      <c r="CC91" s="1" t="s">
        <v>3297</v>
      </c>
    </row>
    <row r="92" spans="1:92">
      <c r="A92" t="s">
        <v>520</v>
      </c>
      <c r="C92" t="s">
        <v>3285</v>
      </c>
      <c r="D92" t="s">
        <v>3458</v>
      </c>
      <c r="E92" t="s">
        <v>3459</v>
      </c>
      <c r="F92" t="s">
        <v>3460</v>
      </c>
      <c r="I92" t="s">
        <v>3349</v>
      </c>
      <c r="J92" s="6" t="s">
        <v>3333</v>
      </c>
      <c r="AB92">
        <v>1</v>
      </c>
      <c r="AV92" s="6"/>
      <c r="BA92">
        <v>1</v>
      </c>
      <c r="BM92" t="s">
        <v>3461</v>
      </c>
      <c r="BQ92">
        <v>10</v>
      </c>
      <c r="BR92" s="7">
        <v>6</v>
      </c>
      <c r="BS92" s="7">
        <v>20</v>
      </c>
      <c r="BT92" s="7">
        <v>1</v>
      </c>
      <c r="BU92" s="7" t="s">
        <v>3294</v>
      </c>
      <c r="BX92" s="6"/>
      <c r="BY92" s="6"/>
      <c r="BZ92" s="6"/>
      <c r="CA92" s="6"/>
      <c r="CB92" s="6"/>
      <c r="CD92" s="6"/>
      <c r="CE92" s="6"/>
      <c r="CF92" s="6"/>
      <c r="CG92" s="6"/>
      <c r="CH92" s="6"/>
      <c r="CI92" s="6"/>
      <c r="CJ92" t="s">
        <v>445</v>
      </c>
      <c r="CK92">
        <v>0.35</v>
      </c>
      <c r="CN92">
        <v>10</v>
      </c>
    </row>
    <row r="93" spans="1:98">
      <c r="A93" t="s">
        <v>3461</v>
      </c>
      <c r="C93" t="s">
        <v>3445</v>
      </c>
      <c r="E93" s="8"/>
      <c r="G93" s="8"/>
      <c r="H93" s="8"/>
      <c r="J93" s="6" t="s">
        <v>3286</v>
      </c>
      <c r="AB93">
        <v>1</v>
      </c>
      <c r="AF93" s="1" t="s">
        <v>3291</v>
      </c>
      <c r="BA93">
        <v>1</v>
      </c>
      <c r="BK93">
        <v>6</v>
      </c>
      <c r="CT93" s="1" t="s">
        <v>3449</v>
      </c>
    </row>
    <row r="94" spans="1:92">
      <c r="A94" t="s">
        <v>3462</v>
      </c>
      <c r="C94" t="s">
        <v>3285</v>
      </c>
      <c r="J94" s="6" t="s">
        <v>3286</v>
      </c>
      <c r="K94" s="6" t="s">
        <v>3311</v>
      </c>
      <c r="AB94">
        <v>1</v>
      </c>
      <c r="AF94" s="1" t="s">
        <v>3291</v>
      </c>
      <c r="AG94" s="1">
        <v>1</v>
      </c>
      <c r="AV94" s="6"/>
      <c r="BA94">
        <v>1</v>
      </c>
      <c r="BR94"/>
      <c r="BS94"/>
      <c r="BT94"/>
      <c r="BU94"/>
      <c r="BV94"/>
      <c r="BW94"/>
      <c r="BX94" s="6"/>
      <c r="BY94" s="6"/>
      <c r="BZ94" s="6"/>
      <c r="CA94" s="6"/>
      <c r="CB94" s="6"/>
      <c r="CD94" s="6"/>
      <c r="CE94" s="6"/>
      <c r="CF94" s="6"/>
      <c r="CG94" s="6"/>
      <c r="CH94" s="6"/>
      <c r="CI94" s="6"/>
      <c r="CJ94" s="1" t="s">
        <v>3353</v>
      </c>
      <c r="CK94">
        <v>0.08</v>
      </c>
      <c r="CN94">
        <v>99999</v>
      </c>
    </row>
    <row r="95" spans="32:88">
      <c r="AF95" s="1"/>
      <c r="AG95" s="1"/>
      <c r="AV95" s="6"/>
      <c r="BR95"/>
      <c r="BS95"/>
      <c r="BT95"/>
      <c r="BU95"/>
      <c r="BV95"/>
      <c r="BW95"/>
      <c r="BX95" s="6"/>
      <c r="BY95" s="6"/>
      <c r="BZ95" s="6"/>
      <c r="CA95" s="6"/>
      <c r="CB95" s="6"/>
      <c r="CD95" s="6"/>
      <c r="CE95" s="6"/>
      <c r="CF95" s="6"/>
      <c r="CG95" s="6"/>
      <c r="CH95" s="6"/>
      <c r="CI95" s="6"/>
      <c r="CJ95" s="1"/>
    </row>
    <row r="96" spans="1:99">
      <c r="A96" s="1" t="s">
        <v>529</v>
      </c>
      <c r="C96" t="s">
        <v>3285</v>
      </c>
      <c r="AB96">
        <v>2</v>
      </c>
      <c r="AC96">
        <v>1</v>
      </c>
      <c r="AN96" s="1" t="s">
        <v>3304</v>
      </c>
      <c r="AQ96" t="s">
        <v>3296</v>
      </c>
      <c r="AU96" t="s">
        <v>3323</v>
      </c>
      <c r="AW96">
        <v>1</v>
      </c>
      <c r="BA96">
        <v>1</v>
      </c>
      <c r="BX96" s="1" t="s">
        <v>3463</v>
      </c>
      <c r="BY96" s="1"/>
      <c r="CC96" s="1" t="s">
        <v>3297</v>
      </c>
      <c r="CD96" s="1" t="s">
        <v>3464</v>
      </c>
      <c r="CE96" s="1" t="s">
        <v>3299</v>
      </c>
      <c r="CJ96" s="1" t="s">
        <v>3465</v>
      </c>
      <c r="CK96">
        <v>-0.23</v>
      </c>
      <c r="CN96">
        <v>1</v>
      </c>
      <c r="CT96" s="1" t="s">
        <v>3466</v>
      </c>
      <c r="CU96" s="1" t="s">
        <v>3467</v>
      </c>
    </row>
    <row r="97" spans="1:92">
      <c r="A97" s="1" t="s">
        <v>3468</v>
      </c>
      <c r="C97" t="s">
        <v>3285</v>
      </c>
      <c r="D97" t="s">
        <v>3469</v>
      </c>
      <c r="E97" s="1" t="s">
        <v>3470</v>
      </c>
      <c r="F97" t="s">
        <v>3471</v>
      </c>
      <c r="G97">
        <v>3</v>
      </c>
      <c r="I97" t="s">
        <v>3349</v>
      </c>
      <c r="J97" s="6" t="s">
        <v>3333</v>
      </c>
      <c r="AB97">
        <v>1</v>
      </c>
      <c r="AV97" s="6"/>
      <c r="BA97">
        <v>1</v>
      </c>
      <c r="BQ97">
        <v>25</v>
      </c>
      <c r="BR97" s="7">
        <v>10</v>
      </c>
      <c r="BS97" s="7">
        <v>35</v>
      </c>
      <c r="BT97" s="7">
        <v>1</v>
      </c>
      <c r="BU97" s="7" t="s">
        <v>3294</v>
      </c>
      <c r="BX97" s="6"/>
      <c r="BY97" s="6"/>
      <c r="BZ97" s="6"/>
      <c r="CA97" s="6"/>
      <c r="CB97" s="6"/>
      <c r="CD97" s="6"/>
      <c r="CE97" s="6"/>
      <c r="CF97" s="6"/>
      <c r="CG97" s="6"/>
      <c r="CH97" s="6"/>
      <c r="CI97" s="6"/>
      <c r="CJ97" t="s">
        <v>445</v>
      </c>
      <c r="CK97">
        <v>0.8</v>
      </c>
      <c r="CN97">
        <v>25</v>
      </c>
    </row>
    <row r="98" spans="1:92">
      <c r="A98" s="1" t="s">
        <v>3472</v>
      </c>
      <c r="C98" t="s">
        <v>3285</v>
      </c>
      <c r="D98" t="s">
        <v>3473</v>
      </c>
      <c r="E98" s="1" t="s">
        <v>3474</v>
      </c>
      <c r="F98" t="s">
        <v>3475</v>
      </c>
      <c r="G98">
        <v>3</v>
      </c>
      <c r="I98" t="s">
        <v>3349</v>
      </c>
      <c r="J98" s="6" t="s">
        <v>3333</v>
      </c>
      <c r="AB98">
        <v>1</v>
      </c>
      <c r="AV98" s="6"/>
      <c r="BA98">
        <v>1</v>
      </c>
      <c r="BQ98">
        <v>25</v>
      </c>
      <c r="BR98" s="7">
        <v>0</v>
      </c>
      <c r="BS98" s="7">
        <v>25</v>
      </c>
      <c r="BT98" s="7">
        <v>1</v>
      </c>
      <c r="BU98" s="7" t="s">
        <v>3294</v>
      </c>
      <c r="BX98" s="6"/>
      <c r="BY98" s="6"/>
      <c r="BZ98" s="6"/>
      <c r="CA98" s="6"/>
      <c r="CB98" s="6"/>
      <c r="CD98" s="6"/>
      <c r="CE98" s="6"/>
      <c r="CF98" s="6"/>
      <c r="CG98" s="6"/>
      <c r="CH98" s="6"/>
      <c r="CI98" s="6"/>
      <c r="CJ98" s="1" t="s">
        <v>3476</v>
      </c>
      <c r="CK98" s="1" t="s">
        <v>3477</v>
      </c>
      <c r="CL98">
        <v>-0.75</v>
      </c>
      <c r="CN98">
        <v>25</v>
      </c>
    </row>
    <row r="99" spans="1:89">
      <c r="A99" s="1"/>
      <c r="E99" s="1"/>
      <c r="AV99" s="6"/>
      <c r="BX99" s="6"/>
      <c r="BY99" s="6"/>
      <c r="BZ99" s="6"/>
      <c r="CA99" s="6"/>
      <c r="CB99" s="6"/>
      <c r="CD99" s="6"/>
      <c r="CE99" s="6"/>
      <c r="CF99" s="6"/>
      <c r="CG99" s="6"/>
      <c r="CH99" s="6"/>
      <c r="CI99" s="6"/>
      <c r="CJ99" s="1"/>
      <c r="CK99" s="1"/>
    </row>
    <row r="100" spans="1:88">
      <c r="A100" s="1" t="s">
        <v>3478</v>
      </c>
      <c r="C100" t="s">
        <v>3285</v>
      </c>
      <c r="I100" t="s">
        <v>3332</v>
      </c>
      <c r="J100" s="6" t="s">
        <v>3286</v>
      </c>
      <c r="K100" s="6" t="s">
        <v>3420</v>
      </c>
      <c r="AB100">
        <v>1</v>
      </c>
      <c r="AF100" s="1" t="s">
        <v>3291</v>
      </c>
      <c r="AG100">
        <v>1</v>
      </c>
      <c r="AV100" s="6"/>
      <c r="BA100">
        <v>1</v>
      </c>
      <c r="BM100" s="1" t="s">
        <v>3479</v>
      </c>
      <c r="BR100"/>
      <c r="BS100"/>
      <c r="BT100"/>
      <c r="BU100"/>
      <c r="BV100"/>
      <c r="BW100"/>
      <c r="BX100" s="6"/>
      <c r="BY100" s="6"/>
      <c r="BZ100" s="6"/>
      <c r="CA100" s="6"/>
      <c r="CB100" s="6"/>
      <c r="CD100" s="6"/>
      <c r="CE100" s="6"/>
      <c r="CF100" s="6"/>
      <c r="CG100" s="6"/>
      <c r="CH100" s="6"/>
      <c r="CI100" s="6"/>
      <c r="CJ100" s="1"/>
    </row>
    <row r="101" spans="1:92">
      <c r="A101" s="1" t="s">
        <v>3480</v>
      </c>
      <c r="C101" t="s">
        <v>3285</v>
      </c>
      <c r="I101" t="s">
        <v>3332</v>
      </c>
      <c r="J101" s="6" t="s">
        <v>3286</v>
      </c>
      <c r="AB101">
        <v>1</v>
      </c>
      <c r="AF101" s="1" t="s">
        <v>3291</v>
      </c>
      <c r="AG101">
        <v>1</v>
      </c>
      <c r="AV101" s="6"/>
      <c r="BA101">
        <v>1</v>
      </c>
      <c r="BR101"/>
      <c r="BS101"/>
      <c r="BT101"/>
      <c r="BU101"/>
      <c r="BV101"/>
      <c r="BW101"/>
      <c r="BX101" s="6"/>
      <c r="BY101" s="6"/>
      <c r="BZ101" s="6"/>
      <c r="CA101" s="6"/>
      <c r="CB101" s="6"/>
      <c r="CD101" s="6"/>
      <c r="CE101" s="6"/>
      <c r="CF101" s="6"/>
      <c r="CG101" s="6"/>
      <c r="CH101" s="6"/>
      <c r="CI101" s="6"/>
      <c r="CJ101" s="1" t="s">
        <v>3351</v>
      </c>
      <c r="CK101">
        <v>0.15</v>
      </c>
      <c r="CN101">
        <v>99999</v>
      </c>
    </row>
    <row r="102" spans="1:92">
      <c r="A102" s="1" t="s">
        <v>3481</v>
      </c>
      <c r="C102" t="s">
        <v>3285</v>
      </c>
      <c r="I102" t="s">
        <v>3332</v>
      </c>
      <c r="J102" s="6" t="s">
        <v>3286</v>
      </c>
      <c r="AB102">
        <v>1</v>
      </c>
      <c r="AF102" s="1" t="s">
        <v>3291</v>
      </c>
      <c r="AG102">
        <v>1</v>
      </c>
      <c r="AV102" s="6"/>
      <c r="BA102">
        <v>1</v>
      </c>
      <c r="BR102"/>
      <c r="BS102"/>
      <c r="BT102"/>
      <c r="BU102"/>
      <c r="BV102"/>
      <c r="BW102"/>
      <c r="BX102" s="6"/>
      <c r="BY102" s="6"/>
      <c r="BZ102" s="6"/>
      <c r="CA102" s="6"/>
      <c r="CB102" s="6"/>
      <c r="CD102" s="6"/>
      <c r="CE102" s="6"/>
      <c r="CF102" s="6"/>
      <c r="CG102" s="6"/>
      <c r="CH102" s="6"/>
      <c r="CI102" s="6"/>
      <c r="CJ102" s="1" t="s">
        <v>3387</v>
      </c>
      <c r="CK102">
        <v>0.15</v>
      </c>
      <c r="CN102">
        <v>99999</v>
      </c>
    </row>
    <row r="103" spans="1:92">
      <c r="A103" s="1" t="s">
        <v>3482</v>
      </c>
      <c r="C103" t="s">
        <v>3285</v>
      </c>
      <c r="I103" t="s">
        <v>3332</v>
      </c>
      <c r="J103" s="6" t="s">
        <v>3286</v>
      </c>
      <c r="AB103">
        <v>1</v>
      </c>
      <c r="AF103" s="1" t="s">
        <v>3291</v>
      </c>
      <c r="AG103">
        <v>1</v>
      </c>
      <c r="AV103" s="6"/>
      <c r="BA103">
        <v>1</v>
      </c>
      <c r="BR103"/>
      <c r="BS103"/>
      <c r="BT103"/>
      <c r="BU103"/>
      <c r="BV103"/>
      <c r="BW103"/>
      <c r="BX103" s="6"/>
      <c r="BY103" s="6"/>
      <c r="BZ103" s="6"/>
      <c r="CA103" s="6"/>
      <c r="CB103" s="6"/>
      <c r="CD103" s="6"/>
      <c r="CE103" s="6"/>
      <c r="CF103" s="6"/>
      <c r="CG103" s="6"/>
      <c r="CH103" s="6"/>
      <c r="CI103" s="6"/>
      <c r="CJ103" s="1" t="s">
        <v>3483</v>
      </c>
      <c r="CK103">
        <v>0.22</v>
      </c>
      <c r="CN103">
        <v>99999</v>
      </c>
    </row>
    <row r="104" spans="1:99">
      <c r="A104" s="1" t="s">
        <v>3484</v>
      </c>
      <c r="C104" t="s">
        <v>3285</v>
      </c>
      <c r="AB104">
        <v>2</v>
      </c>
      <c r="AC104">
        <v>1</v>
      </c>
      <c r="AN104" t="s">
        <v>3304</v>
      </c>
      <c r="AQ104" t="s">
        <v>3322</v>
      </c>
      <c r="AU104" t="s">
        <v>3323</v>
      </c>
      <c r="AW104">
        <v>1</v>
      </c>
      <c r="BA104">
        <v>1</v>
      </c>
      <c r="BG104">
        <v>1.1</v>
      </c>
      <c r="BH104">
        <v>1</v>
      </c>
      <c r="BI104">
        <v>1</v>
      </c>
      <c r="BX104" t="s">
        <v>157</v>
      </c>
      <c r="CC104" s="1" t="s">
        <v>3297</v>
      </c>
      <c r="CS104" s="1" t="s">
        <v>3485</v>
      </c>
      <c r="CU104" s="1" t="s">
        <v>3486</v>
      </c>
    </row>
    <row r="105" spans="1:92">
      <c r="A105" s="1" t="s">
        <v>3487</v>
      </c>
      <c r="C105" t="s">
        <v>3285</v>
      </c>
      <c r="D105" t="s">
        <v>3488</v>
      </c>
      <c r="E105" t="s">
        <v>3489</v>
      </c>
      <c r="F105" t="s">
        <v>3490</v>
      </c>
      <c r="G105">
        <v>3</v>
      </c>
      <c r="I105" t="s">
        <v>3349</v>
      </c>
      <c r="J105" s="6" t="s">
        <v>3333</v>
      </c>
      <c r="AB105">
        <v>1</v>
      </c>
      <c r="AV105" s="6"/>
      <c r="BA105">
        <v>1</v>
      </c>
      <c r="BQ105">
        <v>25</v>
      </c>
      <c r="BR105" s="7">
        <v>10</v>
      </c>
      <c r="BS105" s="7">
        <v>35</v>
      </c>
      <c r="BT105" s="7">
        <v>1</v>
      </c>
      <c r="BU105" s="7" t="s">
        <v>3294</v>
      </c>
      <c r="BX105" s="6"/>
      <c r="BY105" s="6"/>
      <c r="BZ105" s="6"/>
      <c r="CA105" s="6"/>
      <c r="CB105" s="6"/>
      <c r="CD105" s="6"/>
      <c r="CE105" s="6"/>
      <c r="CF105" s="6"/>
      <c r="CG105" s="6"/>
      <c r="CH105" s="6"/>
      <c r="CI105" s="6"/>
      <c r="CJ105" t="s">
        <v>3417</v>
      </c>
      <c r="CK105">
        <v>75</v>
      </c>
      <c r="CN105">
        <v>25</v>
      </c>
    </row>
    <row r="106" spans="1:103">
      <c r="A106" s="1" t="s">
        <v>3491</v>
      </c>
      <c r="C106" t="s">
        <v>3285</v>
      </c>
      <c r="D106" t="s">
        <v>3492</v>
      </c>
      <c r="E106" s="1" t="s">
        <v>3493</v>
      </c>
      <c r="F106" t="s">
        <v>3494</v>
      </c>
      <c r="G106">
        <v>3</v>
      </c>
      <c r="I106" t="s">
        <v>3332</v>
      </c>
      <c r="J106" s="6" t="s">
        <v>3333</v>
      </c>
      <c r="AB106">
        <v>2</v>
      </c>
      <c r="AC106">
        <v>1</v>
      </c>
      <c r="AN106" t="s">
        <v>3304</v>
      </c>
      <c r="AQ106" t="s">
        <v>3399</v>
      </c>
      <c r="AU106" t="s">
        <v>3323</v>
      </c>
      <c r="AW106">
        <v>1</v>
      </c>
      <c r="BA106">
        <v>99</v>
      </c>
      <c r="BM106" s="1" t="s">
        <v>3495</v>
      </c>
      <c r="BQ106">
        <v>30</v>
      </c>
      <c r="BR106" s="7">
        <v>50</v>
      </c>
      <c r="BS106" s="7">
        <v>85</v>
      </c>
      <c r="BT106" s="7">
        <v>1</v>
      </c>
      <c r="BU106" s="7" t="s">
        <v>3294</v>
      </c>
      <c r="BX106" t="s">
        <v>157</v>
      </c>
      <c r="CC106" s="1" t="s">
        <v>3297</v>
      </c>
      <c r="CS106" s="1" t="s">
        <v>3496</v>
      </c>
      <c r="CT106" s="1"/>
      <c r="CU106" s="1" t="s">
        <v>3497</v>
      </c>
      <c r="CY106" t="s">
        <v>3498</v>
      </c>
    </row>
    <row r="107" spans="1:103">
      <c r="A107" s="1" t="s">
        <v>3499</v>
      </c>
      <c r="C107" t="s">
        <v>3285</v>
      </c>
      <c r="J107" s="6" t="s">
        <v>3286</v>
      </c>
      <c r="K107" s="6" t="s">
        <v>3340</v>
      </c>
      <c r="AB107">
        <v>1</v>
      </c>
      <c r="AV107" s="6"/>
      <c r="BA107">
        <v>1</v>
      </c>
      <c r="BR107"/>
      <c r="BS107"/>
      <c r="BT107"/>
      <c r="BU107"/>
      <c r="BV107"/>
      <c r="BW107"/>
      <c r="BX107" s="6"/>
      <c r="BY107" s="6"/>
      <c r="BZ107" s="6"/>
      <c r="CA107" s="6"/>
      <c r="CB107" s="6"/>
      <c r="CD107" s="6"/>
      <c r="CE107" s="6"/>
      <c r="CF107" s="6"/>
      <c r="CG107" s="6"/>
      <c r="CH107" s="6"/>
      <c r="CI107" s="6"/>
      <c r="CJ107" s="1" t="s">
        <v>3500</v>
      </c>
      <c r="CK107" s="6">
        <v>1</v>
      </c>
      <c r="CL107" s="6"/>
      <c r="CM107" s="6"/>
      <c r="CN107" s="6">
        <v>30</v>
      </c>
      <c r="CO107" s="6"/>
      <c r="CP107" s="6"/>
      <c r="CQ107" s="6"/>
      <c r="CR107" s="6"/>
      <c r="CS107" s="6"/>
      <c r="CT107" s="6"/>
      <c r="CU107" s="6"/>
      <c r="CV107" s="6"/>
      <c r="CW107" s="6"/>
      <c r="CX107" s="6"/>
      <c r="CY107" s="6"/>
    </row>
    <row r="108" spans="1:92">
      <c r="A108" s="1" t="s">
        <v>3501</v>
      </c>
      <c r="C108" t="s">
        <v>3285</v>
      </c>
      <c r="D108" s="1"/>
      <c r="E108" s="1"/>
      <c r="J108" s="6" t="s">
        <v>3286</v>
      </c>
      <c r="K108" s="6" t="s">
        <v>3502</v>
      </c>
      <c r="AB108">
        <v>1</v>
      </c>
      <c r="AV108" s="6"/>
      <c r="BO108" s="1"/>
      <c r="BX108" s="6"/>
      <c r="BY108" s="6"/>
      <c r="BZ108" s="6"/>
      <c r="CA108" s="6"/>
      <c r="CB108" s="6"/>
      <c r="CD108" s="6"/>
      <c r="CE108" s="6"/>
      <c r="CF108" s="6"/>
      <c r="CG108" s="6"/>
      <c r="CH108" s="6"/>
      <c r="CI108" s="6"/>
      <c r="CJ108" s="1" t="s">
        <v>3343</v>
      </c>
      <c r="CK108" s="1"/>
      <c r="CL108" s="1"/>
      <c r="CM108" s="1"/>
      <c r="CN108">
        <v>10</v>
      </c>
    </row>
    <row r="109" spans="1:91">
      <c r="A109" s="1"/>
      <c r="D109" s="1"/>
      <c r="E109" s="1"/>
      <c r="AV109" s="6"/>
      <c r="BO109" s="1"/>
      <c r="BX109" s="6"/>
      <c r="BY109" s="6"/>
      <c r="BZ109" s="6"/>
      <c r="CA109" s="6"/>
      <c r="CB109" s="6"/>
      <c r="CD109" s="6"/>
      <c r="CE109" s="6"/>
      <c r="CF109" s="6"/>
      <c r="CG109" s="6"/>
      <c r="CH109" s="6"/>
      <c r="CI109" s="6"/>
      <c r="CJ109" s="1"/>
      <c r="CK109" s="1"/>
      <c r="CL109" s="1"/>
      <c r="CM109" s="1"/>
    </row>
    <row r="110" spans="1:99">
      <c r="A110" s="1" t="s">
        <v>3503</v>
      </c>
      <c r="C110" t="s">
        <v>3285</v>
      </c>
      <c r="AB110">
        <v>2</v>
      </c>
      <c r="AC110">
        <v>1</v>
      </c>
      <c r="AN110" t="s">
        <v>3304</v>
      </c>
      <c r="AO110" s="1" t="s">
        <v>3314</v>
      </c>
      <c r="AP110" s="1"/>
      <c r="AQ110" t="s">
        <v>3399</v>
      </c>
      <c r="AU110" t="s">
        <v>3306</v>
      </c>
      <c r="AW110">
        <v>1</v>
      </c>
      <c r="BA110">
        <v>1</v>
      </c>
      <c r="BX110" t="s">
        <v>157</v>
      </c>
      <c r="CC110" s="1" t="s">
        <v>3297</v>
      </c>
      <c r="CD110" s="1"/>
      <c r="CE110" s="1"/>
      <c r="CT110" s="1" t="s">
        <v>3504</v>
      </c>
      <c r="CU110" s="1" t="s">
        <v>3505</v>
      </c>
    </row>
    <row r="111" spans="1:99">
      <c r="A111" s="1" t="s">
        <v>3506</v>
      </c>
      <c r="C111" t="s">
        <v>3285</v>
      </c>
      <c r="D111" t="s">
        <v>3507</v>
      </c>
      <c r="E111" t="s">
        <v>3508</v>
      </c>
      <c r="F111" t="s">
        <v>3509</v>
      </c>
      <c r="G111">
        <v>3</v>
      </c>
      <c r="I111" t="s">
        <v>3349</v>
      </c>
      <c r="J111" s="6" t="s">
        <v>3294</v>
      </c>
      <c r="AB111">
        <v>2</v>
      </c>
      <c r="AC111">
        <v>1</v>
      </c>
      <c r="AN111" t="s">
        <v>3304</v>
      </c>
      <c r="AO111" s="1" t="s">
        <v>3314</v>
      </c>
      <c r="AP111" s="1"/>
      <c r="AQ111" t="s">
        <v>3399</v>
      </c>
      <c r="AU111" t="s">
        <v>3306</v>
      </c>
      <c r="AW111">
        <v>2.3</v>
      </c>
      <c r="BA111">
        <v>1</v>
      </c>
      <c r="BQ111">
        <v>0.2</v>
      </c>
      <c r="BR111" s="7">
        <v>0</v>
      </c>
      <c r="BS111" s="7">
        <v>3</v>
      </c>
      <c r="BT111" s="7">
        <v>1</v>
      </c>
      <c r="BU111" s="7" t="s">
        <v>3396</v>
      </c>
      <c r="BX111" t="s">
        <v>157</v>
      </c>
      <c r="CC111" s="1" t="s">
        <v>3297</v>
      </c>
      <c r="CD111" s="1"/>
      <c r="CE111" s="1"/>
      <c r="CT111" s="1" t="s">
        <v>3510</v>
      </c>
      <c r="CU111" s="1" t="s">
        <v>3511</v>
      </c>
    </row>
    <row r="112" spans="1:92">
      <c r="A112" s="1" t="s">
        <v>3512</v>
      </c>
      <c r="C112" t="s">
        <v>3285</v>
      </c>
      <c r="D112" t="s">
        <v>3513</v>
      </c>
      <c r="E112" s="1" t="s">
        <v>3514</v>
      </c>
      <c r="F112" t="s">
        <v>3515</v>
      </c>
      <c r="G112">
        <v>3</v>
      </c>
      <c r="I112" t="s">
        <v>3349</v>
      </c>
      <c r="J112" s="6" t="s">
        <v>3333</v>
      </c>
      <c r="AB112">
        <v>1</v>
      </c>
      <c r="AV112" s="6"/>
      <c r="BA112">
        <v>1</v>
      </c>
      <c r="BQ112">
        <v>25</v>
      </c>
      <c r="BR112" s="7">
        <v>20</v>
      </c>
      <c r="BS112" s="7">
        <v>40</v>
      </c>
      <c r="BT112" s="7">
        <v>1</v>
      </c>
      <c r="BU112" s="7" t="s">
        <v>3294</v>
      </c>
      <c r="BX112" s="6"/>
      <c r="BY112" s="6"/>
      <c r="BZ112" s="6"/>
      <c r="CA112" s="6"/>
      <c r="CB112" s="6"/>
      <c r="CD112" s="6"/>
      <c r="CE112" s="6"/>
      <c r="CF112" s="6"/>
      <c r="CG112" s="6"/>
      <c r="CH112" s="6"/>
      <c r="CI112" s="6"/>
      <c r="CJ112" s="1" t="s">
        <v>3516</v>
      </c>
      <c r="CK112">
        <v>0.8</v>
      </c>
      <c r="CN112">
        <v>25</v>
      </c>
    </row>
    <row r="113" spans="1:88">
      <c r="A113" s="1"/>
      <c r="E113" s="1"/>
      <c r="AV113" s="6"/>
      <c r="BX113" s="6"/>
      <c r="BY113" s="6"/>
      <c r="BZ113" s="6"/>
      <c r="CA113" s="6"/>
      <c r="CB113" s="6"/>
      <c r="CD113" s="6"/>
      <c r="CE113" s="6"/>
      <c r="CF113" s="6"/>
      <c r="CG113" s="6"/>
      <c r="CH113" s="6"/>
      <c r="CI113" s="6"/>
      <c r="CJ113" s="1"/>
    </row>
    <row r="114" spans="1:99">
      <c r="A114" s="1" t="s">
        <v>541</v>
      </c>
      <c r="C114" t="s">
        <v>3285</v>
      </c>
      <c r="AB114">
        <v>2</v>
      </c>
      <c r="AC114">
        <v>1</v>
      </c>
      <c r="AN114" t="s">
        <v>3304</v>
      </c>
      <c r="AO114" s="1" t="s">
        <v>3314</v>
      </c>
      <c r="AP114" s="1"/>
      <c r="AQ114" t="s">
        <v>3399</v>
      </c>
      <c r="AU114" t="s">
        <v>3306</v>
      </c>
      <c r="AW114">
        <v>1</v>
      </c>
      <c r="BA114">
        <v>1</v>
      </c>
      <c r="BX114" t="s">
        <v>157</v>
      </c>
      <c r="CC114" s="1" t="s">
        <v>3297</v>
      </c>
      <c r="CD114" s="1" t="s">
        <v>3315</v>
      </c>
      <c r="CE114" s="1" t="s">
        <v>3299</v>
      </c>
      <c r="CF114" s="1" t="s">
        <v>3517</v>
      </c>
      <c r="CT114" s="1"/>
      <c r="CU114" s="1" t="s">
        <v>3318</v>
      </c>
    </row>
    <row r="115" spans="1:99">
      <c r="A115" s="1" t="s">
        <v>3518</v>
      </c>
      <c r="C115" t="s">
        <v>3285</v>
      </c>
      <c r="D115" t="s">
        <v>3519</v>
      </c>
      <c r="E115" t="s">
        <v>3520</v>
      </c>
      <c r="F115" t="s">
        <v>3521</v>
      </c>
      <c r="G115">
        <v>3</v>
      </c>
      <c r="I115" t="s">
        <v>3349</v>
      </c>
      <c r="J115" s="6" t="s">
        <v>3294</v>
      </c>
      <c r="AB115">
        <v>2</v>
      </c>
      <c r="AC115">
        <v>1</v>
      </c>
      <c r="AN115" t="s">
        <v>3304</v>
      </c>
      <c r="AO115" s="1" t="s">
        <v>3314</v>
      </c>
      <c r="AP115" s="1"/>
      <c r="AQ115" t="s">
        <v>3399</v>
      </c>
      <c r="AU115" t="s">
        <v>3306</v>
      </c>
      <c r="AW115">
        <v>1.8</v>
      </c>
      <c r="BA115">
        <v>1</v>
      </c>
      <c r="BQ115">
        <v>0.2</v>
      </c>
      <c r="BR115" s="7">
        <v>0</v>
      </c>
      <c r="BS115" s="7">
        <v>4</v>
      </c>
      <c r="BT115" s="7">
        <v>1</v>
      </c>
      <c r="BU115" s="7" t="s">
        <v>3396</v>
      </c>
      <c r="BX115" t="s">
        <v>157</v>
      </c>
      <c r="CC115" s="1" t="s">
        <v>3297</v>
      </c>
      <c r="CD115" s="1" t="s">
        <v>3522</v>
      </c>
      <c r="CE115" s="1" t="s">
        <v>3299</v>
      </c>
      <c r="CF115" s="1" t="s">
        <v>3517</v>
      </c>
      <c r="CJ115" s="1" t="s">
        <v>3523</v>
      </c>
      <c r="CK115">
        <v>-0.35</v>
      </c>
      <c r="CN115">
        <v>5</v>
      </c>
      <c r="CT115" s="1"/>
      <c r="CU115" s="1" t="s">
        <v>3524</v>
      </c>
    </row>
    <row r="116" spans="1:99">
      <c r="A116" s="1" t="s">
        <v>3525</v>
      </c>
      <c r="C116" t="s">
        <v>3285</v>
      </c>
      <c r="D116" t="s">
        <v>3526</v>
      </c>
      <c r="E116" t="s">
        <v>3527</v>
      </c>
      <c r="F116" t="s">
        <v>3528</v>
      </c>
      <c r="G116">
        <v>3</v>
      </c>
      <c r="I116" t="s">
        <v>3349</v>
      </c>
      <c r="J116" s="6" t="s">
        <v>3333</v>
      </c>
      <c r="AB116">
        <v>2</v>
      </c>
      <c r="AC116">
        <v>1</v>
      </c>
      <c r="AN116" t="s">
        <v>3304</v>
      </c>
      <c r="AO116" s="1" t="s">
        <v>3314</v>
      </c>
      <c r="AP116" s="1"/>
      <c r="AQ116" t="s">
        <v>3399</v>
      </c>
      <c r="AU116" t="s">
        <v>3306</v>
      </c>
      <c r="AW116">
        <v>2</v>
      </c>
      <c r="BA116">
        <v>5</v>
      </c>
      <c r="BQ116">
        <v>0.2</v>
      </c>
      <c r="BR116" s="7">
        <v>0</v>
      </c>
      <c r="BS116" s="7">
        <v>15</v>
      </c>
      <c r="BT116" s="7">
        <v>1</v>
      </c>
      <c r="BU116" s="7" t="s">
        <v>3294</v>
      </c>
      <c r="BX116" t="s">
        <v>157</v>
      </c>
      <c r="CC116" s="1" t="s">
        <v>3297</v>
      </c>
      <c r="CD116" s="1" t="s">
        <v>3529</v>
      </c>
      <c r="CE116" s="1" t="s">
        <v>3299</v>
      </c>
      <c r="CF116" s="1" t="s">
        <v>3517</v>
      </c>
      <c r="CJ116" s="1" t="s">
        <v>3523</v>
      </c>
      <c r="CK116">
        <v>-0.4</v>
      </c>
      <c r="CN116">
        <v>5</v>
      </c>
      <c r="CT116" s="1"/>
      <c r="CU116" s="1" t="s">
        <v>3524</v>
      </c>
    </row>
    <row r="117" spans="1:99">
      <c r="A117" s="1"/>
      <c r="AO117" s="1"/>
      <c r="AP117" s="1"/>
      <c r="CD117" s="1"/>
      <c r="CE117" s="1"/>
      <c r="CF117" s="1"/>
      <c r="CJ117" s="1"/>
      <c r="CT117" s="1"/>
      <c r="CU117" s="1"/>
    </row>
    <row r="118" spans="1:92">
      <c r="A118" s="1" t="s">
        <v>3530</v>
      </c>
      <c r="C118" t="s">
        <v>3285</v>
      </c>
      <c r="J118" s="6" t="s">
        <v>3286</v>
      </c>
      <c r="K118" s="6" t="s">
        <v>3311</v>
      </c>
      <c r="AB118">
        <v>1</v>
      </c>
      <c r="AF118" s="1" t="s">
        <v>3291</v>
      </c>
      <c r="AG118" s="1">
        <v>1</v>
      </c>
      <c r="AV118" s="6"/>
      <c r="BA118">
        <v>1</v>
      </c>
      <c r="BR118"/>
      <c r="BS118"/>
      <c r="BT118"/>
      <c r="BU118"/>
      <c r="BV118"/>
      <c r="BW118"/>
      <c r="BX118" s="6"/>
      <c r="BY118" s="6"/>
      <c r="BZ118" s="6"/>
      <c r="CA118" s="6"/>
      <c r="CB118" s="6"/>
      <c r="CD118" s="6"/>
      <c r="CE118" s="6"/>
      <c r="CF118" s="6"/>
      <c r="CG118" s="6"/>
      <c r="CH118" s="6"/>
      <c r="CI118" s="6"/>
      <c r="CJ118" s="1" t="s">
        <v>3530</v>
      </c>
      <c r="CK118" s="1" t="s">
        <v>3531</v>
      </c>
      <c r="CN118">
        <v>99999</v>
      </c>
    </row>
    <row r="119" spans="1:99">
      <c r="A119" s="1" t="s">
        <v>3532</v>
      </c>
      <c r="C119" t="s">
        <v>3285</v>
      </c>
      <c r="AB119">
        <v>2</v>
      </c>
      <c r="AC119">
        <v>1</v>
      </c>
      <c r="AN119" t="s">
        <v>3304</v>
      </c>
      <c r="AQ119" s="1" t="s">
        <v>3533</v>
      </c>
      <c r="AR119" s="1"/>
      <c r="AU119" t="s">
        <v>3306</v>
      </c>
      <c r="AW119">
        <v>1</v>
      </c>
      <c r="BA119">
        <v>1</v>
      </c>
      <c r="BG119">
        <v>1</v>
      </c>
      <c r="BH119">
        <v>1</v>
      </c>
      <c r="BI119">
        <v>1</v>
      </c>
      <c r="BX119" t="s">
        <v>157</v>
      </c>
      <c r="CC119" s="1" t="s">
        <v>3297</v>
      </c>
      <c r="CD119" s="1" t="s">
        <v>3534</v>
      </c>
      <c r="CE119" s="1" t="s">
        <v>3299</v>
      </c>
      <c r="CT119" s="1"/>
      <c r="CU119" s="1" t="s">
        <v>3535</v>
      </c>
    </row>
    <row r="120" spans="1:99">
      <c r="A120" s="1" t="s">
        <v>3536</v>
      </c>
      <c r="C120" t="s">
        <v>3285</v>
      </c>
      <c r="D120" t="s">
        <v>3537</v>
      </c>
      <c r="E120" t="s">
        <v>3538</v>
      </c>
      <c r="F120" t="s">
        <v>3539</v>
      </c>
      <c r="G120">
        <v>3</v>
      </c>
      <c r="I120" t="s">
        <v>3332</v>
      </c>
      <c r="J120" s="6" t="s">
        <v>3333</v>
      </c>
      <c r="AB120">
        <v>2</v>
      </c>
      <c r="AC120">
        <v>1</v>
      </c>
      <c r="AN120" t="s">
        <v>3304</v>
      </c>
      <c r="AQ120" s="1" t="s">
        <v>3540</v>
      </c>
      <c r="AR120" s="1"/>
      <c r="AU120" t="s">
        <v>3306</v>
      </c>
      <c r="AW120">
        <v>1</v>
      </c>
      <c r="BA120">
        <v>1</v>
      </c>
      <c r="BG120">
        <v>1</v>
      </c>
      <c r="BH120">
        <v>1</v>
      </c>
      <c r="BI120">
        <v>1</v>
      </c>
      <c r="BQ120">
        <v>25</v>
      </c>
      <c r="BR120" s="7">
        <v>10</v>
      </c>
      <c r="BS120" s="7">
        <v>15</v>
      </c>
      <c r="BT120" s="7">
        <v>1</v>
      </c>
      <c r="BU120" s="7" t="s">
        <v>3294</v>
      </c>
      <c r="BX120" t="s">
        <v>157</v>
      </c>
      <c r="CC120" s="1" t="s">
        <v>3297</v>
      </c>
      <c r="CD120" s="1" t="s">
        <v>3534</v>
      </c>
      <c r="CE120" s="1" t="s">
        <v>3299</v>
      </c>
      <c r="CT120" s="1"/>
      <c r="CU120" s="1" t="s">
        <v>3535</v>
      </c>
    </row>
    <row r="121" spans="1:98">
      <c r="A121" s="1" t="s">
        <v>3541</v>
      </c>
      <c r="C121" t="s">
        <v>3285</v>
      </c>
      <c r="D121" t="s">
        <v>3542</v>
      </c>
      <c r="E121" t="s">
        <v>3543</v>
      </c>
      <c r="F121" t="s">
        <v>3544</v>
      </c>
      <c r="G121">
        <v>3</v>
      </c>
      <c r="I121" t="s">
        <v>3332</v>
      </c>
      <c r="J121" s="6" t="s">
        <v>3333</v>
      </c>
      <c r="AA121">
        <v>1</v>
      </c>
      <c r="AB121">
        <v>2</v>
      </c>
      <c r="AC121">
        <v>1</v>
      </c>
      <c r="AN121" t="s">
        <v>3304</v>
      </c>
      <c r="AQ121" s="1" t="s">
        <v>3533</v>
      </c>
      <c r="AR121" s="1"/>
      <c r="AU121" s="1" t="s">
        <v>3323</v>
      </c>
      <c r="AW121">
        <v>0.8</v>
      </c>
      <c r="BA121">
        <v>1</v>
      </c>
      <c r="BG121">
        <v>1</v>
      </c>
      <c r="BH121">
        <v>1</v>
      </c>
      <c r="BI121">
        <v>1</v>
      </c>
      <c r="BQ121">
        <v>25</v>
      </c>
      <c r="BR121" s="7">
        <v>0</v>
      </c>
      <c r="BS121" s="7">
        <v>25</v>
      </c>
      <c r="BT121" s="7">
        <v>1</v>
      </c>
      <c r="BU121" s="7" t="s">
        <v>3294</v>
      </c>
      <c r="BX121" t="s">
        <v>157</v>
      </c>
      <c r="CC121" s="1" t="s">
        <v>3297</v>
      </c>
      <c r="CD121" s="1" t="s">
        <v>3545</v>
      </c>
      <c r="CE121" s="1" t="s">
        <v>3299</v>
      </c>
      <c r="CJ121" t="s">
        <v>3546</v>
      </c>
      <c r="CK121">
        <v>-0.35</v>
      </c>
      <c r="CN121">
        <v>1</v>
      </c>
      <c r="CT121" s="1"/>
    </row>
    <row r="122" spans="1:98">
      <c r="A122" s="1"/>
      <c r="AQ122" s="1"/>
      <c r="AR122" s="1"/>
      <c r="AU122" s="1"/>
      <c r="CD122" s="1"/>
      <c r="CE122" s="1"/>
      <c r="CT122" s="1"/>
    </row>
    <row r="123" spans="1:92">
      <c r="A123" s="1" t="s">
        <v>3547</v>
      </c>
      <c r="C123" t="s">
        <v>3285</v>
      </c>
      <c r="J123" s="6" t="s">
        <v>3286</v>
      </c>
      <c r="K123" s="6" t="s">
        <v>3311</v>
      </c>
      <c r="AB123">
        <v>1</v>
      </c>
      <c r="AF123" s="1" t="s">
        <v>3291</v>
      </c>
      <c r="AG123" s="1">
        <v>1</v>
      </c>
      <c r="AV123" s="6"/>
      <c r="BA123">
        <v>1</v>
      </c>
      <c r="BR123"/>
      <c r="BS123"/>
      <c r="BT123"/>
      <c r="BU123"/>
      <c r="BV123"/>
      <c r="BW123"/>
      <c r="BX123" s="6"/>
      <c r="BY123" s="6"/>
      <c r="BZ123" s="6"/>
      <c r="CA123" s="6"/>
      <c r="CB123" s="6"/>
      <c r="CD123" s="6"/>
      <c r="CE123" s="6"/>
      <c r="CF123" s="6"/>
      <c r="CG123" s="6"/>
      <c r="CH123" s="6"/>
      <c r="CI123" s="6"/>
      <c r="CJ123" s="1" t="s">
        <v>3547</v>
      </c>
      <c r="CK123" s="1">
        <v>0.19</v>
      </c>
      <c r="CN123">
        <v>99999</v>
      </c>
    </row>
    <row r="124" spans="1:99">
      <c r="A124" s="1" t="s">
        <v>3548</v>
      </c>
      <c r="C124" t="s">
        <v>3303</v>
      </c>
      <c r="AB124">
        <v>2</v>
      </c>
      <c r="AN124" t="s">
        <v>3304</v>
      </c>
      <c r="AQ124" t="s">
        <v>3305</v>
      </c>
      <c r="AU124" t="s">
        <v>3306</v>
      </c>
      <c r="AW124">
        <v>1</v>
      </c>
      <c r="BA124">
        <v>1</v>
      </c>
      <c r="BX124" t="s">
        <v>157</v>
      </c>
      <c r="CC124" s="1" t="s">
        <v>3297</v>
      </c>
      <c r="CS124" s="1" t="s">
        <v>3549</v>
      </c>
      <c r="CU124" s="1" t="s">
        <v>3550</v>
      </c>
    </row>
    <row r="125" spans="1:98">
      <c r="A125" s="1" t="s">
        <v>3551</v>
      </c>
      <c r="C125" t="s">
        <v>3445</v>
      </c>
      <c r="D125" t="s">
        <v>3552</v>
      </c>
      <c r="E125" s="1" t="s">
        <v>3553</v>
      </c>
      <c r="F125" t="s">
        <v>3554</v>
      </c>
      <c r="G125">
        <v>3</v>
      </c>
      <c r="I125" t="s">
        <v>3349</v>
      </c>
      <c r="J125" s="6" t="s">
        <v>3294</v>
      </c>
      <c r="V125" s="6">
        <v>1</v>
      </c>
      <c r="AB125">
        <v>1</v>
      </c>
      <c r="BA125">
        <v>1</v>
      </c>
      <c r="BK125">
        <v>9</v>
      </c>
      <c r="BQ125">
        <v>0.2</v>
      </c>
      <c r="BR125" s="7">
        <v>13</v>
      </c>
      <c r="BS125" s="7">
        <v>30</v>
      </c>
      <c r="BT125" s="7">
        <v>1</v>
      </c>
      <c r="BU125" s="7" t="s">
        <v>3294</v>
      </c>
      <c r="CT125" s="1" t="s">
        <v>3449</v>
      </c>
    </row>
    <row r="126" spans="1:98">
      <c r="A126" s="1" t="s">
        <v>3555</v>
      </c>
      <c r="C126" s="1" t="s">
        <v>3556</v>
      </c>
      <c r="D126" t="s">
        <v>3557</v>
      </c>
      <c r="E126" s="1" t="s">
        <v>3558</v>
      </c>
      <c r="F126" t="s">
        <v>3559</v>
      </c>
      <c r="G126">
        <v>3</v>
      </c>
      <c r="I126" t="s">
        <v>3332</v>
      </c>
      <c r="J126" s="6" t="s">
        <v>3333</v>
      </c>
      <c r="AB126">
        <v>1</v>
      </c>
      <c r="BA126">
        <v>1</v>
      </c>
      <c r="BK126">
        <v>8</v>
      </c>
      <c r="BL126" s="1" t="s">
        <v>3560</v>
      </c>
      <c r="BQ126">
        <v>15</v>
      </c>
      <c r="BR126" s="7">
        <v>17</v>
      </c>
      <c r="BS126" s="7">
        <v>30</v>
      </c>
      <c r="BT126" s="7">
        <v>1</v>
      </c>
      <c r="BU126" s="7" t="s">
        <v>3294</v>
      </c>
      <c r="CT126" s="1" t="s">
        <v>3561</v>
      </c>
    </row>
    <row r="127" spans="1:92">
      <c r="A127" s="1" t="s">
        <v>3560</v>
      </c>
      <c r="C127" t="s">
        <v>3445</v>
      </c>
      <c r="J127" s="6" t="s">
        <v>3286</v>
      </c>
      <c r="K127" s="6" t="s">
        <v>3340</v>
      </c>
      <c r="AB127">
        <v>1</v>
      </c>
      <c r="BA127">
        <v>1</v>
      </c>
      <c r="BK127">
        <v>3</v>
      </c>
      <c r="CJ127" s="1" t="s">
        <v>3562</v>
      </c>
      <c r="CK127">
        <v>0.8</v>
      </c>
      <c r="CN127">
        <v>15</v>
      </c>
    </row>
    <row r="128" spans="1:88">
      <c r="A128" s="1"/>
      <c r="CJ128" s="1"/>
    </row>
    <row r="129" spans="1:104">
      <c r="A129" s="1" t="s">
        <v>3563</v>
      </c>
      <c r="C129" t="s">
        <v>3285</v>
      </c>
      <c r="J129" s="6" t="s">
        <v>3286</v>
      </c>
      <c r="K129" s="6" t="s">
        <v>3290</v>
      </c>
      <c r="AB129">
        <v>1</v>
      </c>
      <c r="AE129">
        <v>1</v>
      </c>
      <c r="AF129" s="1" t="s">
        <v>3291</v>
      </c>
      <c r="AG129" s="1">
        <v>1</v>
      </c>
      <c r="AV129" s="6"/>
      <c r="BA129">
        <v>1</v>
      </c>
      <c r="BR129"/>
      <c r="BS129"/>
      <c r="BT129"/>
      <c r="BU129"/>
      <c r="BV129"/>
      <c r="BW129"/>
      <c r="BX129" s="6"/>
      <c r="BY129" s="6"/>
      <c r="BZ129" s="6"/>
      <c r="CA129" s="6"/>
      <c r="CB129" s="6"/>
      <c r="CD129" s="6"/>
      <c r="CE129" s="6"/>
      <c r="CF129" s="6"/>
      <c r="CG129" s="6"/>
      <c r="CH129" s="6"/>
      <c r="CI129" s="6"/>
      <c r="CJ129" s="1" t="s">
        <v>3563</v>
      </c>
      <c r="CK129" s="1" t="s">
        <v>3564</v>
      </c>
      <c r="CN129">
        <v>99999</v>
      </c>
      <c r="CZ129">
        <v>1</v>
      </c>
    </row>
    <row r="130" spans="1:99">
      <c r="A130" s="1" t="s">
        <v>3565</v>
      </c>
      <c r="C130" t="s">
        <v>3303</v>
      </c>
      <c r="AB130">
        <v>2</v>
      </c>
      <c r="AN130" t="s">
        <v>3304</v>
      </c>
      <c r="AQ130" t="s">
        <v>3305</v>
      </c>
      <c r="AU130" t="s">
        <v>3306</v>
      </c>
      <c r="AW130">
        <v>1</v>
      </c>
      <c r="BA130">
        <v>1</v>
      </c>
      <c r="BX130" s="1" t="s">
        <v>3566</v>
      </c>
      <c r="BY130" s="1"/>
      <c r="CC130" s="1" t="s">
        <v>3297</v>
      </c>
      <c r="CS130" s="1" t="s">
        <v>3567</v>
      </c>
      <c r="CU130" s="1" t="s">
        <v>3568</v>
      </c>
    </row>
    <row r="131" spans="1:92">
      <c r="A131" s="1" t="s">
        <v>3569</v>
      </c>
      <c r="C131" t="s">
        <v>3285</v>
      </c>
      <c r="D131" t="s">
        <v>3570</v>
      </c>
      <c r="E131" s="1" t="s">
        <v>3571</v>
      </c>
      <c r="F131" t="s">
        <v>3572</v>
      </c>
      <c r="G131">
        <v>3</v>
      </c>
      <c r="I131" t="s">
        <v>3349</v>
      </c>
      <c r="J131" s="6" t="s">
        <v>3333</v>
      </c>
      <c r="AB131">
        <v>1</v>
      </c>
      <c r="AV131" s="6"/>
      <c r="BA131">
        <v>1</v>
      </c>
      <c r="BM131" s="1" t="s">
        <v>3573</v>
      </c>
      <c r="BQ131">
        <v>15</v>
      </c>
      <c r="BR131" s="7">
        <v>18</v>
      </c>
      <c r="BS131" s="7">
        <v>30</v>
      </c>
      <c r="BT131" s="7">
        <v>1</v>
      </c>
      <c r="BU131" s="7" t="s">
        <v>3294</v>
      </c>
      <c r="BX131" s="6"/>
      <c r="BY131" s="6"/>
      <c r="BZ131" s="6"/>
      <c r="CA131" s="6"/>
      <c r="CB131" s="6"/>
      <c r="CD131" s="6"/>
      <c r="CE131" s="6"/>
      <c r="CF131" s="6"/>
      <c r="CG131" s="6"/>
      <c r="CH131" s="6"/>
      <c r="CI131" s="6"/>
      <c r="CJ131" t="s">
        <v>445</v>
      </c>
      <c r="CK131">
        <v>0.7</v>
      </c>
      <c r="CN131">
        <v>15</v>
      </c>
    </row>
    <row r="132" spans="1:98">
      <c r="A132" s="1" t="s">
        <v>3573</v>
      </c>
      <c r="C132" t="s">
        <v>3445</v>
      </c>
      <c r="E132" s="8"/>
      <c r="G132" s="8"/>
      <c r="H132" s="8"/>
      <c r="J132" s="6" t="s">
        <v>3286</v>
      </c>
      <c r="K132" s="6" t="s">
        <v>3340</v>
      </c>
      <c r="BK132">
        <v>11</v>
      </c>
      <c r="CT132" s="1" t="s">
        <v>3449</v>
      </c>
    </row>
    <row r="133" spans="1:98">
      <c r="A133" s="1"/>
      <c r="E133" s="8"/>
      <c r="G133" s="8"/>
      <c r="H133" s="8"/>
      <c r="CT133" s="1"/>
    </row>
    <row r="134" spans="1:99">
      <c r="A134" s="1" t="s">
        <v>3574</v>
      </c>
      <c r="C134" t="s">
        <v>3303</v>
      </c>
      <c r="AB134">
        <v>2</v>
      </c>
      <c r="AN134" t="s">
        <v>3304</v>
      </c>
      <c r="AQ134" t="s">
        <v>3305</v>
      </c>
      <c r="AU134" t="s">
        <v>3306</v>
      </c>
      <c r="AW134">
        <v>1</v>
      </c>
      <c r="BA134">
        <v>1</v>
      </c>
      <c r="BX134" t="s">
        <v>157</v>
      </c>
      <c r="CC134" s="1" t="s">
        <v>3297</v>
      </c>
      <c r="CF134" s="1" t="s">
        <v>3575</v>
      </c>
      <c r="CS134" s="1" t="s">
        <v>3576</v>
      </c>
      <c r="CU134" s="1" t="s">
        <v>3577</v>
      </c>
    </row>
    <row r="135" spans="1:92">
      <c r="A135" s="1" t="s">
        <v>3578</v>
      </c>
      <c r="C135" t="s">
        <v>3285</v>
      </c>
      <c r="D135" t="s">
        <v>3579</v>
      </c>
      <c r="E135" t="s">
        <v>3580</v>
      </c>
      <c r="F135" t="s">
        <v>3581</v>
      </c>
      <c r="G135">
        <v>3</v>
      </c>
      <c r="I135" t="s">
        <v>3349</v>
      </c>
      <c r="J135" s="6" t="s">
        <v>3333</v>
      </c>
      <c r="AB135">
        <v>1</v>
      </c>
      <c r="AV135" s="6"/>
      <c r="BA135">
        <v>1</v>
      </c>
      <c r="BQ135">
        <v>30</v>
      </c>
      <c r="BR135" s="7">
        <v>10</v>
      </c>
      <c r="BS135" s="7">
        <v>25</v>
      </c>
      <c r="BT135" s="7">
        <v>1</v>
      </c>
      <c r="BU135" s="7" t="s">
        <v>3294</v>
      </c>
      <c r="BX135" s="6"/>
      <c r="BY135" s="6"/>
      <c r="BZ135" s="6"/>
      <c r="CA135" s="6"/>
      <c r="CB135" s="6"/>
      <c r="CD135" s="6"/>
      <c r="CE135" s="6"/>
      <c r="CF135" s="1" t="s">
        <v>3575</v>
      </c>
      <c r="CG135" s="6"/>
      <c r="CH135" s="6"/>
      <c r="CI135" s="6"/>
      <c r="CJ135" s="1" t="s">
        <v>3582</v>
      </c>
      <c r="CK135" s="1" t="s">
        <v>3583</v>
      </c>
      <c r="CN135">
        <v>30</v>
      </c>
    </row>
    <row r="136" spans="1:89">
      <c r="A136" s="1"/>
      <c r="AV136" s="6"/>
      <c r="BX136" s="6"/>
      <c r="BY136" s="6"/>
      <c r="BZ136" s="6"/>
      <c r="CA136" s="6"/>
      <c r="CB136" s="6"/>
      <c r="CD136" s="6"/>
      <c r="CE136" s="6"/>
      <c r="CF136" s="1"/>
      <c r="CG136" s="6"/>
      <c r="CH136" s="6"/>
      <c r="CI136" s="6"/>
      <c r="CJ136" s="1"/>
      <c r="CK136" s="1"/>
    </row>
    <row r="137" spans="1:99">
      <c r="A137" s="1" t="s">
        <v>3584</v>
      </c>
      <c r="C137" t="s">
        <v>3303</v>
      </c>
      <c r="AB137">
        <v>2</v>
      </c>
      <c r="AN137" t="s">
        <v>3304</v>
      </c>
      <c r="AQ137" s="1" t="s">
        <v>3585</v>
      </c>
      <c r="AR137" s="1"/>
      <c r="AU137" t="s">
        <v>3306</v>
      </c>
      <c r="AW137">
        <v>1</v>
      </c>
      <c r="BA137">
        <v>1</v>
      </c>
      <c r="BX137" s="1" t="s">
        <v>157</v>
      </c>
      <c r="BY137" s="1"/>
      <c r="BZ137" s="1" t="s">
        <v>3586</v>
      </c>
      <c r="CC137" s="1" t="s">
        <v>3297</v>
      </c>
      <c r="CF137" t="s">
        <v>3587</v>
      </c>
      <c r="CS137" s="1"/>
      <c r="CU137" s="1" t="s">
        <v>3588</v>
      </c>
    </row>
    <row r="138" spans="1:92">
      <c r="A138" s="1" t="s">
        <v>3589</v>
      </c>
      <c r="C138" t="s">
        <v>3285</v>
      </c>
      <c r="J138" s="1" t="s">
        <v>3294</v>
      </c>
      <c r="K138"/>
      <c r="L138"/>
      <c r="M138"/>
      <c r="N138"/>
      <c r="O138"/>
      <c r="P138"/>
      <c r="Q138"/>
      <c r="R138"/>
      <c r="S138"/>
      <c r="T138"/>
      <c r="U138"/>
      <c r="V138"/>
      <c r="W138"/>
      <c r="AB138">
        <v>1</v>
      </c>
      <c r="AJ138">
        <v>3</v>
      </c>
      <c r="AS138">
        <v>99</v>
      </c>
      <c r="BA138">
        <v>99</v>
      </c>
      <c r="BL138" s="1"/>
      <c r="BR138"/>
      <c r="BS138"/>
      <c r="BT138"/>
      <c r="BU138"/>
      <c r="BV138"/>
      <c r="BW138"/>
      <c r="CC138"/>
      <c r="CJ138" s="1" t="s">
        <v>3351</v>
      </c>
      <c r="CK138">
        <v>0.11</v>
      </c>
      <c r="CN138">
        <v>0.1</v>
      </c>
    </row>
    <row r="139" spans="1:99">
      <c r="A139" s="1" t="s">
        <v>3590</v>
      </c>
      <c r="C139" t="s">
        <v>3285</v>
      </c>
      <c r="D139" t="s">
        <v>3507</v>
      </c>
      <c r="E139" t="s">
        <v>3508</v>
      </c>
      <c r="F139" t="s">
        <v>3591</v>
      </c>
      <c r="G139">
        <v>3</v>
      </c>
      <c r="I139" t="s">
        <v>3349</v>
      </c>
      <c r="J139" s="6" t="s">
        <v>3294</v>
      </c>
      <c r="AB139">
        <v>2</v>
      </c>
      <c r="AC139">
        <v>1</v>
      </c>
      <c r="AN139" t="s">
        <v>3304</v>
      </c>
      <c r="AO139" s="1"/>
      <c r="AP139" s="1"/>
      <c r="AQ139" s="1" t="s">
        <v>3585</v>
      </c>
      <c r="AR139" s="1"/>
      <c r="AU139" t="s">
        <v>3306</v>
      </c>
      <c r="AW139">
        <v>2.3</v>
      </c>
      <c r="BA139">
        <v>1</v>
      </c>
      <c r="BQ139">
        <v>0.2</v>
      </c>
      <c r="BR139" s="7">
        <v>0</v>
      </c>
      <c r="BS139" s="7">
        <v>3</v>
      </c>
      <c r="BT139" s="7">
        <v>1</v>
      </c>
      <c r="BU139" s="7" t="s">
        <v>3396</v>
      </c>
      <c r="BX139" t="s">
        <v>157</v>
      </c>
      <c r="BZ139" s="1" t="s">
        <v>3586</v>
      </c>
      <c r="CC139" s="1" t="s">
        <v>3297</v>
      </c>
      <c r="CD139" s="1"/>
      <c r="CE139" s="1"/>
      <c r="CF139" t="s">
        <v>3587</v>
      </c>
      <c r="CT139" s="1"/>
      <c r="CU139" s="1" t="s">
        <v>3592</v>
      </c>
    </row>
    <row r="140" spans="1:92">
      <c r="A140" s="1" t="s">
        <v>3593</v>
      </c>
      <c r="C140" t="s">
        <v>3285</v>
      </c>
      <c r="D140" t="s">
        <v>3594</v>
      </c>
      <c r="E140" t="s">
        <v>3595</v>
      </c>
      <c r="F140" t="s">
        <v>3596</v>
      </c>
      <c r="G140">
        <v>3</v>
      </c>
      <c r="I140" t="s">
        <v>3349</v>
      </c>
      <c r="J140" s="6" t="s">
        <v>3333</v>
      </c>
      <c r="AB140">
        <v>1</v>
      </c>
      <c r="AV140" s="6"/>
      <c r="BA140">
        <v>1</v>
      </c>
      <c r="BL140" s="1" t="s">
        <v>3597</v>
      </c>
      <c r="BQ140">
        <v>25</v>
      </c>
      <c r="BR140" s="7">
        <v>40</v>
      </c>
      <c r="BS140" s="7">
        <v>70</v>
      </c>
      <c r="BT140" s="7">
        <v>1</v>
      </c>
      <c r="BU140" s="7" t="s">
        <v>3294</v>
      </c>
      <c r="BX140" s="6"/>
      <c r="BY140" s="6"/>
      <c r="BZ140" s="6"/>
      <c r="CA140" s="6"/>
      <c r="CB140" s="6"/>
      <c r="CD140" s="6"/>
      <c r="CE140" s="6"/>
      <c r="CF140" s="6"/>
      <c r="CG140" s="6"/>
      <c r="CH140" s="6"/>
      <c r="CI140" s="6"/>
      <c r="CJ140" t="s">
        <v>445</v>
      </c>
      <c r="CK140">
        <v>0.8</v>
      </c>
      <c r="CN140">
        <v>25</v>
      </c>
    </row>
    <row r="141" spans="1:92">
      <c r="A141" s="1" t="s">
        <v>3597</v>
      </c>
      <c r="C141" t="s">
        <v>3285</v>
      </c>
      <c r="I141" t="s">
        <v>3332</v>
      </c>
      <c r="J141" s="1" t="s">
        <v>3294</v>
      </c>
      <c r="K141"/>
      <c r="L141"/>
      <c r="M141"/>
      <c r="N141"/>
      <c r="O141"/>
      <c r="P141"/>
      <c r="Q141"/>
      <c r="R141"/>
      <c r="S141"/>
      <c r="T141"/>
      <c r="U141"/>
      <c r="V141"/>
      <c r="W141"/>
      <c r="AB141">
        <v>1</v>
      </c>
      <c r="AJ141">
        <v>3</v>
      </c>
      <c r="AS141">
        <v>99</v>
      </c>
      <c r="BA141">
        <v>99</v>
      </c>
      <c r="BL141" s="1"/>
      <c r="BR141"/>
      <c r="BS141"/>
      <c r="BT141"/>
      <c r="BU141"/>
      <c r="BV141"/>
      <c r="BW141"/>
      <c r="CC141"/>
      <c r="CJ141" s="1" t="s">
        <v>3351</v>
      </c>
      <c r="CK141">
        <v>0.22</v>
      </c>
      <c r="CN141">
        <v>0.1</v>
      </c>
    </row>
    <row r="142" spans="1:88">
      <c r="A142" s="1"/>
      <c r="J142" s="1"/>
      <c r="K142"/>
      <c r="L142"/>
      <c r="M142"/>
      <c r="N142"/>
      <c r="O142"/>
      <c r="P142"/>
      <c r="Q142"/>
      <c r="R142"/>
      <c r="S142"/>
      <c r="T142"/>
      <c r="U142"/>
      <c r="V142"/>
      <c r="W142"/>
      <c r="BL142" s="1"/>
      <c r="BR142"/>
      <c r="BS142"/>
      <c r="BT142"/>
      <c r="BU142"/>
      <c r="BV142"/>
      <c r="BW142"/>
      <c r="CC142"/>
      <c r="CJ142" s="1"/>
    </row>
    <row r="143" spans="1:99">
      <c r="A143" s="1" t="s">
        <v>3598</v>
      </c>
      <c r="C143" t="s">
        <v>3303</v>
      </c>
      <c r="AB143">
        <v>2</v>
      </c>
      <c r="AN143" t="s">
        <v>3304</v>
      </c>
      <c r="AQ143" t="s">
        <v>3305</v>
      </c>
      <c r="AU143" t="s">
        <v>3306</v>
      </c>
      <c r="AW143">
        <v>1</v>
      </c>
      <c r="BA143">
        <v>1</v>
      </c>
      <c r="BX143" s="1" t="s">
        <v>157</v>
      </c>
      <c r="BY143" s="1"/>
      <c r="CC143" s="1" t="s">
        <v>3297</v>
      </c>
      <c r="CS143" s="1" t="s">
        <v>3599</v>
      </c>
      <c r="CU143" s="1" t="s">
        <v>3600</v>
      </c>
    </row>
    <row r="144" spans="1:104">
      <c r="A144" s="1" t="s">
        <v>3601</v>
      </c>
      <c r="C144" t="s">
        <v>3285</v>
      </c>
      <c r="J144" s="6" t="s">
        <v>3286</v>
      </c>
      <c r="K144" s="6" t="s">
        <v>3290</v>
      </c>
      <c r="AB144">
        <v>1</v>
      </c>
      <c r="AE144">
        <v>1</v>
      </c>
      <c r="AF144" s="1" t="s">
        <v>3291</v>
      </c>
      <c r="AG144" s="1">
        <v>1</v>
      </c>
      <c r="AV144" s="6"/>
      <c r="BA144">
        <v>1</v>
      </c>
      <c r="BR144"/>
      <c r="BS144"/>
      <c r="BT144"/>
      <c r="BU144"/>
      <c r="BV144"/>
      <c r="BW144"/>
      <c r="BX144" s="6"/>
      <c r="BY144" s="6"/>
      <c r="BZ144" s="6"/>
      <c r="CA144" s="6"/>
      <c r="CB144" s="6"/>
      <c r="CD144" s="6"/>
      <c r="CE144" s="6"/>
      <c r="CF144" s="6"/>
      <c r="CG144" s="6"/>
      <c r="CH144" s="6"/>
      <c r="CI144" s="6"/>
      <c r="CJ144" s="1" t="s">
        <v>3601</v>
      </c>
      <c r="CK144" s="1" t="s">
        <v>3602</v>
      </c>
      <c r="CN144">
        <v>99999</v>
      </c>
      <c r="CZ144">
        <v>1</v>
      </c>
    </row>
    <row r="145" spans="1:99">
      <c r="A145" s="1" t="s">
        <v>3603</v>
      </c>
      <c r="C145" t="s">
        <v>3285</v>
      </c>
      <c r="D145" t="s">
        <v>3604</v>
      </c>
      <c r="E145" s="1" t="s">
        <v>3605</v>
      </c>
      <c r="F145" t="s">
        <v>3606</v>
      </c>
      <c r="I145" t="s">
        <v>3349</v>
      </c>
      <c r="J145" s="6" t="s">
        <v>3333</v>
      </c>
      <c r="AB145">
        <v>1</v>
      </c>
      <c r="AV145" s="6">
        <v>1</v>
      </c>
      <c r="AW145">
        <v>0.5</v>
      </c>
      <c r="AY145">
        <v>1</v>
      </c>
      <c r="BA145">
        <v>1</v>
      </c>
      <c r="BQ145">
        <v>0.3</v>
      </c>
      <c r="BR145" s="7">
        <v>10</v>
      </c>
      <c r="BS145" s="7">
        <v>20</v>
      </c>
      <c r="BT145" s="7">
        <v>1</v>
      </c>
      <c r="BU145" s="7" t="s">
        <v>3294</v>
      </c>
      <c r="BX145" s="6"/>
      <c r="BY145" s="6"/>
      <c r="BZ145" s="6"/>
      <c r="CA145" s="6"/>
      <c r="CB145" s="6"/>
      <c r="CD145" s="6"/>
      <c r="CE145" s="6"/>
      <c r="CF145" s="6"/>
      <c r="CG145" s="6"/>
      <c r="CH145" s="6"/>
      <c r="CI145" s="6"/>
      <c r="CU145" s="1" t="s">
        <v>3300</v>
      </c>
    </row>
    <row r="146" spans="1:92">
      <c r="A146" s="1" t="s">
        <v>3607</v>
      </c>
      <c r="C146" t="s">
        <v>3285</v>
      </c>
      <c r="D146" t="s">
        <v>3608</v>
      </c>
      <c r="E146" s="1" t="s">
        <v>3609</v>
      </c>
      <c r="F146" t="s">
        <v>3610</v>
      </c>
      <c r="G146">
        <v>3</v>
      </c>
      <c r="I146" t="s">
        <v>3349</v>
      </c>
      <c r="J146" s="6" t="s">
        <v>3333</v>
      </c>
      <c r="AB146">
        <v>1</v>
      </c>
      <c r="AV146" s="6"/>
      <c r="BA146">
        <v>1</v>
      </c>
      <c r="BM146" s="1"/>
      <c r="BQ146">
        <v>15</v>
      </c>
      <c r="BR146" s="7">
        <v>10</v>
      </c>
      <c r="BS146" s="7">
        <v>25</v>
      </c>
      <c r="BT146" s="7">
        <v>1</v>
      </c>
      <c r="BU146" s="7" t="s">
        <v>3294</v>
      </c>
      <c r="BX146" s="6"/>
      <c r="BY146" s="6"/>
      <c r="BZ146" s="6"/>
      <c r="CA146" s="6"/>
      <c r="CB146" s="6"/>
      <c r="CD146" s="6"/>
      <c r="CE146" s="6"/>
      <c r="CF146" s="6"/>
      <c r="CG146" s="6"/>
      <c r="CH146" s="6"/>
      <c r="CI146" s="6"/>
      <c r="CJ146" s="1" t="s">
        <v>3611</v>
      </c>
      <c r="CK146" s="1" t="s">
        <v>3612</v>
      </c>
      <c r="CN146">
        <v>15</v>
      </c>
    </row>
    <row r="147" spans="1:89">
      <c r="A147" s="1"/>
      <c r="E147" s="1"/>
      <c r="AV147" s="6"/>
      <c r="BM147" s="1"/>
      <c r="BX147" s="6"/>
      <c r="BY147" s="6"/>
      <c r="BZ147" s="6"/>
      <c r="CA147" s="6"/>
      <c r="CB147" s="6"/>
      <c r="CD147" s="6"/>
      <c r="CE147" s="6"/>
      <c r="CF147" s="6"/>
      <c r="CG147" s="6"/>
      <c r="CH147" s="6"/>
      <c r="CI147" s="6"/>
      <c r="CJ147" s="1"/>
      <c r="CK147" s="1"/>
    </row>
    <row r="148" spans="1:99">
      <c r="A148" s="1" t="s">
        <v>3613</v>
      </c>
      <c r="C148" t="s">
        <v>3303</v>
      </c>
      <c r="AB148">
        <v>2</v>
      </c>
      <c r="AN148" t="s">
        <v>3304</v>
      </c>
      <c r="AQ148" t="s">
        <v>3305</v>
      </c>
      <c r="AU148" s="1" t="s">
        <v>3323</v>
      </c>
      <c r="AW148">
        <v>1</v>
      </c>
      <c r="BA148">
        <v>1</v>
      </c>
      <c r="BX148" s="1" t="s">
        <v>157</v>
      </c>
      <c r="BY148" s="1"/>
      <c r="CC148" s="1" t="s">
        <v>3297</v>
      </c>
      <c r="CS148" s="1" t="s">
        <v>3614</v>
      </c>
      <c r="CU148" s="1" t="s">
        <v>3615</v>
      </c>
    </row>
    <row r="149" spans="1:99">
      <c r="A149" s="1" t="s">
        <v>3616</v>
      </c>
      <c r="C149" t="s">
        <v>3303</v>
      </c>
      <c r="Z149">
        <v>0.23</v>
      </c>
      <c r="AB149">
        <v>2</v>
      </c>
      <c r="AN149" t="s">
        <v>3304</v>
      </c>
      <c r="AQ149" t="s">
        <v>3305</v>
      </c>
      <c r="AU149" s="1" t="s">
        <v>3323</v>
      </c>
      <c r="AW149">
        <v>1</v>
      </c>
      <c r="BA149">
        <v>1</v>
      </c>
      <c r="BB149">
        <v>1</v>
      </c>
      <c r="BC149">
        <v>0.3</v>
      </c>
      <c r="BX149" s="1" t="s">
        <v>3617</v>
      </c>
      <c r="BY149" s="1"/>
      <c r="CC149" s="1" t="s">
        <v>3297</v>
      </c>
      <c r="CS149" s="1" t="s">
        <v>3614</v>
      </c>
      <c r="CU149" s="1" t="s">
        <v>3615</v>
      </c>
    </row>
    <row r="150" spans="1:99">
      <c r="A150" s="1" t="s">
        <v>3618</v>
      </c>
      <c r="C150" t="s">
        <v>3303</v>
      </c>
      <c r="D150" t="s">
        <v>3619</v>
      </c>
      <c r="E150" t="s">
        <v>3620</v>
      </c>
      <c r="F150" t="s">
        <v>3621</v>
      </c>
      <c r="G150">
        <v>3</v>
      </c>
      <c r="I150" t="s">
        <v>3349</v>
      </c>
      <c r="J150" s="6" t="s">
        <v>3294</v>
      </c>
      <c r="AB150">
        <v>2</v>
      </c>
      <c r="AC150">
        <v>1</v>
      </c>
      <c r="AN150" t="s">
        <v>3304</v>
      </c>
      <c r="AO150" s="1"/>
      <c r="AP150" s="1"/>
      <c r="AQ150" s="1" t="s">
        <v>3305</v>
      </c>
      <c r="AR150" s="1"/>
      <c r="AU150" s="1" t="s">
        <v>3323</v>
      </c>
      <c r="AW150">
        <v>1.75</v>
      </c>
      <c r="BA150">
        <v>1</v>
      </c>
      <c r="BQ150">
        <v>0.2</v>
      </c>
      <c r="BR150" s="7">
        <v>0</v>
      </c>
      <c r="BS150" s="7">
        <v>4</v>
      </c>
      <c r="BT150" s="7">
        <v>1</v>
      </c>
      <c r="BU150" s="7" t="s">
        <v>3396</v>
      </c>
      <c r="BX150" t="s">
        <v>157</v>
      </c>
      <c r="CC150" s="1" t="s">
        <v>3297</v>
      </c>
      <c r="CD150" s="1"/>
      <c r="CE150" s="1"/>
      <c r="CJ150" s="1" t="s">
        <v>3351</v>
      </c>
      <c r="CK150">
        <v>-0.4</v>
      </c>
      <c r="CN150">
        <v>5</v>
      </c>
      <c r="CS150" s="1" t="s">
        <v>3614</v>
      </c>
      <c r="CU150" s="1" t="s">
        <v>3615</v>
      </c>
    </row>
    <row r="151" spans="1:99">
      <c r="A151" s="1" t="s">
        <v>3622</v>
      </c>
      <c r="C151" t="s">
        <v>3303</v>
      </c>
      <c r="I151" t="s">
        <v>3332</v>
      </c>
      <c r="J151" s="6" t="s">
        <v>3294</v>
      </c>
      <c r="AB151">
        <v>2</v>
      </c>
      <c r="AN151" t="s">
        <v>3304</v>
      </c>
      <c r="AQ151" t="s">
        <v>3305</v>
      </c>
      <c r="AU151" s="1" t="s">
        <v>3323</v>
      </c>
      <c r="AW151">
        <v>1</v>
      </c>
      <c r="BA151">
        <v>1</v>
      </c>
      <c r="BX151" s="1" t="s">
        <v>157</v>
      </c>
      <c r="BY151" s="1"/>
      <c r="CC151" s="1" t="s">
        <v>3297</v>
      </c>
      <c r="CS151" s="1" t="s">
        <v>3623</v>
      </c>
      <c r="CU151" s="1" t="s">
        <v>3624</v>
      </c>
    </row>
    <row r="152" spans="1:92">
      <c r="A152" s="1" t="s">
        <v>3625</v>
      </c>
      <c r="C152" t="s">
        <v>3285</v>
      </c>
      <c r="D152" t="s">
        <v>3626</v>
      </c>
      <c r="E152" s="1" t="s">
        <v>3627</v>
      </c>
      <c r="F152" t="s">
        <v>3628</v>
      </c>
      <c r="G152">
        <v>3</v>
      </c>
      <c r="I152" t="s">
        <v>3349</v>
      </c>
      <c r="J152" s="6" t="s">
        <v>3333</v>
      </c>
      <c r="AB152">
        <v>1</v>
      </c>
      <c r="AV152" s="6"/>
      <c r="BA152">
        <v>1</v>
      </c>
      <c r="BL152" t="s">
        <v>3622</v>
      </c>
      <c r="BM152" s="1"/>
      <c r="BQ152">
        <v>40</v>
      </c>
      <c r="BR152" s="7">
        <v>40</v>
      </c>
      <c r="BS152" s="7">
        <v>80</v>
      </c>
      <c r="BT152" s="7">
        <v>1</v>
      </c>
      <c r="BU152" s="7" t="s">
        <v>3294</v>
      </c>
      <c r="BX152" s="6"/>
      <c r="BY152" s="6"/>
      <c r="BZ152" s="6"/>
      <c r="CA152" s="6"/>
      <c r="CB152" s="6"/>
      <c r="CD152" s="6"/>
      <c r="CE152" s="6"/>
      <c r="CF152" s="6"/>
      <c r="CG152" s="6"/>
      <c r="CH152" s="6"/>
      <c r="CI152" s="6"/>
      <c r="CJ152" t="s">
        <v>3563</v>
      </c>
      <c r="CK152" s="1" t="s">
        <v>3629</v>
      </c>
      <c r="CN152">
        <v>40</v>
      </c>
    </row>
    <row r="153" spans="1:89">
      <c r="A153" s="1"/>
      <c r="E153" s="1"/>
      <c r="AV153" s="6"/>
      <c r="BM153" s="1"/>
      <c r="BX153" s="6"/>
      <c r="BY153" s="6"/>
      <c r="BZ153" s="6"/>
      <c r="CA153" s="6"/>
      <c r="CB153" s="6"/>
      <c r="CD153" s="6"/>
      <c r="CE153" s="6"/>
      <c r="CF153" s="6"/>
      <c r="CG153" s="6"/>
      <c r="CH153" s="6"/>
      <c r="CI153" s="6"/>
      <c r="CJ153" s="1"/>
      <c r="CK153" s="1"/>
    </row>
    <row r="154" spans="1:98">
      <c r="A154" s="1" t="s">
        <v>3630</v>
      </c>
      <c r="C154" t="s">
        <v>3303</v>
      </c>
      <c r="J154" s="6" t="s">
        <v>3294</v>
      </c>
      <c r="AB154">
        <v>2</v>
      </c>
      <c r="AN154" t="s">
        <v>3304</v>
      </c>
      <c r="AU154" t="s">
        <v>3306</v>
      </c>
      <c r="AW154">
        <v>1</v>
      </c>
      <c r="BA154">
        <v>1</v>
      </c>
      <c r="BX154" t="s">
        <v>3355</v>
      </c>
      <c r="BZ154" s="1" t="s">
        <v>3631</v>
      </c>
      <c r="CC154" s="1" t="s">
        <v>3297</v>
      </c>
      <c r="CT154" s="1"/>
    </row>
    <row r="155" spans="1:99">
      <c r="A155" s="1" t="s">
        <v>3632</v>
      </c>
      <c r="C155" t="s">
        <v>3285</v>
      </c>
      <c r="J155" s="6" t="s">
        <v>3294</v>
      </c>
      <c r="O155" s="1"/>
      <c r="P155" s="1"/>
      <c r="Q155" s="1"/>
      <c r="R155" s="1"/>
      <c r="S155" s="1"/>
      <c r="Y155">
        <v>1</v>
      </c>
      <c r="AB155">
        <v>2</v>
      </c>
      <c r="AC155">
        <v>1</v>
      </c>
      <c r="AN155" t="s">
        <v>3304</v>
      </c>
      <c r="AQ155" s="1" t="s">
        <v>3633</v>
      </c>
      <c r="AR155" s="1"/>
      <c r="AU155" t="s">
        <v>3306</v>
      </c>
      <c r="AW155">
        <v>0.8</v>
      </c>
      <c r="BA155">
        <v>1</v>
      </c>
      <c r="BX155" t="s">
        <v>157</v>
      </c>
      <c r="CC155" s="1" t="s">
        <v>3297</v>
      </c>
      <c r="CD155" s="1" t="s">
        <v>3634</v>
      </c>
      <c r="CE155" s="1" t="s">
        <v>3299</v>
      </c>
      <c r="CS155" s="1" t="s">
        <v>3635</v>
      </c>
      <c r="CT155" s="1"/>
      <c r="CU155" s="1" t="s">
        <v>3636</v>
      </c>
    </row>
    <row r="156" spans="1:99">
      <c r="A156" s="1" t="s">
        <v>3637</v>
      </c>
      <c r="C156" t="s">
        <v>3285</v>
      </c>
      <c r="D156" t="s">
        <v>3638</v>
      </c>
      <c r="E156" t="s">
        <v>3639</v>
      </c>
      <c r="F156" t="s">
        <v>3640</v>
      </c>
      <c r="G156">
        <v>3</v>
      </c>
      <c r="I156" t="s">
        <v>3349</v>
      </c>
      <c r="J156" s="6" t="s">
        <v>3294</v>
      </c>
      <c r="AB156">
        <v>2</v>
      </c>
      <c r="AC156">
        <v>1</v>
      </c>
      <c r="AN156" t="s">
        <v>3304</v>
      </c>
      <c r="AO156" s="1"/>
      <c r="AP156" s="1"/>
      <c r="AQ156" s="1" t="s">
        <v>3633</v>
      </c>
      <c r="AR156" s="1"/>
      <c r="AU156" t="s">
        <v>3306</v>
      </c>
      <c r="AW156">
        <v>1.5</v>
      </c>
      <c r="BA156">
        <v>1</v>
      </c>
      <c r="BQ156">
        <v>0.2</v>
      </c>
      <c r="BR156" s="7">
        <v>0</v>
      </c>
      <c r="BS156" s="7">
        <v>3</v>
      </c>
      <c r="BT156" s="7">
        <v>1</v>
      </c>
      <c r="BU156" s="7" t="s">
        <v>3396</v>
      </c>
      <c r="BX156" t="s">
        <v>157</v>
      </c>
      <c r="CC156" s="1" t="s">
        <v>3297</v>
      </c>
      <c r="CD156" s="1" t="s">
        <v>3641</v>
      </c>
      <c r="CE156" s="1" t="s">
        <v>3299</v>
      </c>
      <c r="CJ156" s="1" t="s">
        <v>3642</v>
      </c>
      <c r="CK156">
        <v>-0.5</v>
      </c>
      <c r="CN156">
        <v>3</v>
      </c>
      <c r="CS156" s="1" t="s">
        <v>3643</v>
      </c>
      <c r="CT156" s="1"/>
      <c r="CU156" s="1" t="s">
        <v>3644</v>
      </c>
    </row>
    <row r="157" spans="1:98">
      <c r="A157" s="1" t="s">
        <v>3645</v>
      </c>
      <c r="C157" t="s">
        <v>3303</v>
      </c>
      <c r="J157" s="6" t="s">
        <v>3294</v>
      </c>
      <c r="AB157">
        <v>2</v>
      </c>
      <c r="AN157" t="s">
        <v>3304</v>
      </c>
      <c r="AU157" t="s">
        <v>3306</v>
      </c>
      <c r="AW157">
        <v>1</v>
      </c>
      <c r="BA157">
        <v>1</v>
      </c>
      <c r="BX157" t="s">
        <v>3355</v>
      </c>
      <c r="BZ157" s="1" t="s">
        <v>3631</v>
      </c>
      <c r="CC157" s="1" t="s">
        <v>3297</v>
      </c>
      <c r="CJ157" s="1" t="s">
        <v>3646</v>
      </c>
      <c r="CK157" s="2" t="s">
        <v>3647</v>
      </c>
      <c r="CL157">
        <v>0.4</v>
      </c>
      <c r="CN157">
        <v>3</v>
      </c>
      <c r="CT157" s="1"/>
    </row>
    <row r="158" spans="1:99">
      <c r="A158" s="1" t="s">
        <v>3648</v>
      </c>
      <c r="C158" t="s">
        <v>3285</v>
      </c>
      <c r="D158" t="s">
        <v>3649</v>
      </c>
      <c r="E158" t="s">
        <v>3650</v>
      </c>
      <c r="F158" t="s">
        <v>3651</v>
      </c>
      <c r="G158">
        <v>3</v>
      </c>
      <c r="I158" t="s">
        <v>3332</v>
      </c>
      <c r="J158" s="6" t="s">
        <v>3333</v>
      </c>
      <c r="O158" s="1"/>
      <c r="P158" s="1"/>
      <c r="Q158" s="1"/>
      <c r="R158" s="1"/>
      <c r="S158" s="1"/>
      <c r="Y158">
        <v>1</v>
      </c>
      <c r="AB158">
        <v>2</v>
      </c>
      <c r="AC158">
        <v>1</v>
      </c>
      <c r="AN158" t="s">
        <v>3304</v>
      </c>
      <c r="AQ158" s="1" t="s">
        <v>3633</v>
      </c>
      <c r="AR158" s="1"/>
      <c r="AU158" t="s">
        <v>3306</v>
      </c>
      <c r="AW158">
        <v>0.8</v>
      </c>
      <c r="BA158">
        <v>1</v>
      </c>
      <c r="BL158" s="1" t="s">
        <v>3652</v>
      </c>
      <c r="BQ158">
        <v>25</v>
      </c>
      <c r="BR158" s="7">
        <v>0</v>
      </c>
      <c r="BS158" s="7">
        <v>50</v>
      </c>
      <c r="BT158" s="7">
        <v>1</v>
      </c>
      <c r="BU158" s="7" t="s">
        <v>3396</v>
      </c>
      <c r="BX158" t="s">
        <v>157</v>
      </c>
      <c r="CC158" s="1" t="s">
        <v>3297</v>
      </c>
      <c r="CD158" s="1" t="s">
        <v>3641</v>
      </c>
      <c r="CE158" s="1" t="s">
        <v>3299</v>
      </c>
      <c r="CJ158" s="1" t="s">
        <v>3646</v>
      </c>
      <c r="CK158" s="2" t="s">
        <v>3647</v>
      </c>
      <c r="CL158">
        <v>0.4</v>
      </c>
      <c r="CN158">
        <v>2</v>
      </c>
      <c r="CS158" s="1" t="s">
        <v>3635</v>
      </c>
      <c r="CT158" s="1"/>
      <c r="CU158" s="1" t="s">
        <v>3636</v>
      </c>
    </row>
    <row r="159" spans="1:92">
      <c r="A159" s="1" t="s">
        <v>3653</v>
      </c>
      <c r="C159" t="s">
        <v>3285</v>
      </c>
      <c r="E159" s="1"/>
      <c r="J159" s="6" t="s">
        <v>3286</v>
      </c>
      <c r="K159" s="6" t="s">
        <v>3340</v>
      </c>
      <c r="AB159">
        <v>1</v>
      </c>
      <c r="AV159" s="6"/>
      <c r="BA159">
        <v>1</v>
      </c>
      <c r="BM159" s="1"/>
      <c r="BX159" s="6"/>
      <c r="BY159" s="6"/>
      <c r="BZ159" s="6"/>
      <c r="CA159" s="6"/>
      <c r="CB159" s="6"/>
      <c r="CD159" s="6"/>
      <c r="CE159" s="6"/>
      <c r="CF159" s="6"/>
      <c r="CG159" s="6"/>
      <c r="CH159" s="6"/>
      <c r="CI159" s="6"/>
      <c r="CJ159" t="s">
        <v>445</v>
      </c>
      <c r="CK159">
        <v>0.5</v>
      </c>
      <c r="CN159">
        <v>25</v>
      </c>
    </row>
    <row r="160" spans="1:88">
      <c r="A160" s="1"/>
      <c r="E160" s="1"/>
      <c r="AV160" s="6"/>
      <c r="BM160" s="1"/>
      <c r="BX160" s="6"/>
      <c r="BY160" s="6"/>
      <c r="BZ160" s="6"/>
      <c r="CA160" s="6"/>
      <c r="CB160" s="6"/>
      <c r="CD160" s="6"/>
      <c r="CE160" s="6"/>
      <c r="CF160" s="6"/>
      <c r="CG160" s="6"/>
      <c r="CH160" s="6"/>
      <c r="CI160" s="6"/>
      <c r="CJ160" s="1"/>
    </row>
    <row r="161" spans="1:99">
      <c r="A161" s="1" t="s">
        <v>3654</v>
      </c>
      <c r="C161" t="s">
        <v>460</v>
      </c>
      <c r="AB161">
        <v>2</v>
      </c>
      <c r="AN161" t="s">
        <v>3304</v>
      </c>
      <c r="AQ161" t="s">
        <v>3305</v>
      </c>
      <c r="AU161" t="s">
        <v>3306</v>
      </c>
      <c r="AW161">
        <v>1</v>
      </c>
      <c r="BA161">
        <v>1</v>
      </c>
      <c r="BX161" t="s">
        <v>157</v>
      </c>
      <c r="CC161" s="1" t="s">
        <v>3297</v>
      </c>
      <c r="CF161" s="1"/>
      <c r="CS161" s="1"/>
      <c r="CU161" s="1" t="s">
        <v>3655</v>
      </c>
    </row>
    <row r="162" spans="1:95">
      <c r="A162" s="1" t="s">
        <v>3656</v>
      </c>
      <c r="C162" s="1" t="s">
        <v>3657</v>
      </c>
      <c r="J162" s="6" t="s">
        <v>3286</v>
      </c>
      <c r="K162" s="6" t="s">
        <v>3658</v>
      </c>
      <c r="AB162">
        <v>2</v>
      </c>
      <c r="AF162" s="1"/>
      <c r="AG162">
        <v>1</v>
      </c>
      <c r="AQ162" t="s">
        <v>3334</v>
      </c>
      <c r="AV162" s="6"/>
      <c r="BA162">
        <v>99</v>
      </c>
      <c r="BM162" s="1" t="s">
        <v>3659</v>
      </c>
      <c r="BX162" s="6"/>
      <c r="BY162" s="6"/>
      <c r="BZ162" s="6"/>
      <c r="CA162" s="6"/>
      <c r="CB162" s="6"/>
      <c r="CD162" s="6"/>
      <c r="CE162" s="6"/>
      <c r="CF162" s="6"/>
      <c r="CG162" s="6"/>
      <c r="CH162" s="6"/>
      <c r="CI162" s="6"/>
      <c r="CJ162" s="1"/>
      <c r="CQ162" s="1"/>
    </row>
    <row r="163" customFormat="1" spans="1:95">
      <c r="A163" s="1" t="s">
        <v>3659</v>
      </c>
      <c r="C163" t="s">
        <v>3285</v>
      </c>
      <c r="J163" s="6" t="s">
        <v>3286</v>
      </c>
      <c r="K163" s="6"/>
      <c r="L163" s="6"/>
      <c r="M163" s="6"/>
      <c r="N163" s="6"/>
      <c r="O163" s="6"/>
      <c r="P163" s="6"/>
      <c r="Q163" s="6"/>
      <c r="R163" s="6"/>
      <c r="S163" s="6"/>
      <c r="T163" s="6"/>
      <c r="U163" s="6"/>
      <c r="V163" s="6"/>
      <c r="W163" s="6"/>
      <c r="AB163">
        <v>1</v>
      </c>
      <c r="AF163" s="1" t="s">
        <v>3291</v>
      </c>
      <c r="AQ163" t="s">
        <v>3328</v>
      </c>
      <c r="AV163" s="6">
        <v>1</v>
      </c>
      <c r="AW163">
        <v>0.16</v>
      </c>
      <c r="AY163">
        <v>1</v>
      </c>
      <c r="BA163">
        <v>1</v>
      </c>
      <c r="BR163" s="7"/>
      <c r="BS163" s="7"/>
      <c r="BT163" s="7"/>
      <c r="BU163" s="7"/>
      <c r="BV163" s="7"/>
      <c r="BW163" s="7"/>
      <c r="BX163" s="6"/>
      <c r="BY163" s="6"/>
      <c r="BZ163" s="6"/>
      <c r="CA163" s="6"/>
      <c r="CB163" s="6"/>
      <c r="CC163" s="1"/>
      <c r="CD163" s="6"/>
      <c r="CE163" s="6"/>
      <c r="CF163" s="6"/>
      <c r="CG163" s="6"/>
      <c r="CH163" s="6"/>
      <c r="CI163" s="6"/>
      <c r="CJ163" s="1"/>
      <c r="CQ163" s="1"/>
    </row>
    <row r="164" spans="1:92">
      <c r="A164" s="1" t="s">
        <v>3660</v>
      </c>
      <c r="C164" t="s">
        <v>3285</v>
      </c>
      <c r="D164" s="1" t="s">
        <v>3661</v>
      </c>
      <c r="E164" s="1" t="s">
        <v>3662</v>
      </c>
      <c r="F164" t="s">
        <v>3663</v>
      </c>
      <c r="G164">
        <v>3</v>
      </c>
      <c r="I164" t="s">
        <v>3349</v>
      </c>
      <c r="J164" s="6" t="s">
        <v>3333</v>
      </c>
      <c r="AB164">
        <v>1</v>
      </c>
      <c r="AV164" s="6"/>
      <c r="BA164">
        <v>1</v>
      </c>
      <c r="BM164" s="1"/>
      <c r="BQ164">
        <v>15</v>
      </c>
      <c r="BR164" s="7">
        <v>10</v>
      </c>
      <c r="BS164" s="7">
        <v>20</v>
      </c>
      <c r="BT164" s="7">
        <v>1</v>
      </c>
      <c r="BU164" s="7" t="s">
        <v>3664</v>
      </c>
      <c r="BX164" s="6"/>
      <c r="BY164" s="6"/>
      <c r="BZ164" s="6"/>
      <c r="CA164" s="6"/>
      <c r="CB164" s="6"/>
      <c r="CD164" s="6"/>
      <c r="CE164" s="6"/>
      <c r="CF164" s="6"/>
      <c r="CG164" s="6"/>
      <c r="CH164" s="6"/>
      <c r="CI164" s="6"/>
      <c r="CJ164" s="1" t="s">
        <v>3665</v>
      </c>
      <c r="CK164" s="1">
        <v>1.5</v>
      </c>
      <c r="CN164">
        <v>15</v>
      </c>
    </row>
    <row r="165" spans="1:89">
      <c r="A165" s="1"/>
      <c r="D165" s="1"/>
      <c r="E165" s="1"/>
      <c r="AV165" s="6"/>
      <c r="BM165" s="1"/>
      <c r="BX165" s="6"/>
      <c r="BY165" s="6"/>
      <c r="BZ165" s="6"/>
      <c r="CA165" s="6"/>
      <c r="CB165" s="6"/>
      <c r="CD165" s="6"/>
      <c r="CE165" s="6"/>
      <c r="CF165" s="6"/>
      <c r="CG165" s="6"/>
      <c r="CH165" s="6"/>
      <c r="CI165" s="6"/>
      <c r="CJ165" s="1"/>
      <c r="CK165" s="1"/>
    </row>
    <row r="166" spans="1:99">
      <c r="A166" s="1" t="s">
        <v>3666</v>
      </c>
      <c r="C166" t="s">
        <v>3303</v>
      </c>
      <c r="AB166">
        <v>2</v>
      </c>
      <c r="AN166" t="s">
        <v>3304</v>
      </c>
      <c r="AQ166" t="s">
        <v>3305</v>
      </c>
      <c r="AU166" t="s">
        <v>3306</v>
      </c>
      <c r="AW166">
        <v>1</v>
      </c>
      <c r="BA166">
        <v>1</v>
      </c>
      <c r="BX166" t="s">
        <v>157</v>
      </c>
      <c r="CC166" s="1" t="s">
        <v>3297</v>
      </c>
      <c r="CF166" s="1"/>
      <c r="CS166" s="1"/>
      <c r="CT166" s="1" t="s">
        <v>3667</v>
      </c>
      <c r="CU166" s="1" t="s">
        <v>3668</v>
      </c>
    </row>
    <row r="167" spans="1:92">
      <c r="A167" s="1" t="s">
        <v>3669</v>
      </c>
      <c r="C167" t="s">
        <v>3285</v>
      </c>
      <c r="J167" s="1" t="s">
        <v>3294</v>
      </c>
      <c r="K167"/>
      <c r="L167"/>
      <c r="M167"/>
      <c r="N167"/>
      <c r="O167"/>
      <c r="P167"/>
      <c r="Q167"/>
      <c r="R167"/>
      <c r="S167"/>
      <c r="T167"/>
      <c r="U167"/>
      <c r="V167"/>
      <c r="W167"/>
      <c r="AB167">
        <v>1</v>
      </c>
      <c r="AL167">
        <v>10</v>
      </c>
      <c r="AS167">
        <v>99</v>
      </c>
      <c r="BA167">
        <v>99</v>
      </c>
      <c r="BL167" s="1"/>
      <c r="BR167"/>
      <c r="BS167"/>
      <c r="BT167"/>
      <c r="BU167"/>
      <c r="BV167"/>
      <c r="BW167"/>
      <c r="CC167"/>
      <c r="CJ167" s="1" t="s">
        <v>3670</v>
      </c>
      <c r="CK167">
        <v>0.08</v>
      </c>
      <c r="CN167">
        <v>0.1</v>
      </c>
    </row>
    <row r="168" spans="1:104">
      <c r="A168" s="1" t="s">
        <v>3671</v>
      </c>
      <c r="C168" t="s">
        <v>3285</v>
      </c>
      <c r="D168" t="s">
        <v>3672</v>
      </c>
      <c r="E168" t="s">
        <v>3673</v>
      </c>
      <c r="F168" t="s">
        <v>3674</v>
      </c>
      <c r="J168" s="6" t="s">
        <v>3286</v>
      </c>
      <c r="K168" s="6" t="s">
        <v>3290</v>
      </c>
      <c r="AB168">
        <v>1</v>
      </c>
      <c r="AE168">
        <v>1</v>
      </c>
      <c r="AF168" s="1" t="s">
        <v>3291</v>
      </c>
      <c r="AG168" s="1">
        <v>1</v>
      </c>
      <c r="AV168" s="6"/>
      <c r="BA168">
        <v>1</v>
      </c>
      <c r="BR168"/>
      <c r="BS168"/>
      <c r="BT168"/>
      <c r="BU168"/>
      <c r="BV168"/>
      <c r="BW168"/>
      <c r="BX168" s="6"/>
      <c r="BY168" s="6"/>
      <c r="BZ168" s="6"/>
      <c r="CA168" s="6"/>
      <c r="CB168" s="6"/>
      <c r="CD168" s="6"/>
      <c r="CE168" s="6"/>
      <c r="CF168" s="6"/>
      <c r="CG168" s="6"/>
      <c r="CH168" s="6"/>
      <c r="CI168" s="6"/>
      <c r="CJ168" s="1" t="s">
        <v>3675</v>
      </c>
      <c r="CK168" s="1">
        <v>4</v>
      </c>
      <c r="CN168">
        <v>12</v>
      </c>
      <c r="CZ168">
        <v>1</v>
      </c>
    </row>
    <row r="169" spans="1:104">
      <c r="A169" s="1" t="s">
        <v>3676</v>
      </c>
      <c r="C169" t="s">
        <v>3285</v>
      </c>
      <c r="D169" t="s">
        <v>3677</v>
      </c>
      <c r="E169" t="s">
        <v>3678</v>
      </c>
      <c r="F169" t="s">
        <v>3679</v>
      </c>
      <c r="J169" s="6" t="s">
        <v>3286</v>
      </c>
      <c r="K169" s="6" t="s">
        <v>3290</v>
      </c>
      <c r="AB169">
        <v>1</v>
      </c>
      <c r="AE169">
        <v>1</v>
      </c>
      <c r="AF169" s="1" t="s">
        <v>3291</v>
      </c>
      <c r="AG169" s="1">
        <v>1</v>
      </c>
      <c r="AV169" s="6"/>
      <c r="BA169">
        <v>1</v>
      </c>
      <c r="BR169"/>
      <c r="BS169"/>
      <c r="BT169"/>
      <c r="BU169"/>
      <c r="BV169"/>
      <c r="BW169"/>
      <c r="BX169" s="6"/>
      <c r="BY169" s="6"/>
      <c r="BZ169" s="6"/>
      <c r="CA169" s="6"/>
      <c r="CB169" s="6"/>
      <c r="CD169" s="6"/>
      <c r="CE169" s="6"/>
      <c r="CF169" s="6"/>
      <c r="CG169" s="6"/>
      <c r="CH169" s="6"/>
      <c r="CI169" s="6"/>
      <c r="CJ169" s="1" t="s">
        <v>3680</v>
      </c>
      <c r="CK169" s="1">
        <v>2.5</v>
      </c>
      <c r="CN169">
        <v>10</v>
      </c>
      <c r="CZ169">
        <v>1</v>
      </c>
    </row>
    <row r="170" spans="1:89">
      <c r="A170" s="1"/>
      <c r="E170" s="1"/>
      <c r="AV170" s="6"/>
      <c r="BM170" s="1"/>
      <c r="BX170" s="6"/>
      <c r="BY170" s="6"/>
      <c r="BZ170" s="6"/>
      <c r="CA170" s="6"/>
      <c r="CB170" s="6"/>
      <c r="CD170" s="6"/>
      <c r="CE170" s="6"/>
      <c r="CF170" s="6"/>
      <c r="CG170" s="6"/>
      <c r="CH170" s="6"/>
      <c r="CI170" s="6"/>
      <c r="CJ170" s="1"/>
      <c r="CK170" s="1"/>
    </row>
    <row r="171" spans="1:99">
      <c r="A171" s="1" t="s">
        <v>3681</v>
      </c>
      <c r="C171" t="s">
        <v>3303</v>
      </c>
      <c r="AB171">
        <v>2</v>
      </c>
      <c r="AC171">
        <v>1</v>
      </c>
      <c r="AN171" t="s">
        <v>3304</v>
      </c>
      <c r="AQ171" s="1" t="s">
        <v>3682</v>
      </c>
      <c r="AR171" s="1"/>
      <c r="AU171" t="s">
        <v>3306</v>
      </c>
      <c r="AW171">
        <v>1</v>
      </c>
      <c r="BA171">
        <v>1</v>
      </c>
      <c r="BX171" t="s">
        <v>157</v>
      </c>
      <c r="CC171" s="1" t="s">
        <v>3297</v>
      </c>
      <c r="CD171" s="1" t="s">
        <v>3683</v>
      </c>
      <c r="CE171" s="1" t="s">
        <v>3299</v>
      </c>
      <c r="CF171" s="1"/>
      <c r="CG171" s="1"/>
      <c r="CH171" s="1"/>
      <c r="CI171" s="1"/>
      <c r="CU171" s="1" t="s">
        <v>3684</v>
      </c>
    </row>
    <row r="172" spans="1:92">
      <c r="A172" s="1" t="s">
        <v>3685</v>
      </c>
      <c r="C172" t="s">
        <v>3285</v>
      </c>
      <c r="J172" s="6" t="s">
        <v>3286</v>
      </c>
      <c r="K172" s="6" t="s">
        <v>3311</v>
      </c>
      <c r="AB172">
        <v>1</v>
      </c>
      <c r="AF172" s="1" t="s">
        <v>3291</v>
      </c>
      <c r="AG172" s="1">
        <v>1</v>
      </c>
      <c r="AV172" s="6"/>
      <c r="BA172">
        <v>1</v>
      </c>
      <c r="BR172"/>
      <c r="BS172"/>
      <c r="BT172"/>
      <c r="BU172"/>
      <c r="BV172"/>
      <c r="BW172"/>
      <c r="BX172" s="6"/>
      <c r="BY172" s="6"/>
      <c r="BZ172" s="6"/>
      <c r="CA172" s="6"/>
      <c r="CB172" s="6"/>
      <c r="CE172" s="6"/>
      <c r="CF172" s="6"/>
      <c r="CG172" s="6"/>
      <c r="CH172" s="6"/>
      <c r="CI172" s="6"/>
      <c r="CJ172" s="1" t="s">
        <v>3686</v>
      </c>
      <c r="CK172">
        <v>0.38</v>
      </c>
      <c r="CN172">
        <v>99999</v>
      </c>
    </row>
    <row r="173" spans="1:99">
      <c r="A173" s="1" t="s">
        <v>3687</v>
      </c>
      <c r="C173" t="s">
        <v>3688</v>
      </c>
      <c r="D173" t="s">
        <v>3689</v>
      </c>
      <c r="E173" t="s">
        <v>3690</v>
      </c>
      <c r="F173" t="s">
        <v>3691</v>
      </c>
      <c r="G173">
        <v>3</v>
      </c>
      <c r="I173" s="1" t="s">
        <v>3349</v>
      </c>
      <c r="J173" s="6" t="s">
        <v>3294</v>
      </c>
      <c r="AB173">
        <v>2</v>
      </c>
      <c r="AC173">
        <v>1</v>
      </c>
      <c r="AN173" s="1" t="s">
        <v>3692</v>
      </c>
      <c r="AQ173" s="1" t="s">
        <v>3682</v>
      </c>
      <c r="AR173" s="1"/>
      <c r="AU173" t="s">
        <v>3306</v>
      </c>
      <c r="AW173">
        <v>1.9</v>
      </c>
      <c r="BA173">
        <v>1</v>
      </c>
      <c r="BJ173">
        <v>2</v>
      </c>
      <c r="BQ173">
        <v>0.2</v>
      </c>
      <c r="BR173" s="7">
        <v>0</v>
      </c>
      <c r="BS173" s="7">
        <v>5</v>
      </c>
      <c r="BT173" s="7">
        <v>1</v>
      </c>
      <c r="BU173" s="7" t="s">
        <v>3294</v>
      </c>
      <c r="BX173" s="1" t="s">
        <v>600</v>
      </c>
      <c r="BY173" s="1"/>
      <c r="BZ173" s="1"/>
      <c r="CA173" s="1"/>
      <c r="CB173" s="1"/>
      <c r="CC173" s="1" t="s">
        <v>3297</v>
      </c>
      <c r="CD173" s="1" t="s">
        <v>3693</v>
      </c>
      <c r="CE173" s="1" t="s">
        <v>3299</v>
      </c>
      <c r="CQ173" s="1" t="s">
        <v>3694</v>
      </c>
      <c r="CU173" s="1"/>
    </row>
    <row r="174" spans="1:95">
      <c r="A174" s="1" t="s">
        <v>3695</v>
      </c>
      <c r="C174" t="s">
        <v>3688</v>
      </c>
      <c r="D174" t="s">
        <v>3696</v>
      </c>
      <c r="E174" t="s">
        <v>3697</v>
      </c>
      <c r="F174" t="s">
        <v>3698</v>
      </c>
      <c r="G174">
        <v>3</v>
      </c>
      <c r="I174" s="1" t="s">
        <v>3349</v>
      </c>
      <c r="J174" s="6" t="s">
        <v>3333</v>
      </c>
      <c r="AA174">
        <v>1</v>
      </c>
      <c r="AB174">
        <v>2</v>
      </c>
      <c r="AC174">
        <v>1</v>
      </c>
      <c r="AN174" s="1" t="s">
        <v>3692</v>
      </c>
      <c r="AQ174" s="1" t="s">
        <v>3699</v>
      </c>
      <c r="AR174" s="1"/>
      <c r="AU174" t="s">
        <v>3306</v>
      </c>
      <c r="AW174">
        <v>1.9</v>
      </c>
      <c r="BA174">
        <v>2</v>
      </c>
      <c r="BJ174">
        <v>2</v>
      </c>
      <c r="BQ174">
        <v>0.2</v>
      </c>
      <c r="BR174" s="7">
        <v>10</v>
      </c>
      <c r="BS174" s="7">
        <v>15</v>
      </c>
      <c r="BT174" s="7">
        <v>1</v>
      </c>
      <c r="BU174" s="7" t="s">
        <v>3294</v>
      </c>
      <c r="BX174" s="1" t="s">
        <v>600</v>
      </c>
      <c r="BY174" s="1"/>
      <c r="BZ174" s="1"/>
      <c r="CA174" s="1"/>
      <c r="CB174" s="1"/>
      <c r="CC174" s="1" t="s">
        <v>3297</v>
      </c>
      <c r="CD174" s="1" t="s">
        <v>3700</v>
      </c>
      <c r="CE174" s="1" t="s">
        <v>3299</v>
      </c>
      <c r="CQ174" s="1" t="s">
        <v>3694</v>
      </c>
    </row>
    <row r="175" spans="1:80">
      <c r="A175" s="1"/>
      <c r="I175" s="1"/>
      <c r="AN175" s="1"/>
      <c r="AQ175" s="1"/>
      <c r="AR175" s="1"/>
      <c r="BX175" s="1"/>
      <c r="BY175" s="1"/>
      <c r="BZ175" s="1"/>
      <c r="CA175" s="1"/>
      <c r="CB175" s="1"/>
    </row>
    <row r="176" spans="1:87">
      <c r="A176" s="1" t="s">
        <v>3701</v>
      </c>
      <c r="C176" s="1" t="s">
        <v>460</v>
      </c>
      <c r="AB176">
        <v>2</v>
      </c>
      <c r="AN176" t="s">
        <v>3304</v>
      </c>
      <c r="AQ176" s="1" t="s">
        <v>3305</v>
      </c>
      <c r="AR176" s="1"/>
      <c r="AU176" t="s">
        <v>3306</v>
      </c>
      <c r="AW176">
        <v>1</v>
      </c>
      <c r="BA176">
        <v>1</v>
      </c>
      <c r="BX176" s="1" t="s">
        <v>3463</v>
      </c>
      <c r="BY176" s="1"/>
      <c r="BZ176" s="1"/>
      <c r="CC176" s="1" t="s">
        <v>3297</v>
      </c>
      <c r="CF176" s="1"/>
      <c r="CG176" s="1"/>
      <c r="CH176" s="1"/>
      <c r="CI176" s="1"/>
    </row>
    <row r="177" spans="1:92">
      <c r="A177" s="1" t="s">
        <v>3702</v>
      </c>
      <c r="C177" t="s">
        <v>3285</v>
      </c>
      <c r="J177" s="6" t="s">
        <v>3286</v>
      </c>
      <c r="K177" s="6" t="s">
        <v>3311</v>
      </c>
      <c r="AB177">
        <v>1</v>
      </c>
      <c r="AF177" s="1" t="s">
        <v>3291</v>
      </c>
      <c r="AG177" s="1">
        <v>1</v>
      </c>
      <c r="AV177" s="6"/>
      <c r="BA177">
        <v>1</v>
      </c>
      <c r="BR177"/>
      <c r="BS177"/>
      <c r="BT177"/>
      <c r="BU177"/>
      <c r="BV177"/>
      <c r="BW177"/>
      <c r="BX177" s="6"/>
      <c r="BY177" s="6"/>
      <c r="BZ177" s="6"/>
      <c r="CA177" s="6"/>
      <c r="CB177" s="6"/>
      <c r="CD177" s="6"/>
      <c r="CE177" s="6"/>
      <c r="CF177" s="6"/>
      <c r="CG177" s="6"/>
      <c r="CH177" s="6"/>
      <c r="CI177" s="6"/>
      <c r="CJ177" s="1" t="s">
        <v>3465</v>
      </c>
      <c r="CK177">
        <v>15</v>
      </c>
      <c r="CN177">
        <v>99999</v>
      </c>
    </row>
    <row r="178" spans="1:81">
      <c r="A178" s="1" t="s">
        <v>3703</v>
      </c>
      <c r="C178" s="1" t="s">
        <v>3704</v>
      </c>
      <c r="D178" t="s">
        <v>3705</v>
      </c>
      <c r="E178" t="s">
        <v>3706</v>
      </c>
      <c r="F178" t="s">
        <v>3707</v>
      </c>
      <c r="G178">
        <v>3</v>
      </c>
      <c r="I178" s="1" t="s">
        <v>3349</v>
      </c>
      <c r="J178" s="6" t="s">
        <v>3294</v>
      </c>
      <c r="AB178">
        <v>2</v>
      </c>
      <c r="AN178" t="s">
        <v>3304</v>
      </c>
      <c r="AQ178" s="1" t="s">
        <v>3305</v>
      </c>
      <c r="AR178" s="1"/>
      <c r="AU178" t="s">
        <v>3306</v>
      </c>
      <c r="AW178">
        <v>1.5</v>
      </c>
      <c r="BA178">
        <v>2</v>
      </c>
      <c r="BJ178">
        <v>2</v>
      </c>
      <c r="BQ178">
        <v>0.2</v>
      </c>
      <c r="BR178" s="7">
        <v>0</v>
      </c>
      <c r="BS178" s="7">
        <v>5</v>
      </c>
      <c r="BT178" s="7">
        <v>1</v>
      </c>
      <c r="BU178" s="7" t="s">
        <v>3294</v>
      </c>
      <c r="BX178" s="1" t="s">
        <v>3463</v>
      </c>
      <c r="BY178" s="1"/>
      <c r="BZ178" s="1"/>
      <c r="CA178" s="1"/>
      <c r="CB178" s="1"/>
      <c r="CC178" s="1" t="s">
        <v>3297</v>
      </c>
    </row>
    <row r="179" spans="1:81">
      <c r="A179" s="1" t="s">
        <v>3708</v>
      </c>
      <c r="C179" s="1" t="s">
        <v>3704</v>
      </c>
      <c r="D179" t="s">
        <v>3709</v>
      </c>
      <c r="E179" t="s">
        <v>3710</v>
      </c>
      <c r="F179" t="s">
        <v>3711</v>
      </c>
      <c r="G179">
        <v>3</v>
      </c>
      <c r="I179" s="1" t="s">
        <v>3349</v>
      </c>
      <c r="J179" s="6" t="s">
        <v>3333</v>
      </c>
      <c r="AA179">
        <v>1</v>
      </c>
      <c r="AB179">
        <v>2</v>
      </c>
      <c r="AN179" t="s">
        <v>3304</v>
      </c>
      <c r="AQ179" s="1" t="s">
        <v>3585</v>
      </c>
      <c r="AR179" s="1"/>
      <c r="AU179" t="s">
        <v>3306</v>
      </c>
      <c r="AW179">
        <v>3</v>
      </c>
      <c r="BA179">
        <v>99</v>
      </c>
      <c r="BJ179">
        <v>2</v>
      </c>
      <c r="BQ179">
        <v>0.2</v>
      </c>
      <c r="BR179" s="7">
        <v>14</v>
      </c>
      <c r="BS179" s="7">
        <v>20</v>
      </c>
      <c r="BT179" s="7">
        <v>1</v>
      </c>
      <c r="BU179" s="7" t="s">
        <v>3294</v>
      </c>
      <c r="BX179" s="1" t="s">
        <v>3712</v>
      </c>
      <c r="BY179" s="1"/>
      <c r="BZ179" s="1"/>
      <c r="CA179" s="1"/>
      <c r="CB179" s="1"/>
      <c r="CC179" s="1" t="s">
        <v>3297</v>
      </c>
    </row>
    <row r="180" spans="1:80">
      <c r="A180" s="1"/>
      <c r="C180" s="1"/>
      <c r="I180" s="1"/>
      <c r="AQ180" s="1"/>
      <c r="AR180" s="1"/>
      <c r="BX180" s="1"/>
      <c r="BY180" s="1"/>
      <c r="BZ180" s="1"/>
      <c r="CA180" s="1"/>
      <c r="CB180" s="1"/>
    </row>
    <row r="181" spans="1:99">
      <c r="A181" s="1" t="s">
        <v>3713</v>
      </c>
      <c r="C181" t="s">
        <v>3285</v>
      </c>
      <c r="J181" s="6" t="s">
        <v>3294</v>
      </c>
      <c r="AB181">
        <v>1</v>
      </c>
      <c r="AN181" t="s">
        <v>3295</v>
      </c>
      <c r="AQ181" t="s">
        <v>3399</v>
      </c>
      <c r="AV181">
        <v>1</v>
      </c>
      <c r="AW181">
        <v>1</v>
      </c>
      <c r="BA181">
        <v>1</v>
      </c>
      <c r="BX181" t="s">
        <v>157</v>
      </c>
      <c r="CC181" s="1" t="s">
        <v>3297</v>
      </c>
      <c r="CD181" s="1" t="s">
        <v>3714</v>
      </c>
      <c r="CE181" s="1" t="s">
        <v>3299</v>
      </c>
      <c r="CU181" s="1" t="s">
        <v>3715</v>
      </c>
    </row>
    <row r="182" spans="1:99">
      <c r="A182" s="1" t="s">
        <v>3716</v>
      </c>
      <c r="C182" t="s">
        <v>3285</v>
      </c>
      <c r="J182" s="6" t="s">
        <v>3286</v>
      </c>
      <c r="K182" s="6" t="s">
        <v>3420</v>
      </c>
      <c r="AB182">
        <v>1</v>
      </c>
      <c r="AN182" t="s">
        <v>3295</v>
      </c>
      <c r="AQ182" s="1"/>
      <c r="AR182" s="1"/>
      <c r="AS182">
        <v>99</v>
      </c>
      <c r="AV182">
        <v>1</v>
      </c>
      <c r="AW182">
        <v>1.6</v>
      </c>
      <c r="BA182">
        <v>99</v>
      </c>
      <c r="CD182" s="1"/>
      <c r="CE182" s="1"/>
      <c r="CU182" s="1" t="s">
        <v>3300</v>
      </c>
    </row>
    <row r="183" spans="1:99">
      <c r="A183" s="1" t="s">
        <v>3717</v>
      </c>
      <c r="C183" t="s">
        <v>3285</v>
      </c>
      <c r="D183" t="s">
        <v>3718</v>
      </c>
      <c r="E183" s="1" t="s">
        <v>3719</v>
      </c>
      <c r="F183" t="s">
        <v>3720</v>
      </c>
      <c r="G183">
        <v>3</v>
      </c>
      <c r="I183" s="1" t="s">
        <v>3349</v>
      </c>
      <c r="J183" s="6" t="s">
        <v>3294</v>
      </c>
      <c r="AB183">
        <v>1</v>
      </c>
      <c r="AN183" t="s">
        <v>3295</v>
      </c>
      <c r="AQ183" t="s">
        <v>3399</v>
      </c>
      <c r="AV183">
        <v>1</v>
      </c>
      <c r="AW183">
        <v>1.25</v>
      </c>
      <c r="BA183">
        <v>2</v>
      </c>
      <c r="BQ183">
        <v>0.2</v>
      </c>
      <c r="BR183" s="7">
        <v>0</v>
      </c>
      <c r="BS183" s="7">
        <v>8</v>
      </c>
      <c r="BT183" s="7">
        <v>3</v>
      </c>
      <c r="BU183" s="7" t="s">
        <v>3294</v>
      </c>
      <c r="BX183" t="s">
        <v>157</v>
      </c>
      <c r="CC183" s="1" t="s">
        <v>3297</v>
      </c>
      <c r="CD183" s="1" t="s">
        <v>3714</v>
      </c>
      <c r="CE183" s="1" t="s">
        <v>3299</v>
      </c>
      <c r="CG183" s="1"/>
      <c r="CH183" s="1"/>
      <c r="CU183" s="1" t="s">
        <v>3715</v>
      </c>
    </row>
    <row r="184" spans="1:99">
      <c r="A184" s="1" t="s">
        <v>3721</v>
      </c>
      <c r="C184" t="s">
        <v>3285</v>
      </c>
      <c r="D184" t="s">
        <v>3722</v>
      </c>
      <c r="E184" s="1" t="s">
        <v>3723</v>
      </c>
      <c r="F184" t="s">
        <v>3724</v>
      </c>
      <c r="G184">
        <v>3</v>
      </c>
      <c r="I184" s="1" t="s">
        <v>3332</v>
      </c>
      <c r="J184" s="6" t="s">
        <v>3333</v>
      </c>
      <c r="AB184">
        <v>1</v>
      </c>
      <c r="AN184" t="s">
        <v>3295</v>
      </c>
      <c r="AQ184" t="s">
        <v>3399</v>
      </c>
      <c r="AV184">
        <v>1</v>
      </c>
      <c r="AW184">
        <v>1</v>
      </c>
      <c r="BA184">
        <v>2</v>
      </c>
      <c r="BL184" t="s">
        <v>3725</v>
      </c>
      <c r="BQ184">
        <v>25</v>
      </c>
      <c r="BR184" s="7">
        <v>20</v>
      </c>
      <c r="BS184" s="7">
        <v>50</v>
      </c>
      <c r="BT184" s="7">
        <v>1</v>
      </c>
      <c r="BU184" s="7" t="s">
        <v>3294</v>
      </c>
      <c r="BX184" t="s">
        <v>157</v>
      </c>
      <c r="CC184" s="1" t="s">
        <v>3297</v>
      </c>
      <c r="CD184" s="1" t="s">
        <v>3714</v>
      </c>
      <c r="CE184" s="1" t="s">
        <v>3299</v>
      </c>
      <c r="CG184" s="1"/>
      <c r="CH184" s="1"/>
      <c r="CU184" s="1" t="s">
        <v>3715</v>
      </c>
    </row>
    <row r="185" spans="1:92">
      <c r="A185" s="1" t="s">
        <v>3725</v>
      </c>
      <c r="C185" t="s">
        <v>3285</v>
      </c>
      <c r="E185" s="1"/>
      <c r="F185" t="s">
        <v>3726</v>
      </c>
      <c r="J185" s="6" t="s">
        <v>3286</v>
      </c>
      <c r="K185" s="6" t="s">
        <v>3340</v>
      </c>
      <c r="AB185">
        <v>1</v>
      </c>
      <c r="AV185" s="6"/>
      <c r="BA185">
        <v>1</v>
      </c>
      <c r="BM185" s="1"/>
      <c r="BX185" s="6"/>
      <c r="BY185" s="6"/>
      <c r="BZ185" s="6"/>
      <c r="CA185" s="6"/>
      <c r="CB185" s="6"/>
      <c r="CD185" s="6"/>
      <c r="CE185" s="6"/>
      <c r="CF185" s="6"/>
      <c r="CG185" s="6"/>
      <c r="CH185" s="6"/>
      <c r="CI185" s="6"/>
      <c r="CJ185" t="s">
        <v>3341</v>
      </c>
      <c r="CK185">
        <v>0.65</v>
      </c>
      <c r="CN185">
        <v>25</v>
      </c>
    </row>
    <row r="186" spans="1:87">
      <c r="A186" s="1"/>
      <c r="E186" s="1"/>
      <c r="AV186" s="6"/>
      <c r="BM186" s="1"/>
      <c r="BX186" s="6"/>
      <c r="BY186" s="6"/>
      <c r="BZ186" s="6"/>
      <c r="CA186" s="6"/>
      <c r="CB186" s="6"/>
      <c r="CD186" s="6"/>
      <c r="CE186" s="6"/>
      <c r="CF186" s="6"/>
      <c r="CG186" s="6"/>
      <c r="CH186" s="6"/>
      <c r="CI186" s="6"/>
    </row>
    <row r="187" spans="1:99">
      <c r="A187" s="1" t="s">
        <v>3727</v>
      </c>
      <c r="C187" t="s">
        <v>3285</v>
      </c>
      <c r="J187" s="6" t="s">
        <v>3294</v>
      </c>
      <c r="AB187">
        <v>1</v>
      </c>
      <c r="AN187" t="s">
        <v>3295</v>
      </c>
      <c r="AQ187" t="s">
        <v>3399</v>
      </c>
      <c r="AV187">
        <v>1</v>
      </c>
      <c r="AW187">
        <v>1</v>
      </c>
      <c r="BA187">
        <v>1</v>
      </c>
      <c r="BX187" t="s">
        <v>157</v>
      </c>
      <c r="CC187" s="1" t="s">
        <v>3297</v>
      </c>
      <c r="CS187" s="1"/>
      <c r="CU187" s="1" t="s">
        <v>3300</v>
      </c>
    </row>
    <row r="188" spans="1:92">
      <c r="A188" s="1" t="s">
        <v>3728</v>
      </c>
      <c r="C188" t="s">
        <v>3285</v>
      </c>
      <c r="J188" s="1" t="s">
        <v>3286</v>
      </c>
      <c r="K188" s="1" t="s">
        <v>3420</v>
      </c>
      <c r="L188" s="1"/>
      <c r="M188"/>
      <c r="N188"/>
      <c r="O188"/>
      <c r="P188"/>
      <c r="Q188"/>
      <c r="R188"/>
      <c r="S188"/>
      <c r="T188"/>
      <c r="U188"/>
      <c r="V188"/>
      <c r="W188"/>
      <c r="AB188">
        <v>1</v>
      </c>
      <c r="AH188" s="1" t="s">
        <v>364</v>
      </c>
      <c r="AS188">
        <v>99</v>
      </c>
      <c r="BA188">
        <v>99</v>
      </c>
      <c r="BL188" s="1"/>
      <c r="BR188"/>
      <c r="BS188"/>
      <c r="BT188"/>
      <c r="BU188"/>
      <c r="BV188"/>
      <c r="BW188"/>
      <c r="CC188"/>
      <c r="CJ188" s="1" t="s">
        <v>3728</v>
      </c>
      <c r="CK188" s="1" t="s">
        <v>3729</v>
      </c>
      <c r="CN188">
        <v>17</v>
      </c>
    </row>
    <row r="189" spans="1:104">
      <c r="A189" s="1" t="s">
        <v>3730</v>
      </c>
      <c r="C189" t="s">
        <v>3285</v>
      </c>
      <c r="D189" t="s">
        <v>3731</v>
      </c>
      <c r="E189" s="1" t="s">
        <v>3732</v>
      </c>
      <c r="F189" t="s">
        <v>3733</v>
      </c>
      <c r="G189">
        <v>3</v>
      </c>
      <c r="I189" s="1" t="s">
        <v>3349</v>
      </c>
      <c r="J189" s="6" t="s">
        <v>3294</v>
      </c>
      <c r="AB189">
        <v>1</v>
      </c>
      <c r="AN189" t="s">
        <v>3295</v>
      </c>
      <c r="AQ189" t="s">
        <v>3399</v>
      </c>
      <c r="AV189">
        <v>1</v>
      </c>
      <c r="AW189">
        <v>1</v>
      </c>
      <c r="BA189">
        <v>1</v>
      </c>
      <c r="BQ189">
        <v>0.2</v>
      </c>
      <c r="BR189" s="7">
        <v>0</v>
      </c>
      <c r="BS189" s="7">
        <v>8</v>
      </c>
      <c r="BT189" s="7">
        <v>3</v>
      </c>
      <c r="BU189" s="7" t="s">
        <v>3294</v>
      </c>
      <c r="BX189" t="s">
        <v>157</v>
      </c>
      <c r="CC189" s="1" t="s">
        <v>3297</v>
      </c>
      <c r="CJ189" s="1" t="s">
        <v>3734</v>
      </c>
      <c r="CK189">
        <v>0.35</v>
      </c>
      <c r="CN189">
        <v>5</v>
      </c>
      <c r="CS189" s="1"/>
      <c r="CU189" s="1" t="s">
        <v>3300</v>
      </c>
      <c r="CZ189">
        <v>1</v>
      </c>
    </row>
    <row r="190" spans="1:104">
      <c r="A190" s="1" t="s">
        <v>3735</v>
      </c>
      <c r="C190" t="s">
        <v>3285</v>
      </c>
      <c r="D190" t="s">
        <v>3736</v>
      </c>
      <c r="E190" t="s">
        <v>3737</v>
      </c>
      <c r="F190" t="s">
        <v>3738</v>
      </c>
      <c r="G190">
        <v>3</v>
      </c>
      <c r="I190" s="1" t="s">
        <v>3349</v>
      </c>
      <c r="J190" s="6" t="s">
        <v>3333</v>
      </c>
      <c r="AA190">
        <v>1</v>
      </c>
      <c r="AB190">
        <v>1</v>
      </c>
      <c r="AN190" t="s">
        <v>3295</v>
      </c>
      <c r="AQ190" t="s">
        <v>3399</v>
      </c>
      <c r="AW190">
        <v>0</v>
      </c>
      <c r="BA190">
        <v>99</v>
      </c>
      <c r="BQ190">
        <v>0.2</v>
      </c>
      <c r="BR190" s="7">
        <v>50</v>
      </c>
      <c r="BS190" s="7">
        <v>60</v>
      </c>
      <c r="BT190" s="7">
        <v>1</v>
      </c>
      <c r="BU190" s="7" t="s">
        <v>3294</v>
      </c>
      <c r="BX190" t="s">
        <v>157</v>
      </c>
      <c r="CC190" s="1" t="s">
        <v>3297</v>
      </c>
      <c r="CJ190" s="1" t="s">
        <v>3734</v>
      </c>
      <c r="CK190">
        <v>0.3</v>
      </c>
      <c r="CN190">
        <v>10</v>
      </c>
      <c r="CS190" s="1" t="s">
        <v>3739</v>
      </c>
      <c r="CU190" s="1" t="s">
        <v>3300</v>
      </c>
      <c r="CZ190">
        <v>1</v>
      </c>
    </row>
    <row r="191" spans="1:99">
      <c r="A191" s="1"/>
      <c r="CJ191" s="1"/>
      <c r="CU191" s="1"/>
    </row>
    <row r="192" spans="1:99">
      <c r="A192" s="1" t="s">
        <v>3740</v>
      </c>
      <c r="C192" t="s">
        <v>3285</v>
      </c>
      <c r="J192" s="6" t="s">
        <v>3294</v>
      </c>
      <c r="AB192">
        <v>1</v>
      </c>
      <c r="AN192" t="s">
        <v>3295</v>
      </c>
      <c r="AQ192" t="s">
        <v>3379</v>
      </c>
      <c r="AV192">
        <v>1</v>
      </c>
      <c r="AW192">
        <v>1</v>
      </c>
      <c r="BA192">
        <v>3</v>
      </c>
      <c r="BX192" t="s">
        <v>157</v>
      </c>
      <c r="CC192" s="1" t="s">
        <v>3297</v>
      </c>
      <c r="CE192" s="1"/>
      <c r="CS192" s="1" t="s">
        <v>3741</v>
      </c>
      <c r="CU192" s="1" t="s">
        <v>3300</v>
      </c>
    </row>
    <row r="193" spans="1:92">
      <c r="A193" s="1" t="s">
        <v>3742</v>
      </c>
      <c r="C193" t="s">
        <v>3285</v>
      </c>
      <c r="J193" s="6" t="s">
        <v>3286</v>
      </c>
      <c r="K193" s="6" t="s">
        <v>3311</v>
      </c>
      <c r="AB193">
        <v>1</v>
      </c>
      <c r="AF193" s="1" t="s">
        <v>3291</v>
      </c>
      <c r="AG193" s="1">
        <v>1</v>
      </c>
      <c r="AV193" s="6"/>
      <c r="BA193">
        <v>1</v>
      </c>
      <c r="BR193"/>
      <c r="BS193"/>
      <c r="BT193"/>
      <c r="BU193"/>
      <c r="BV193"/>
      <c r="BW193"/>
      <c r="BX193" s="6"/>
      <c r="BY193" s="6"/>
      <c r="BZ193" s="6"/>
      <c r="CA193" s="6"/>
      <c r="CB193" s="6"/>
      <c r="CD193" s="6"/>
      <c r="CE193" s="6"/>
      <c r="CF193" s="6"/>
      <c r="CG193" s="6"/>
      <c r="CH193" s="6"/>
      <c r="CI193" s="6"/>
      <c r="CJ193" s="1" t="s">
        <v>3743</v>
      </c>
      <c r="CN193">
        <v>99999</v>
      </c>
    </row>
    <row r="194" spans="1:91">
      <c r="A194" s="1" t="s">
        <v>3744</v>
      </c>
      <c r="C194" t="s">
        <v>3285</v>
      </c>
      <c r="J194" s="6" t="s">
        <v>3294</v>
      </c>
      <c r="AB194">
        <v>1</v>
      </c>
      <c r="AF194" s="1"/>
      <c r="AG194" s="1"/>
      <c r="AH194" s="1"/>
      <c r="AS194">
        <v>99</v>
      </c>
      <c r="AV194" s="6">
        <v>1</v>
      </c>
      <c r="AW194">
        <v>0.055</v>
      </c>
      <c r="AX194">
        <v>1</v>
      </c>
      <c r="BA194">
        <v>99</v>
      </c>
      <c r="BL194" s="1"/>
      <c r="BM194" s="1"/>
      <c r="BN194" s="1"/>
      <c r="BP194">
        <v>0.02</v>
      </c>
      <c r="BR194"/>
      <c r="BS194"/>
      <c r="BT194"/>
      <c r="BU194" s="1"/>
      <c r="BV194" s="1"/>
      <c r="BW194" s="1"/>
      <c r="BX194" s="6"/>
      <c r="BY194" s="6"/>
      <c r="BZ194" s="6"/>
      <c r="CA194" s="6"/>
      <c r="CB194" s="6"/>
      <c r="CD194" s="6"/>
      <c r="CE194" s="6"/>
      <c r="CF194" s="6"/>
      <c r="CG194" s="6"/>
      <c r="CH194" s="6"/>
      <c r="CI194" s="6"/>
      <c r="CJ194" s="1"/>
      <c r="CK194" s="1"/>
      <c r="CL194" s="1"/>
      <c r="CM194" s="1"/>
    </row>
    <row r="195" spans="1:92">
      <c r="A195" s="1" t="s">
        <v>3745</v>
      </c>
      <c r="C195" t="s">
        <v>3285</v>
      </c>
      <c r="D195" t="s">
        <v>3746</v>
      </c>
      <c r="E195" s="1" t="s">
        <v>3747</v>
      </c>
      <c r="F195" t="s">
        <v>3748</v>
      </c>
      <c r="I195" s="1" t="s">
        <v>3349</v>
      </c>
      <c r="J195" s="6" t="s">
        <v>3333</v>
      </c>
      <c r="AB195">
        <v>1</v>
      </c>
      <c r="AV195" s="6"/>
      <c r="BA195">
        <v>1</v>
      </c>
      <c r="BQ195">
        <v>25</v>
      </c>
      <c r="BR195" s="7">
        <v>10</v>
      </c>
      <c r="BS195" s="7">
        <v>30</v>
      </c>
      <c r="BT195" s="7">
        <v>1</v>
      </c>
      <c r="BU195" s="7" t="s">
        <v>3294</v>
      </c>
      <c r="BX195" s="6"/>
      <c r="BY195" s="6"/>
      <c r="BZ195" s="6"/>
      <c r="CA195" s="6"/>
      <c r="CB195" s="6"/>
      <c r="CD195" s="6"/>
      <c r="CE195" s="6"/>
      <c r="CF195" s="6"/>
      <c r="CG195" s="6"/>
      <c r="CH195" s="6"/>
      <c r="CI195" s="6"/>
      <c r="CJ195" s="1" t="s">
        <v>3341</v>
      </c>
      <c r="CK195">
        <v>0.7</v>
      </c>
      <c r="CN195">
        <v>25</v>
      </c>
    </row>
    <row r="196" spans="1:92">
      <c r="A196" s="1" t="s">
        <v>3749</v>
      </c>
      <c r="C196" t="s">
        <v>3285</v>
      </c>
      <c r="D196" t="s">
        <v>3750</v>
      </c>
      <c r="E196" t="s">
        <v>3751</v>
      </c>
      <c r="F196" t="s">
        <v>3752</v>
      </c>
      <c r="I196" s="1" t="s">
        <v>3349</v>
      </c>
      <c r="J196" s="6" t="s">
        <v>3333</v>
      </c>
      <c r="AB196">
        <v>1</v>
      </c>
      <c r="AV196" s="6"/>
      <c r="BA196">
        <v>1</v>
      </c>
      <c r="BQ196">
        <v>30</v>
      </c>
      <c r="BR196" s="7">
        <v>20</v>
      </c>
      <c r="BS196" s="7">
        <v>60</v>
      </c>
      <c r="BT196" s="7">
        <v>1</v>
      </c>
      <c r="BU196" s="7" t="s">
        <v>3294</v>
      </c>
      <c r="BX196" s="6"/>
      <c r="BY196" s="6"/>
      <c r="BZ196" s="6"/>
      <c r="CA196" s="6"/>
      <c r="CB196" s="6"/>
      <c r="CD196" s="6"/>
      <c r="CE196" s="6"/>
      <c r="CF196" s="6"/>
      <c r="CG196" s="6"/>
      <c r="CH196" s="6"/>
      <c r="CI196" s="6"/>
      <c r="CJ196" s="1" t="s">
        <v>3749</v>
      </c>
      <c r="CK196" s="1" t="s">
        <v>3753</v>
      </c>
      <c r="CN196">
        <v>30</v>
      </c>
    </row>
    <row r="197" spans="1:89">
      <c r="A197" s="1"/>
      <c r="D197" s="1"/>
      <c r="AV197" s="6"/>
      <c r="BX197" s="6"/>
      <c r="BY197" s="6"/>
      <c r="BZ197" s="6"/>
      <c r="CA197" s="6"/>
      <c r="CB197" s="6"/>
      <c r="CD197" s="6"/>
      <c r="CE197" s="6"/>
      <c r="CF197" s="6"/>
      <c r="CG197" s="6"/>
      <c r="CH197" s="6"/>
      <c r="CI197" s="6"/>
      <c r="CJ197" s="1"/>
      <c r="CK197" s="1"/>
    </row>
    <row r="198" spans="1:99">
      <c r="A198" s="1" t="s">
        <v>3754</v>
      </c>
      <c r="C198" t="s">
        <v>3303</v>
      </c>
      <c r="AB198">
        <v>2</v>
      </c>
      <c r="AN198" t="s">
        <v>3304</v>
      </c>
      <c r="AQ198" t="s">
        <v>3328</v>
      </c>
      <c r="AU198" t="s">
        <v>3306</v>
      </c>
      <c r="AW198">
        <v>1</v>
      </c>
      <c r="BA198">
        <v>1</v>
      </c>
      <c r="BX198" t="s">
        <v>157</v>
      </c>
      <c r="CC198" s="1" t="s">
        <v>3297</v>
      </c>
      <c r="CS198" s="1" t="s">
        <v>3755</v>
      </c>
      <c r="CU198" s="1" t="s">
        <v>3756</v>
      </c>
    </row>
    <row r="199" spans="1:92">
      <c r="A199" s="1" t="s">
        <v>3757</v>
      </c>
      <c r="C199" t="s">
        <v>3285</v>
      </c>
      <c r="J199" s="6" t="s">
        <v>3286</v>
      </c>
      <c r="K199" s="6" t="s">
        <v>3311</v>
      </c>
      <c r="AB199">
        <v>1</v>
      </c>
      <c r="AF199" s="1" t="s">
        <v>3291</v>
      </c>
      <c r="AG199" s="1">
        <v>1</v>
      </c>
      <c r="AV199" s="6"/>
      <c r="BA199">
        <v>1</v>
      </c>
      <c r="BR199"/>
      <c r="BS199"/>
      <c r="BT199"/>
      <c r="BU199"/>
      <c r="BV199"/>
      <c r="BW199"/>
      <c r="BX199" s="6"/>
      <c r="BY199" s="6"/>
      <c r="BZ199" s="6"/>
      <c r="CA199" s="6"/>
      <c r="CB199" s="6"/>
      <c r="CD199" s="6"/>
      <c r="CE199" s="6"/>
      <c r="CF199" s="6"/>
      <c r="CG199" s="6"/>
      <c r="CH199" s="6"/>
      <c r="CI199" s="6"/>
      <c r="CJ199" s="1" t="s">
        <v>3465</v>
      </c>
      <c r="CK199">
        <v>15</v>
      </c>
      <c r="CN199">
        <v>99999</v>
      </c>
    </row>
    <row r="200" spans="1:99">
      <c r="A200" s="1" t="s">
        <v>3758</v>
      </c>
      <c r="C200" t="s">
        <v>3285</v>
      </c>
      <c r="D200" t="s">
        <v>3759</v>
      </c>
      <c r="E200" s="1" t="s">
        <v>3760</v>
      </c>
      <c r="F200" t="s">
        <v>3761</v>
      </c>
      <c r="G200">
        <v>3</v>
      </c>
      <c r="I200" s="1" t="s">
        <v>3349</v>
      </c>
      <c r="J200" s="6" t="s">
        <v>3333</v>
      </c>
      <c r="AB200">
        <v>1</v>
      </c>
      <c r="AV200" s="6"/>
      <c r="BA200">
        <v>1</v>
      </c>
      <c r="BQ200">
        <v>30</v>
      </c>
      <c r="BR200" s="7">
        <v>10</v>
      </c>
      <c r="BS200" s="7">
        <v>35</v>
      </c>
      <c r="BT200" s="7">
        <v>1</v>
      </c>
      <c r="BU200" s="7" t="s">
        <v>3294</v>
      </c>
      <c r="BX200" s="6"/>
      <c r="BY200" s="6"/>
      <c r="BZ200" s="6"/>
      <c r="CA200" s="6"/>
      <c r="CB200" s="6"/>
      <c r="CD200" s="6"/>
      <c r="CE200" s="6"/>
      <c r="CF200" s="6"/>
      <c r="CG200" s="6"/>
      <c r="CH200" s="6"/>
      <c r="CI200" s="6"/>
      <c r="CJ200" s="1" t="s">
        <v>3762</v>
      </c>
      <c r="CK200" s="1">
        <v>0.7</v>
      </c>
      <c r="CL200">
        <v>40</v>
      </c>
      <c r="CN200">
        <v>30</v>
      </c>
      <c r="CU200" s="1" t="s">
        <v>3300</v>
      </c>
    </row>
    <row r="201" spans="1:92">
      <c r="A201" s="1" t="s">
        <v>3763</v>
      </c>
      <c r="C201" t="s">
        <v>3285</v>
      </c>
      <c r="D201" t="s">
        <v>3764</v>
      </c>
      <c r="E201" t="s">
        <v>3765</v>
      </c>
      <c r="F201" t="s">
        <v>3766</v>
      </c>
      <c r="G201">
        <v>3</v>
      </c>
      <c r="I201" s="1" t="s">
        <v>3349</v>
      </c>
      <c r="J201" s="6" t="s">
        <v>3333</v>
      </c>
      <c r="AB201">
        <v>1</v>
      </c>
      <c r="AV201" s="6"/>
      <c r="BA201">
        <v>1</v>
      </c>
      <c r="BQ201">
        <v>30</v>
      </c>
      <c r="BR201" s="7">
        <v>10</v>
      </c>
      <c r="BS201" s="7">
        <v>32</v>
      </c>
      <c r="BT201" s="7">
        <v>1</v>
      </c>
      <c r="BU201" s="7" t="s">
        <v>3294</v>
      </c>
      <c r="BX201" s="6"/>
      <c r="BY201" s="6"/>
      <c r="BZ201" s="6"/>
      <c r="CA201" s="6"/>
      <c r="CB201" s="6"/>
      <c r="CD201" s="6"/>
      <c r="CE201" s="6"/>
      <c r="CF201" s="6"/>
      <c r="CG201" s="6"/>
      <c r="CH201" s="6"/>
      <c r="CI201" s="6"/>
      <c r="CJ201" s="1" t="s">
        <v>3763</v>
      </c>
      <c r="CK201" s="1" t="s">
        <v>3767</v>
      </c>
      <c r="CN201">
        <v>30</v>
      </c>
    </row>
    <row r="202" spans="1:89">
      <c r="A202" s="1"/>
      <c r="D202" s="1"/>
      <c r="AV202" s="6"/>
      <c r="BX202" s="6"/>
      <c r="BY202" s="6"/>
      <c r="BZ202" s="6"/>
      <c r="CA202" s="6"/>
      <c r="CB202" s="6"/>
      <c r="CD202" s="6"/>
      <c r="CE202" s="6"/>
      <c r="CF202" s="6"/>
      <c r="CG202" s="6"/>
      <c r="CH202" s="6"/>
      <c r="CI202" s="6"/>
      <c r="CJ202" s="1"/>
      <c r="CK202" s="1"/>
    </row>
    <row r="203" spans="1:99">
      <c r="A203" s="1" t="s">
        <v>3768</v>
      </c>
      <c r="C203" t="s">
        <v>3303</v>
      </c>
      <c r="AB203">
        <v>2</v>
      </c>
      <c r="AN203" t="s">
        <v>3304</v>
      </c>
      <c r="AQ203" t="s">
        <v>3328</v>
      </c>
      <c r="AU203" t="s">
        <v>3306</v>
      </c>
      <c r="AW203">
        <v>1</v>
      </c>
      <c r="BA203">
        <v>1</v>
      </c>
      <c r="BX203" t="s">
        <v>157</v>
      </c>
      <c r="CC203" s="1" t="s">
        <v>3297</v>
      </c>
      <c r="CU203" s="1" t="s">
        <v>3318</v>
      </c>
    </row>
    <row r="204" spans="1:92">
      <c r="A204" s="1" t="s">
        <v>3769</v>
      </c>
      <c r="C204" t="s">
        <v>3285</v>
      </c>
      <c r="J204" s="6" t="s">
        <v>3286</v>
      </c>
      <c r="K204" s="6" t="s">
        <v>3311</v>
      </c>
      <c r="AB204">
        <v>1</v>
      </c>
      <c r="AF204" s="1" t="s">
        <v>3291</v>
      </c>
      <c r="AG204" s="1">
        <v>1</v>
      </c>
      <c r="AV204" s="6"/>
      <c r="BA204">
        <v>1</v>
      </c>
      <c r="BR204"/>
      <c r="BS204"/>
      <c r="BT204"/>
      <c r="BU204"/>
      <c r="BV204"/>
      <c r="BW204"/>
      <c r="BX204" s="6"/>
      <c r="BY204" s="6"/>
      <c r="BZ204" s="6"/>
      <c r="CA204" s="6"/>
      <c r="CB204" s="6"/>
      <c r="CD204" s="6"/>
      <c r="CE204" s="6"/>
      <c r="CF204" s="6"/>
      <c r="CG204" s="6"/>
      <c r="CH204" s="6"/>
      <c r="CI204" s="6"/>
      <c r="CJ204" s="1" t="s">
        <v>3670</v>
      </c>
      <c r="CK204">
        <v>0.12</v>
      </c>
      <c r="CN204">
        <v>99999</v>
      </c>
    </row>
    <row r="205" spans="1:92">
      <c r="A205" s="1" t="s">
        <v>3770</v>
      </c>
      <c r="C205" t="s">
        <v>3285</v>
      </c>
      <c r="D205" t="s">
        <v>3771</v>
      </c>
      <c r="E205" s="1" t="s">
        <v>3772</v>
      </c>
      <c r="F205" t="s">
        <v>3773</v>
      </c>
      <c r="G205">
        <v>3</v>
      </c>
      <c r="I205" s="1" t="s">
        <v>3349</v>
      </c>
      <c r="J205" s="6" t="s">
        <v>3333</v>
      </c>
      <c r="AB205">
        <v>1</v>
      </c>
      <c r="AV205" s="6"/>
      <c r="BA205">
        <v>1</v>
      </c>
      <c r="BQ205">
        <v>35</v>
      </c>
      <c r="BR205" s="7">
        <v>10</v>
      </c>
      <c r="BS205" s="7">
        <v>35</v>
      </c>
      <c r="BT205" s="7">
        <v>1</v>
      </c>
      <c r="BU205" s="7" t="s">
        <v>3294</v>
      </c>
      <c r="BX205" s="6"/>
      <c r="BY205" s="6"/>
      <c r="BZ205" s="6"/>
      <c r="CA205" s="6"/>
      <c r="CB205" s="6"/>
      <c r="CD205" s="6"/>
      <c r="CE205" s="6"/>
      <c r="CF205" s="6"/>
      <c r="CG205" s="6"/>
      <c r="CH205" s="6"/>
      <c r="CI205" s="6"/>
      <c r="CJ205" s="1" t="s">
        <v>3433</v>
      </c>
      <c r="CK205" s="1">
        <v>0.8</v>
      </c>
      <c r="CN205">
        <v>35</v>
      </c>
    </row>
    <row r="206" spans="1:92">
      <c r="A206" s="1" t="s">
        <v>3774</v>
      </c>
      <c r="C206" t="s">
        <v>3285</v>
      </c>
      <c r="D206" t="s">
        <v>3775</v>
      </c>
      <c r="E206" s="1" t="s">
        <v>3776</v>
      </c>
      <c r="F206" t="s">
        <v>3777</v>
      </c>
      <c r="G206">
        <v>3</v>
      </c>
      <c r="I206" s="1" t="s">
        <v>3349</v>
      </c>
      <c r="J206" s="6" t="s">
        <v>3333</v>
      </c>
      <c r="AB206">
        <v>1</v>
      </c>
      <c r="AV206" s="6"/>
      <c r="BA206">
        <v>1</v>
      </c>
      <c r="BQ206">
        <v>30</v>
      </c>
      <c r="BR206" s="7">
        <v>0</v>
      </c>
      <c r="BS206" s="7">
        <v>40</v>
      </c>
      <c r="BT206" s="7">
        <v>1</v>
      </c>
      <c r="BU206" s="7" t="s">
        <v>3294</v>
      </c>
      <c r="BX206" s="1"/>
      <c r="BY206" s="1"/>
      <c r="BZ206" s="6"/>
      <c r="CA206" s="1" t="s">
        <v>885</v>
      </c>
      <c r="CB206" s="6"/>
      <c r="CD206" s="6"/>
      <c r="CE206" s="6"/>
      <c r="CF206" s="6"/>
      <c r="CG206" s="6"/>
      <c r="CH206" s="6"/>
      <c r="CI206" s="6"/>
      <c r="CJ206" s="1" t="s">
        <v>3778</v>
      </c>
      <c r="CK206" s="1" t="s">
        <v>3779</v>
      </c>
      <c r="CL206">
        <v>0.03</v>
      </c>
      <c r="CN206">
        <v>30</v>
      </c>
    </row>
    <row r="207" spans="1:89">
      <c r="A207" s="1"/>
      <c r="D207" s="1"/>
      <c r="E207" s="1"/>
      <c r="AV207" s="6"/>
      <c r="BX207" s="6"/>
      <c r="BY207" s="6"/>
      <c r="BZ207" s="6"/>
      <c r="CA207" s="6"/>
      <c r="CB207" s="6"/>
      <c r="CD207" s="6"/>
      <c r="CE207" s="6"/>
      <c r="CF207" s="6"/>
      <c r="CG207" s="6"/>
      <c r="CH207" s="6"/>
      <c r="CI207" s="6"/>
      <c r="CJ207" s="1"/>
      <c r="CK207" s="1"/>
    </row>
    <row r="208" spans="1:99">
      <c r="A208" s="1" t="s">
        <v>630</v>
      </c>
      <c r="C208" t="s">
        <v>3303</v>
      </c>
      <c r="AB208">
        <v>2</v>
      </c>
      <c r="AN208" t="s">
        <v>3304</v>
      </c>
      <c r="AQ208" t="s">
        <v>3328</v>
      </c>
      <c r="AU208" t="s">
        <v>3306</v>
      </c>
      <c r="AW208">
        <v>1</v>
      </c>
      <c r="BA208">
        <v>1</v>
      </c>
      <c r="BL208" t="s">
        <v>3780</v>
      </c>
      <c r="BX208" t="s">
        <v>157</v>
      </c>
      <c r="CC208" s="1" t="s">
        <v>3297</v>
      </c>
      <c r="CU208" s="1" t="s">
        <v>3318</v>
      </c>
    </row>
    <row r="209" spans="1:99">
      <c r="A209" s="1" t="s">
        <v>3780</v>
      </c>
      <c r="C209" t="s">
        <v>3303</v>
      </c>
      <c r="Z209">
        <v>0.18</v>
      </c>
      <c r="AB209">
        <v>2</v>
      </c>
      <c r="AN209" t="s">
        <v>3304</v>
      </c>
      <c r="AQ209" t="s">
        <v>3328</v>
      </c>
      <c r="AU209" t="s">
        <v>3306</v>
      </c>
      <c r="AW209">
        <v>2</v>
      </c>
      <c r="BA209">
        <v>1</v>
      </c>
      <c r="BX209" t="s">
        <v>157</v>
      </c>
      <c r="CC209" s="1" t="s">
        <v>3297</v>
      </c>
      <c r="CU209" s="1" t="s">
        <v>3318</v>
      </c>
    </row>
    <row r="210" spans="1:99">
      <c r="A210" s="1" t="s">
        <v>3781</v>
      </c>
      <c r="C210" t="s">
        <v>3285</v>
      </c>
      <c r="D210" t="s">
        <v>3782</v>
      </c>
      <c r="E210" s="1" t="s">
        <v>3783</v>
      </c>
      <c r="F210" t="s">
        <v>3784</v>
      </c>
      <c r="G210">
        <v>3</v>
      </c>
      <c r="I210" s="1" t="s">
        <v>3349</v>
      </c>
      <c r="J210" s="6" t="s">
        <v>3294</v>
      </c>
      <c r="AB210">
        <v>1</v>
      </c>
      <c r="AN210" t="s">
        <v>3295</v>
      </c>
      <c r="AQ210" t="s">
        <v>3334</v>
      </c>
      <c r="AV210" s="6">
        <v>1</v>
      </c>
      <c r="AW210">
        <v>1.6</v>
      </c>
      <c r="BA210">
        <v>1</v>
      </c>
      <c r="BQ210">
        <v>0.2</v>
      </c>
      <c r="BR210" s="7">
        <v>0</v>
      </c>
      <c r="BS210" s="7">
        <v>4</v>
      </c>
      <c r="BT210" s="7">
        <v>3</v>
      </c>
      <c r="BU210" s="7" t="s">
        <v>3294</v>
      </c>
      <c r="BX210" s="1" t="s">
        <v>670</v>
      </c>
      <c r="BY210" s="1"/>
      <c r="BZ210" s="6"/>
      <c r="CA210" s="6"/>
      <c r="CB210" s="6"/>
      <c r="CC210" s="1" t="s">
        <v>3297</v>
      </c>
      <c r="CD210" s="6" t="s">
        <v>3785</v>
      </c>
      <c r="CE210" s="1" t="s">
        <v>3299</v>
      </c>
      <c r="CF210" s="6"/>
      <c r="CG210" s="6"/>
      <c r="CH210" s="6"/>
      <c r="CI210" s="6"/>
      <c r="CJ210" s="1"/>
      <c r="CU210" s="1" t="s">
        <v>3786</v>
      </c>
    </row>
    <row r="211" spans="1:99">
      <c r="A211" s="1" t="s">
        <v>3787</v>
      </c>
      <c r="C211" t="s">
        <v>3285</v>
      </c>
      <c r="D211" t="s">
        <v>3788</v>
      </c>
      <c r="E211" s="1" t="s">
        <v>3789</v>
      </c>
      <c r="F211" t="s">
        <v>3790</v>
      </c>
      <c r="G211">
        <v>3</v>
      </c>
      <c r="I211" s="1" t="s">
        <v>3332</v>
      </c>
      <c r="J211" s="6" t="s">
        <v>3333</v>
      </c>
      <c r="O211" s="1" t="s">
        <v>3791</v>
      </c>
      <c r="AB211">
        <v>1</v>
      </c>
      <c r="AN211" t="s">
        <v>3295</v>
      </c>
      <c r="AQ211" t="s">
        <v>3334</v>
      </c>
      <c r="AV211" s="6">
        <v>1</v>
      </c>
      <c r="AW211">
        <v>1</v>
      </c>
      <c r="BA211">
        <v>1</v>
      </c>
      <c r="BL211" s="1" t="s">
        <v>3792</v>
      </c>
      <c r="BQ211">
        <v>30</v>
      </c>
      <c r="BR211" s="7">
        <v>20</v>
      </c>
      <c r="BS211" s="7">
        <v>30</v>
      </c>
      <c r="BT211" s="7">
        <v>1</v>
      </c>
      <c r="BU211" s="7" t="s">
        <v>3294</v>
      </c>
      <c r="BX211" s="1" t="s">
        <v>670</v>
      </c>
      <c r="BY211" s="1"/>
      <c r="BZ211" s="6"/>
      <c r="CA211" s="6"/>
      <c r="CB211" s="6"/>
      <c r="CC211" s="1" t="s">
        <v>3297</v>
      </c>
      <c r="CD211" s="6" t="s">
        <v>3785</v>
      </c>
      <c r="CE211" s="1" t="s">
        <v>3299</v>
      </c>
      <c r="CF211" s="6"/>
      <c r="CG211" s="6"/>
      <c r="CH211" s="6"/>
      <c r="CI211" s="6"/>
      <c r="CJ211" s="1"/>
      <c r="CU211" s="1" t="s">
        <v>3786</v>
      </c>
    </row>
    <row r="212" spans="1:92">
      <c r="A212" s="1" t="s">
        <v>3793</v>
      </c>
      <c r="C212" t="s">
        <v>3285</v>
      </c>
      <c r="E212" s="1"/>
      <c r="J212" s="6" t="s">
        <v>3286</v>
      </c>
      <c r="K212" s="6" t="s">
        <v>3340</v>
      </c>
      <c r="AB212">
        <v>1</v>
      </c>
      <c r="AV212" s="6"/>
      <c r="BA212">
        <v>1</v>
      </c>
      <c r="BM212" s="1"/>
      <c r="BX212" s="6"/>
      <c r="BY212" s="6"/>
      <c r="BZ212" s="6"/>
      <c r="CA212" s="6"/>
      <c r="CB212" s="6"/>
      <c r="CD212" s="6"/>
      <c r="CE212" s="6"/>
      <c r="CF212" s="6"/>
      <c r="CG212" s="6"/>
      <c r="CH212" s="6"/>
      <c r="CI212" s="6"/>
      <c r="CJ212" s="1" t="s">
        <v>3794</v>
      </c>
      <c r="CK212">
        <v>0.8</v>
      </c>
      <c r="CN212">
        <v>10</v>
      </c>
    </row>
    <row r="213" spans="1:92">
      <c r="A213" s="1" t="s">
        <v>3795</v>
      </c>
      <c r="C213" t="s">
        <v>3285</v>
      </c>
      <c r="E213" s="1"/>
      <c r="J213" s="6" t="s">
        <v>3286</v>
      </c>
      <c r="K213" s="6" t="s">
        <v>3340</v>
      </c>
      <c r="AB213">
        <v>1</v>
      </c>
      <c r="AV213" s="6"/>
      <c r="BA213">
        <v>1</v>
      </c>
      <c r="BM213" s="1"/>
      <c r="BX213" s="6"/>
      <c r="BY213" s="6"/>
      <c r="BZ213" s="6"/>
      <c r="CA213" s="6"/>
      <c r="CB213" s="6"/>
      <c r="CD213" s="6"/>
      <c r="CE213" s="6"/>
      <c r="CF213" s="6"/>
      <c r="CG213" s="6"/>
      <c r="CH213" s="6"/>
      <c r="CI213" s="6"/>
      <c r="CJ213" s="1" t="s">
        <v>3796</v>
      </c>
      <c r="CK213" s="1" t="s">
        <v>3797</v>
      </c>
      <c r="CN213">
        <v>30</v>
      </c>
    </row>
    <row r="214" spans="1:89">
      <c r="A214" s="1"/>
      <c r="E214" s="1"/>
      <c r="AV214" s="6"/>
      <c r="BM214" s="1"/>
      <c r="BX214" s="6"/>
      <c r="BY214" s="6"/>
      <c r="BZ214" s="6"/>
      <c r="CA214" s="6"/>
      <c r="CB214" s="6"/>
      <c r="CD214" s="6"/>
      <c r="CE214" s="6"/>
      <c r="CF214" s="6"/>
      <c r="CG214" s="6"/>
      <c r="CH214" s="6"/>
      <c r="CI214" s="6"/>
      <c r="CJ214" s="1"/>
      <c r="CK214" s="1"/>
    </row>
    <row r="215" spans="1:99">
      <c r="A215" s="1" t="s">
        <v>3798</v>
      </c>
      <c r="C215" t="s">
        <v>3285</v>
      </c>
      <c r="AB215">
        <v>2</v>
      </c>
      <c r="AC215">
        <v>1</v>
      </c>
      <c r="AN215" t="s">
        <v>3304</v>
      </c>
      <c r="AQ215" t="s">
        <v>3296</v>
      </c>
      <c r="AU215" t="s">
        <v>3323</v>
      </c>
      <c r="AW215">
        <v>1</v>
      </c>
      <c r="BA215">
        <v>1</v>
      </c>
      <c r="BX215" t="s">
        <v>157</v>
      </c>
      <c r="CC215" s="1" t="s">
        <v>3297</v>
      </c>
      <c r="CD215" s="1" t="s">
        <v>3324</v>
      </c>
      <c r="CE215" s="1" t="s">
        <v>3299</v>
      </c>
      <c r="CS215" s="1" t="s">
        <v>3799</v>
      </c>
      <c r="CT215" s="1"/>
      <c r="CU215" s="1" t="s">
        <v>3800</v>
      </c>
    </row>
    <row r="216" spans="1:95">
      <c r="A216" s="1" t="s">
        <v>3801</v>
      </c>
      <c r="C216" s="1" t="s">
        <v>3802</v>
      </c>
      <c r="J216" s="6" t="s">
        <v>3286</v>
      </c>
      <c r="K216" s="6" t="s">
        <v>3290</v>
      </c>
      <c r="AB216">
        <v>1</v>
      </c>
      <c r="AE216">
        <v>1</v>
      </c>
      <c r="AF216" s="1" t="s">
        <v>3291</v>
      </c>
      <c r="AG216" s="1"/>
      <c r="AQ216" s="1"/>
      <c r="AR216" s="1"/>
      <c r="BA216">
        <v>1</v>
      </c>
      <c r="CQ216" s="1" t="s">
        <v>3803</v>
      </c>
    </row>
    <row r="217" spans="1:92">
      <c r="A217" s="1" t="s">
        <v>3804</v>
      </c>
      <c r="C217" t="s">
        <v>3285</v>
      </c>
      <c r="I217" t="s">
        <v>3332</v>
      </c>
      <c r="J217" s="6" t="s">
        <v>3286</v>
      </c>
      <c r="K217" s="6" t="s">
        <v>3311</v>
      </c>
      <c r="AB217">
        <v>1</v>
      </c>
      <c r="AF217" s="1" t="s">
        <v>3291</v>
      </c>
      <c r="AG217">
        <v>1</v>
      </c>
      <c r="AV217" s="6"/>
      <c r="BA217">
        <v>1</v>
      </c>
      <c r="BR217"/>
      <c r="BS217"/>
      <c r="BT217"/>
      <c r="BU217"/>
      <c r="BV217"/>
      <c r="BW217"/>
      <c r="BX217" s="6"/>
      <c r="BY217" s="6"/>
      <c r="BZ217" s="6"/>
      <c r="CA217" s="6"/>
      <c r="CB217" s="6"/>
      <c r="CD217" s="6"/>
      <c r="CE217" s="6"/>
      <c r="CF217" s="6"/>
      <c r="CG217" s="6"/>
      <c r="CH217" s="6"/>
      <c r="CI217" s="6"/>
      <c r="CJ217" s="1" t="s">
        <v>3320</v>
      </c>
      <c r="CK217">
        <v>8</v>
      </c>
      <c r="CN217">
        <v>99999</v>
      </c>
    </row>
    <row r="218" spans="1:92">
      <c r="A218" s="1" t="s">
        <v>3805</v>
      </c>
      <c r="C218" t="s">
        <v>3285</v>
      </c>
      <c r="D218" t="s">
        <v>3806</v>
      </c>
      <c r="E218" t="s">
        <v>3807</v>
      </c>
      <c r="F218" t="s">
        <v>3808</v>
      </c>
      <c r="G218">
        <v>3</v>
      </c>
      <c r="J218" s="6" t="s">
        <v>3333</v>
      </c>
      <c r="K218" s="6" t="s">
        <v>3340</v>
      </c>
      <c r="AB218">
        <v>1</v>
      </c>
      <c r="AF218" s="1" t="s">
        <v>3809</v>
      </c>
      <c r="AS218">
        <v>99</v>
      </c>
      <c r="AV218" s="6"/>
      <c r="BA218">
        <v>99</v>
      </c>
      <c r="BQ218">
        <v>30</v>
      </c>
      <c r="BR218" s="7">
        <v>0</v>
      </c>
      <c r="BS218" s="7">
        <v>30</v>
      </c>
      <c r="BT218" s="7">
        <v>1</v>
      </c>
      <c r="BU218" s="7" t="s">
        <v>3294</v>
      </c>
      <c r="BX218" s="6"/>
      <c r="BY218" s="6"/>
      <c r="BZ218" s="6"/>
      <c r="CA218" s="6"/>
      <c r="CB218" s="6"/>
      <c r="CD218" s="6"/>
      <c r="CE218" s="6"/>
      <c r="CF218" s="6"/>
      <c r="CG218" s="6"/>
      <c r="CH218" s="6"/>
      <c r="CI218" s="6"/>
      <c r="CJ218" s="1" t="s">
        <v>3810</v>
      </c>
      <c r="CK218" s="1" t="s">
        <v>3811</v>
      </c>
      <c r="CL218">
        <v>70</v>
      </c>
      <c r="CN218">
        <v>30</v>
      </c>
    </row>
    <row r="219" spans="1:103">
      <c r="A219" s="1" t="s">
        <v>3812</v>
      </c>
      <c r="C219" t="s">
        <v>3285</v>
      </c>
      <c r="D219" t="s">
        <v>3813</v>
      </c>
      <c r="E219" s="1" t="s">
        <v>3814</v>
      </c>
      <c r="F219" t="s">
        <v>3815</v>
      </c>
      <c r="G219">
        <v>3</v>
      </c>
      <c r="I219" s="1" t="s">
        <v>3332</v>
      </c>
      <c r="J219" s="6" t="s">
        <v>3333</v>
      </c>
      <c r="O219" s="1"/>
      <c r="AB219">
        <v>2</v>
      </c>
      <c r="AN219" s="1" t="s">
        <v>3304</v>
      </c>
      <c r="AQ219" s="1" t="s">
        <v>3816</v>
      </c>
      <c r="AR219" s="1"/>
      <c r="AV219" s="6"/>
      <c r="AW219">
        <v>1</v>
      </c>
      <c r="BA219">
        <v>1</v>
      </c>
      <c r="BL219" s="1" t="s">
        <v>3817</v>
      </c>
      <c r="BQ219">
        <v>55</v>
      </c>
      <c r="BR219" s="7">
        <v>60</v>
      </c>
      <c r="BS219" s="7">
        <v>80</v>
      </c>
      <c r="BT219" s="7">
        <v>1</v>
      </c>
      <c r="BU219" s="7" t="s">
        <v>3294</v>
      </c>
      <c r="BX219" t="s">
        <v>157</v>
      </c>
      <c r="BZ219" s="6"/>
      <c r="CA219" s="6"/>
      <c r="CB219" s="6"/>
      <c r="CC219" s="1" t="s">
        <v>3297</v>
      </c>
      <c r="CD219" s="1" t="s">
        <v>3324</v>
      </c>
      <c r="CE219" s="1" t="s">
        <v>3299</v>
      </c>
      <c r="CF219" s="6"/>
      <c r="CG219" s="6"/>
      <c r="CH219" s="6"/>
      <c r="CI219" s="6"/>
      <c r="CJ219" s="1"/>
      <c r="CS219" s="1" t="s">
        <v>3799</v>
      </c>
      <c r="CT219" s="1"/>
      <c r="CU219" s="1" t="s">
        <v>3800</v>
      </c>
      <c r="CY219" s="1" t="s">
        <v>3818</v>
      </c>
    </row>
    <row r="220" spans="1:92">
      <c r="A220" s="1" t="s">
        <v>3817</v>
      </c>
      <c r="C220" t="s">
        <v>3285</v>
      </c>
      <c r="E220" s="1"/>
      <c r="I220" t="s">
        <v>3332</v>
      </c>
      <c r="J220" s="6" t="s">
        <v>3294</v>
      </c>
      <c r="AB220">
        <v>1</v>
      </c>
      <c r="AQ220" s="1" t="s">
        <v>3816</v>
      </c>
      <c r="AR220" s="1"/>
      <c r="AV220" s="6"/>
      <c r="BA220">
        <v>99</v>
      </c>
      <c r="BM220" s="1"/>
      <c r="BX220" s="6"/>
      <c r="BY220" s="6"/>
      <c r="BZ220" s="6"/>
      <c r="CA220" s="6"/>
      <c r="CB220" s="6"/>
      <c r="CD220" s="6"/>
      <c r="CE220" s="6"/>
      <c r="CF220" s="6"/>
      <c r="CG220" s="6"/>
      <c r="CH220" s="6"/>
      <c r="CI220" s="6"/>
      <c r="CJ220" s="1" t="s">
        <v>3819</v>
      </c>
      <c r="CK220" s="1">
        <v>0.5</v>
      </c>
      <c r="CN220">
        <v>0.1</v>
      </c>
    </row>
    <row r="222" spans="1:99">
      <c r="A222" s="1" t="s">
        <v>645</v>
      </c>
      <c r="C222" t="s">
        <v>3285</v>
      </c>
      <c r="J222" s="6" t="s">
        <v>3294</v>
      </c>
      <c r="AB222">
        <v>2</v>
      </c>
      <c r="AC222">
        <v>1</v>
      </c>
      <c r="AN222" t="s">
        <v>3304</v>
      </c>
      <c r="AQ222" t="s">
        <v>3379</v>
      </c>
      <c r="AU222" t="s">
        <v>3323</v>
      </c>
      <c r="AW222">
        <v>1</v>
      </c>
      <c r="BA222">
        <v>1</v>
      </c>
      <c r="BX222" t="s">
        <v>157</v>
      </c>
      <c r="CC222" s="1" t="s">
        <v>3297</v>
      </c>
      <c r="CD222" s="1" t="s">
        <v>3820</v>
      </c>
      <c r="CE222" s="1" t="s">
        <v>3299</v>
      </c>
      <c r="CJ222" t="s">
        <v>468</v>
      </c>
      <c r="CK222">
        <v>-0.8</v>
      </c>
      <c r="CN222">
        <v>0.9</v>
      </c>
      <c r="CU222" s="1" t="s">
        <v>3821</v>
      </c>
    </row>
    <row r="223" spans="1:103">
      <c r="A223" s="1" t="s">
        <v>3822</v>
      </c>
      <c r="C223" t="s">
        <v>3285</v>
      </c>
      <c r="D223" t="s">
        <v>3823</v>
      </c>
      <c r="E223" t="s">
        <v>3824</v>
      </c>
      <c r="F223" t="s">
        <v>3825</v>
      </c>
      <c r="G223">
        <v>3</v>
      </c>
      <c r="I223" t="s">
        <v>3332</v>
      </c>
      <c r="J223" s="6" t="s">
        <v>3333</v>
      </c>
      <c r="AB223">
        <v>2</v>
      </c>
      <c r="AC223">
        <v>1</v>
      </c>
      <c r="AN223" t="s">
        <v>3304</v>
      </c>
      <c r="AQ223" t="s">
        <v>3379</v>
      </c>
      <c r="AU223" t="s">
        <v>3323</v>
      </c>
      <c r="BA223">
        <v>99</v>
      </c>
      <c r="BL223" s="1" t="s">
        <v>3826</v>
      </c>
      <c r="BP223">
        <v>1.4</v>
      </c>
      <c r="BQ223">
        <v>25</v>
      </c>
      <c r="BR223" s="7">
        <v>15</v>
      </c>
      <c r="BS223" s="7">
        <v>40</v>
      </c>
      <c r="BT223" s="7">
        <v>1</v>
      </c>
      <c r="BU223" s="7" t="s">
        <v>3294</v>
      </c>
      <c r="CA223" s="1" t="s">
        <v>885</v>
      </c>
      <c r="CC223" s="1" t="s">
        <v>3827</v>
      </c>
      <c r="CD223" s="1"/>
      <c r="CE223" s="1"/>
      <c r="CJ223" t="s">
        <v>468</v>
      </c>
      <c r="CK223">
        <v>-0.8</v>
      </c>
      <c r="CN223">
        <v>0.9</v>
      </c>
      <c r="CU223" s="1" t="s">
        <v>3821</v>
      </c>
      <c r="CY223" s="1" t="s">
        <v>3828</v>
      </c>
    </row>
    <row r="224" spans="1:92">
      <c r="A224" s="1" t="s">
        <v>3826</v>
      </c>
      <c r="C224" t="s">
        <v>3285</v>
      </c>
      <c r="E224" s="1"/>
      <c r="J224" s="6" t="s">
        <v>3286</v>
      </c>
      <c r="K224" s="6" t="s">
        <v>3340</v>
      </c>
      <c r="AB224">
        <v>1</v>
      </c>
      <c r="AV224" s="6"/>
      <c r="BA224">
        <v>1</v>
      </c>
      <c r="BM224" s="1"/>
      <c r="BX224" s="6"/>
      <c r="BY224" s="6"/>
      <c r="BZ224" s="6"/>
      <c r="CA224" s="6"/>
      <c r="CB224" s="6"/>
      <c r="CD224" s="6"/>
      <c r="CE224" s="6"/>
      <c r="CF224" s="6"/>
      <c r="CG224" s="6"/>
      <c r="CH224" s="6"/>
      <c r="CI224" s="6"/>
      <c r="CJ224" s="1" t="s">
        <v>3343</v>
      </c>
      <c r="CN224">
        <v>25</v>
      </c>
    </row>
    <row r="226" spans="1:99">
      <c r="A226" s="1" t="s">
        <v>3829</v>
      </c>
      <c r="C226" t="s">
        <v>3285</v>
      </c>
      <c r="J226" s="6" t="s">
        <v>3294</v>
      </c>
      <c r="AB226">
        <v>1</v>
      </c>
      <c r="AN226" t="s">
        <v>3295</v>
      </c>
      <c r="AQ226" t="s">
        <v>3379</v>
      </c>
      <c r="AV226">
        <v>1</v>
      </c>
      <c r="AW226">
        <v>1</v>
      </c>
      <c r="BA226">
        <v>3</v>
      </c>
      <c r="BX226" t="s">
        <v>157</v>
      </c>
      <c r="CC226" s="1" t="s">
        <v>3297</v>
      </c>
      <c r="CE226" s="1"/>
      <c r="CS226" s="1"/>
      <c r="CU226" s="1" t="s">
        <v>3300</v>
      </c>
    </row>
    <row r="227" spans="1:94">
      <c r="A227" s="1" t="s">
        <v>3830</v>
      </c>
      <c r="C227" t="s">
        <v>3285</v>
      </c>
      <c r="J227" s="6" t="s">
        <v>3286</v>
      </c>
      <c r="K227" s="6" t="s">
        <v>3290</v>
      </c>
      <c r="AB227">
        <v>1</v>
      </c>
      <c r="AF227" s="1"/>
      <c r="AG227" s="1"/>
      <c r="AH227" s="1"/>
      <c r="AV227" s="6"/>
      <c r="BA227">
        <v>99</v>
      </c>
      <c r="BL227" s="1" t="s">
        <v>3831</v>
      </c>
      <c r="BM227" s="1"/>
      <c r="BN227" s="1"/>
      <c r="BR227"/>
      <c r="BS227"/>
      <c r="BT227"/>
      <c r="BU227" s="1"/>
      <c r="BV227" s="1"/>
      <c r="BW227" s="1"/>
      <c r="BX227" s="6"/>
      <c r="BY227" s="6"/>
      <c r="BZ227" s="6"/>
      <c r="CA227" s="6"/>
      <c r="CB227" s="6"/>
      <c r="CD227" s="6"/>
      <c r="CE227" s="6"/>
      <c r="CF227" s="6"/>
      <c r="CG227" s="6"/>
      <c r="CH227" s="6"/>
      <c r="CI227" s="6"/>
      <c r="CJ227" s="1" t="s">
        <v>3832</v>
      </c>
      <c r="CK227" s="1">
        <v>0.3</v>
      </c>
      <c r="CL227" s="1"/>
      <c r="CM227" s="1"/>
      <c r="CN227">
        <v>99999</v>
      </c>
      <c r="CP227">
        <v>1</v>
      </c>
    </row>
    <row r="228" spans="1:94">
      <c r="A228" s="1" t="s">
        <v>3831</v>
      </c>
      <c r="C228" t="s">
        <v>3285</v>
      </c>
      <c r="J228" s="6" t="s">
        <v>3286</v>
      </c>
      <c r="K228" s="6" t="s">
        <v>3290</v>
      </c>
      <c r="AB228">
        <v>1</v>
      </c>
      <c r="AE228">
        <v>1</v>
      </c>
      <c r="AF228" s="1" t="s">
        <v>3833</v>
      </c>
      <c r="AG228" s="1"/>
      <c r="AH228" s="1"/>
      <c r="AV228" s="6"/>
      <c r="BA228">
        <v>1</v>
      </c>
      <c r="BL228" s="1"/>
      <c r="BM228" s="1"/>
      <c r="BN228" s="1"/>
      <c r="BR228"/>
      <c r="BS228"/>
      <c r="BT228"/>
      <c r="BU228" s="1"/>
      <c r="BV228" s="1"/>
      <c r="BW228" s="1"/>
      <c r="BX228" s="6"/>
      <c r="BY228" s="6"/>
      <c r="BZ228" s="6"/>
      <c r="CA228" s="6"/>
      <c r="CB228" s="6"/>
      <c r="CD228" s="6"/>
      <c r="CE228" s="6"/>
      <c r="CF228" s="6"/>
      <c r="CG228" s="6"/>
      <c r="CH228" s="6"/>
      <c r="CI228" s="6"/>
      <c r="CJ228" s="1" t="s">
        <v>3832</v>
      </c>
      <c r="CK228" s="1">
        <v>0.3</v>
      </c>
      <c r="CL228" s="1"/>
      <c r="CM228" s="1"/>
      <c r="CN228">
        <v>99999</v>
      </c>
      <c r="CP228">
        <v>1</v>
      </c>
    </row>
    <row r="229" spans="1:92">
      <c r="A229" s="1" t="s">
        <v>3834</v>
      </c>
      <c r="C229" t="s">
        <v>3285</v>
      </c>
      <c r="D229" t="s">
        <v>3835</v>
      </c>
      <c r="E229" s="1" t="s">
        <v>3836</v>
      </c>
      <c r="F229" t="s">
        <v>3837</v>
      </c>
      <c r="G229">
        <v>3</v>
      </c>
      <c r="I229" s="1" t="s">
        <v>3349</v>
      </c>
      <c r="J229" s="6" t="s">
        <v>3333</v>
      </c>
      <c r="AB229">
        <v>1</v>
      </c>
      <c r="AV229" s="6"/>
      <c r="BA229">
        <v>1</v>
      </c>
      <c r="BQ229">
        <v>30</v>
      </c>
      <c r="BR229" s="7">
        <v>20</v>
      </c>
      <c r="BS229" s="7">
        <v>30</v>
      </c>
      <c r="BT229" s="7">
        <v>1</v>
      </c>
      <c r="BU229" s="7" t="s">
        <v>3294</v>
      </c>
      <c r="BX229" s="6"/>
      <c r="BY229" s="6"/>
      <c r="BZ229" s="6"/>
      <c r="CA229" s="6"/>
      <c r="CB229" s="6"/>
      <c r="CD229" s="6"/>
      <c r="CE229" s="6"/>
      <c r="CF229" s="6"/>
      <c r="CG229" s="6"/>
      <c r="CH229" s="6"/>
      <c r="CI229" s="6"/>
      <c r="CJ229" t="s">
        <v>3341</v>
      </c>
      <c r="CK229">
        <v>0.9</v>
      </c>
      <c r="CN229">
        <v>30</v>
      </c>
    </row>
    <row r="230" spans="1:87">
      <c r="A230" s="1" t="s">
        <v>3838</v>
      </c>
      <c r="C230" t="s">
        <v>3285</v>
      </c>
      <c r="D230" t="s">
        <v>3839</v>
      </c>
      <c r="E230" s="1" t="s">
        <v>3840</v>
      </c>
      <c r="F230" t="s">
        <v>3841</v>
      </c>
      <c r="G230">
        <v>3</v>
      </c>
      <c r="I230" t="s">
        <v>3332</v>
      </c>
      <c r="J230" s="6" t="s">
        <v>3333</v>
      </c>
      <c r="AB230">
        <v>1</v>
      </c>
      <c r="AN230" t="s">
        <v>3295</v>
      </c>
      <c r="AQ230" s="1" t="s">
        <v>3842</v>
      </c>
      <c r="AR230" s="1"/>
      <c r="AV230">
        <v>1</v>
      </c>
      <c r="AW230">
        <v>1</v>
      </c>
      <c r="BA230">
        <v>3</v>
      </c>
      <c r="BL230" t="s">
        <v>3843</v>
      </c>
      <c r="BQ230">
        <v>40</v>
      </c>
      <c r="BR230" s="7">
        <v>85</v>
      </c>
      <c r="BS230" s="7">
        <v>100</v>
      </c>
      <c r="BT230" s="7">
        <v>1</v>
      </c>
      <c r="BU230" s="7" t="s">
        <v>3294</v>
      </c>
      <c r="BX230" s="6" t="s">
        <v>232</v>
      </c>
      <c r="BY230" s="6"/>
      <c r="BZ230" s="6"/>
      <c r="CA230" s="6" t="s">
        <v>600</v>
      </c>
      <c r="CB230" s="6"/>
      <c r="CC230" s="1" t="s">
        <v>3297</v>
      </c>
      <c r="CD230" s="6"/>
      <c r="CE230" s="6"/>
      <c r="CF230" s="6"/>
      <c r="CG230" s="6"/>
      <c r="CH230" s="6"/>
      <c r="CI230" s="6"/>
    </row>
    <row r="231" spans="1:92">
      <c r="A231" s="1" t="s">
        <v>3843</v>
      </c>
      <c r="C231" t="s">
        <v>3285</v>
      </c>
      <c r="E231" s="1"/>
      <c r="J231" s="6" t="s">
        <v>3286</v>
      </c>
      <c r="K231" s="6" t="s">
        <v>3340</v>
      </c>
      <c r="AB231">
        <v>1</v>
      </c>
      <c r="AV231" s="6"/>
      <c r="BA231">
        <v>1</v>
      </c>
      <c r="BM231" s="1"/>
      <c r="BX231" s="6"/>
      <c r="BY231" s="6"/>
      <c r="BZ231" s="6"/>
      <c r="CA231" s="6"/>
      <c r="CB231" s="6"/>
      <c r="CD231" s="6"/>
      <c r="CE231" s="6"/>
      <c r="CF231" s="6"/>
      <c r="CG231" s="6"/>
      <c r="CH231" s="6"/>
      <c r="CI231" s="6"/>
      <c r="CJ231" s="1" t="s">
        <v>3844</v>
      </c>
      <c r="CK231">
        <v>-2.1</v>
      </c>
      <c r="CN231">
        <v>40</v>
      </c>
    </row>
    <row r="232" spans="1:91">
      <c r="A232" s="1"/>
      <c r="E232" s="1"/>
      <c r="G232" s="1"/>
      <c r="H232" s="1"/>
      <c r="BM232" s="1"/>
      <c r="BN232" s="1"/>
      <c r="BO232" s="1"/>
      <c r="CD232" s="1"/>
      <c r="CJ232" s="1"/>
      <c r="CK232" s="1"/>
      <c r="CL232" s="1"/>
      <c r="CM232" s="1"/>
    </row>
    <row r="233" spans="1:99">
      <c r="A233" s="1" t="s">
        <v>3845</v>
      </c>
      <c r="C233" t="s">
        <v>3303</v>
      </c>
      <c r="AB233">
        <v>2</v>
      </c>
      <c r="AN233" t="s">
        <v>3304</v>
      </c>
      <c r="AQ233" s="1" t="s">
        <v>3305</v>
      </c>
      <c r="AR233" s="1"/>
      <c r="AU233" t="s">
        <v>3306</v>
      </c>
      <c r="AW233">
        <v>1</v>
      </c>
      <c r="BA233">
        <v>1</v>
      </c>
      <c r="BX233" t="s">
        <v>157</v>
      </c>
      <c r="CC233" s="1" t="s">
        <v>3297</v>
      </c>
      <c r="CS233" s="1" t="s">
        <v>3846</v>
      </c>
      <c r="CU233" s="1" t="s">
        <v>3847</v>
      </c>
    </row>
    <row r="234" spans="1:89">
      <c r="A234" s="1" t="s">
        <v>3848</v>
      </c>
      <c r="C234" t="s">
        <v>3285</v>
      </c>
      <c r="J234" t="s">
        <v>3286</v>
      </c>
      <c r="K234" t="s">
        <v>3311</v>
      </c>
      <c r="L234"/>
      <c r="M234"/>
      <c r="N234"/>
      <c r="O234"/>
      <c r="P234"/>
      <c r="Q234"/>
      <c r="R234"/>
      <c r="S234"/>
      <c r="T234"/>
      <c r="U234"/>
      <c r="V234"/>
      <c r="W234"/>
      <c r="AB234">
        <v>1</v>
      </c>
      <c r="AE234">
        <v>1</v>
      </c>
      <c r="AG234">
        <v>1</v>
      </c>
      <c r="AH234" s="1" t="s">
        <v>417</v>
      </c>
      <c r="BL234" s="1"/>
      <c r="BR234"/>
      <c r="BS234"/>
      <c r="BT234"/>
      <c r="BU234"/>
      <c r="BV234"/>
      <c r="BW234"/>
      <c r="CC234"/>
      <c r="CJ234" s="1" t="s">
        <v>3849</v>
      </c>
      <c r="CK234">
        <v>-1</v>
      </c>
    </row>
    <row r="235" spans="1:98">
      <c r="A235" s="1" t="s">
        <v>3850</v>
      </c>
      <c r="C235" t="s">
        <v>3445</v>
      </c>
      <c r="D235" t="s">
        <v>3851</v>
      </c>
      <c r="E235" t="s">
        <v>3852</v>
      </c>
      <c r="F235" t="s">
        <v>3853</v>
      </c>
      <c r="G235">
        <v>3</v>
      </c>
      <c r="I235" t="s">
        <v>3349</v>
      </c>
      <c r="J235" s="6" t="s">
        <v>3294</v>
      </c>
      <c r="V235" s="6">
        <v>1</v>
      </c>
      <c r="AB235">
        <v>1</v>
      </c>
      <c r="BA235">
        <v>1</v>
      </c>
      <c r="BK235">
        <v>12</v>
      </c>
      <c r="BQ235">
        <v>0.2</v>
      </c>
      <c r="BR235" s="7">
        <v>20</v>
      </c>
      <c r="BS235" s="7">
        <v>35</v>
      </c>
      <c r="BT235" s="7">
        <v>1</v>
      </c>
      <c r="BU235" s="7" t="s">
        <v>3294</v>
      </c>
      <c r="CT235" s="1" t="s">
        <v>3449</v>
      </c>
    </row>
    <row r="236" spans="1:98">
      <c r="A236" s="1" t="s">
        <v>3854</v>
      </c>
      <c r="C236" s="1" t="s">
        <v>3556</v>
      </c>
      <c r="D236" t="s">
        <v>3855</v>
      </c>
      <c r="E236" s="1" t="s">
        <v>3856</v>
      </c>
      <c r="F236" t="s">
        <v>3857</v>
      </c>
      <c r="G236">
        <v>3</v>
      </c>
      <c r="I236" t="s">
        <v>3332</v>
      </c>
      <c r="J236" s="6" t="s">
        <v>3333</v>
      </c>
      <c r="AB236">
        <v>1</v>
      </c>
      <c r="BA236">
        <v>1</v>
      </c>
      <c r="BK236">
        <v>9</v>
      </c>
      <c r="BL236" s="1" t="s">
        <v>3858</v>
      </c>
      <c r="BQ236">
        <v>10</v>
      </c>
      <c r="BR236" s="7">
        <v>20</v>
      </c>
      <c r="BS236" s="7">
        <v>35</v>
      </c>
      <c r="BT236" s="7">
        <v>1</v>
      </c>
      <c r="BU236" s="7" t="s">
        <v>3294</v>
      </c>
      <c r="CT236" s="1" t="s">
        <v>3561</v>
      </c>
    </row>
    <row r="237" spans="1:98">
      <c r="A237" s="1" t="s">
        <v>3859</v>
      </c>
      <c r="C237" t="s">
        <v>3855</v>
      </c>
      <c r="E237" s="1"/>
      <c r="J237" s="6" t="s">
        <v>3286</v>
      </c>
      <c r="K237" s="6" t="s">
        <v>3658</v>
      </c>
      <c r="AB237">
        <v>1</v>
      </c>
      <c r="BA237">
        <v>1</v>
      </c>
      <c r="BK237">
        <v>1</v>
      </c>
      <c r="BL237" s="1"/>
      <c r="CT237" s="1"/>
    </row>
    <row r="238" spans="1:104">
      <c r="A238" s="1" t="s">
        <v>3860</v>
      </c>
      <c r="C238" t="s">
        <v>3285</v>
      </c>
      <c r="E238" s="1"/>
      <c r="J238" s="6" t="s">
        <v>3286</v>
      </c>
      <c r="K238" s="6" t="s">
        <v>3340</v>
      </c>
      <c r="AB238">
        <v>1</v>
      </c>
      <c r="AH238" s="1" t="s">
        <v>417</v>
      </c>
      <c r="AS238">
        <v>99</v>
      </c>
      <c r="AV238" s="6"/>
      <c r="BA238">
        <v>99</v>
      </c>
      <c r="BM238" s="1"/>
      <c r="BX238" s="6"/>
      <c r="BY238" s="6"/>
      <c r="BZ238" s="6"/>
      <c r="CA238" s="6"/>
      <c r="CB238" s="6"/>
      <c r="CD238" s="6"/>
      <c r="CE238" s="6"/>
      <c r="CF238" s="6"/>
      <c r="CG238" s="6"/>
      <c r="CH238" s="6"/>
      <c r="CI238" s="6"/>
      <c r="CJ238" s="1" t="s">
        <v>3861</v>
      </c>
      <c r="CK238" s="1" t="s">
        <v>3811</v>
      </c>
      <c r="CN238">
        <v>10</v>
      </c>
      <c r="CZ238">
        <v>1</v>
      </c>
    </row>
    <row r="240" spans="1:99">
      <c r="A240" s="1" t="s">
        <v>3862</v>
      </c>
      <c r="C240" t="s">
        <v>3303</v>
      </c>
      <c r="J240" s="6" t="s">
        <v>3294</v>
      </c>
      <c r="AB240">
        <v>2</v>
      </c>
      <c r="AN240" t="s">
        <v>3304</v>
      </c>
      <c r="AQ240" s="1" t="s">
        <v>3305</v>
      </c>
      <c r="AR240" s="1"/>
      <c r="AU240" t="s">
        <v>3306</v>
      </c>
      <c r="AW240">
        <v>1</v>
      </c>
      <c r="BA240">
        <v>1</v>
      </c>
      <c r="BX240" s="1" t="s">
        <v>3360</v>
      </c>
      <c r="BY240" s="1"/>
      <c r="CC240" s="1" t="s">
        <v>3297</v>
      </c>
      <c r="CS240" s="1" t="s">
        <v>3863</v>
      </c>
      <c r="CU240" s="1" t="s">
        <v>3864</v>
      </c>
    </row>
    <row r="241" spans="1:98">
      <c r="A241" s="1" t="s">
        <v>3865</v>
      </c>
      <c r="C241" t="s">
        <v>3445</v>
      </c>
      <c r="J241" s="6" t="s">
        <v>3286</v>
      </c>
      <c r="K241" s="6" t="s">
        <v>3866</v>
      </c>
      <c r="W241" s="6">
        <v>1</v>
      </c>
      <c r="AB241">
        <v>1</v>
      </c>
      <c r="AF241" s="1" t="s">
        <v>3291</v>
      </c>
      <c r="BA241">
        <v>1</v>
      </c>
      <c r="BK241">
        <v>2</v>
      </c>
      <c r="CT241" s="1"/>
    </row>
    <row r="242" spans="1:98">
      <c r="A242" s="1" t="s">
        <v>3867</v>
      </c>
      <c r="C242" t="s">
        <v>3445</v>
      </c>
      <c r="I242" s="1"/>
      <c r="J242" s="6" t="s">
        <v>3286</v>
      </c>
      <c r="K242" s="6" t="s">
        <v>3340</v>
      </c>
      <c r="AB242">
        <v>1</v>
      </c>
      <c r="BA242">
        <v>1</v>
      </c>
      <c r="BK242">
        <v>12</v>
      </c>
      <c r="CT242" s="1"/>
    </row>
    <row r="243" spans="1:99">
      <c r="A243" s="1" t="s">
        <v>3868</v>
      </c>
      <c r="C243" s="1" t="s">
        <v>3285</v>
      </c>
      <c r="D243" t="s">
        <v>3869</v>
      </c>
      <c r="E243" t="s">
        <v>3870</v>
      </c>
      <c r="F243" t="s">
        <v>3871</v>
      </c>
      <c r="G243">
        <v>3</v>
      </c>
      <c r="I243" t="s">
        <v>3349</v>
      </c>
      <c r="J243" s="6" t="s">
        <v>3333</v>
      </c>
      <c r="W243" s="6">
        <v>1</v>
      </c>
      <c r="X243">
        <v>1</v>
      </c>
      <c r="AA243">
        <v>1</v>
      </c>
      <c r="AB243">
        <v>2</v>
      </c>
      <c r="AN243" t="s">
        <v>3304</v>
      </c>
      <c r="AQ243" s="1" t="s">
        <v>3872</v>
      </c>
      <c r="AR243" s="1"/>
      <c r="AU243" s="1" t="s">
        <v>3323</v>
      </c>
      <c r="AW243">
        <v>1.7</v>
      </c>
      <c r="BA243">
        <v>99</v>
      </c>
      <c r="BB243">
        <v>1</v>
      </c>
      <c r="BC243">
        <v>0.8</v>
      </c>
      <c r="BL243" s="1" t="s">
        <v>3867</v>
      </c>
      <c r="BP243">
        <v>2.167</v>
      </c>
      <c r="BQ243">
        <v>0.2</v>
      </c>
      <c r="BR243" s="7">
        <v>30</v>
      </c>
      <c r="BS243" s="7">
        <v>40</v>
      </c>
      <c r="BT243" s="7">
        <v>1</v>
      </c>
      <c r="BU243" s="7" t="s">
        <v>3294</v>
      </c>
      <c r="BX243" s="1" t="s">
        <v>670</v>
      </c>
      <c r="BY243" s="1">
        <v>0.5</v>
      </c>
      <c r="CC243" s="1" t="s">
        <v>3827</v>
      </c>
      <c r="CJ243" s="1" t="s">
        <v>3288</v>
      </c>
      <c r="CN243">
        <v>3</v>
      </c>
      <c r="CS243" s="1" t="s">
        <v>3873</v>
      </c>
      <c r="CT243" s="1"/>
      <c r="CU243" s="1" t="s">
        <v>3874</v>
      </c>
    </row>
    <row r="245" spans="1:99">
      <c r="A245" s="1" t="s">
        <v>3875</v>
      </c>
      <c r="C245" t="s">
        <v>3303</v>
      </c>
      <c r="J245" s="6" t="s">
        <v>3294</v>
      </c>
      <c r="AB245">
        <v>2</v>
      </c>
      <c r="AN245" t="s">
        <v>3304</v>
      </c>
      <c r="AQ245" s="1" t="s">
        <v>3305</v>
      </c>
      <c r="AR245" s="1"/>
      <c r="AU245" t="s">
        <v>3306</v>
      </c>
      <c r="AW245">
        <v>1</v>
      </c>
      <c r="BA245">
        <v>1</v>
      </c>
      <c r="BX245" s="1" t="s">
        <v>157</v>
      </c>
      <c r="BY245" s="1"/>
      <c r="CC245" s="1" t="s">
        <v>3297</v>
      </c>
      <c r="CT245" s="1" t="s">
        <v>3876</v>
      </c>
      <c r="CU245" s="1" t="s">
        <v>3877</v>
      </c>
    </row>
    <row r="246" spans="1:92">
      <c r="A246" s="1" t="s">
        <v>3878</v>
      </c>
      <c r="C246" t="s">
        <v>3285</v>
      </c>
      <c r="J246" s="6" t="s">
        <v>3286</v>
      </c>
      <c r="K246" s="6" t="s">
        <v>3311</v>
      </c>
      <c r="AB246">
        <v>1</v>
      </c>
      <c r="AF246" s="1" t="s">
        <v>3291</v>
      </c>
      <c r="AG246" s="1">
        <v>1</v>
      </c>
      <c r="AV246" s="6"/>
      <c r="BA246">
        <v>1</v>
      </c>
      <c r="BR246"/>
      <c r="BS246"/>
      <c r="BT246"/>
      <c r="BU246"/>
      <c r="BV246"/>
      <c r="BW246"/>
      <c r="BX246" s="6"/>
      <c r="BY246" s="6"/>
      <c r="BZ246" s="6"/>
      <c r="CA246" s="6"/>
      <c r="CB246" s="6"/>
      <c r="CD246" s="6"/>
      <c r="CE246" s="6"/>
      <c r="CF246" s="6"/>
      <c r="CG246" s="6"/>
      <c r="CH246" s="6"/>
      <c r="CI246" s="6"/>
      <c r="CJ246" s="1" t="s">
        <v>3878</v>
      </c>
      <c r="CN246">
        <v>99999</v>
      </c>
    </row>
    <row r="247" spans="1:92">
      <c r="A247" s="1" t="s">
        <v>3879</v>
      </c>
      <c r="C247" t="s">
        <v>3285</v>
      </c>
      <c r="D247" t="s">
        <v>3880</v>
      </c>
      <c r="E247" s="1" t="s">
        <v>3881</v>
      </c>
      <c r="F247" t="s">
        <v>3882</v>
      </c>
      <c r="G247">
        <v>3</v>
      </c>
      <c r="I247" t="s">
        <v>3349</v>
      </c>
      <c r="J247" s="6" t="s">
        <v>3333</v>
      </c>
      <c r="AB247">
        <v>1</v>
      </c>
      <c r="AV247" s="6"/>
      <c r="BA247">
        <v>1</v>
      </c>
      <c r="BQ247">
        <v>35</v>
      </c>
      <c r="BR247" s="7">
        <v>15</v>
      </c>
      <c r="BS247" s="7">
        <v>35</v>
      </c>
      <c r="BT247" s="7">
        <v>1</v>
      </c>
      <c r="BU247" s="7" t="s">
        <v>3294</v>
      </c>
      <c r="BX247" s="6"/>
      <c r="BY247" s="6"/>
      <c r="BZ247" s="6"/>
      <c r="CA247" s="6"/>
      <c r="CB247" s="6"/>
      <c r="CD247" s="6"/>
      <c r="CE247" s="6"/>
      <c r="CF247" s="6"/>
      <c r="CG247" s="6"/>
      <c r="CH247" s="6"/>
      <c r="CI247" s="6"/>
      <c r="CJ247" s="1" t="s">
        <v>3883</v>
      </c>
      <c r="CK247" s="1" t="s">
        <v>3884</v>
      </c>
      <c r="CN247">
        <v>35</v>
      </c>
    </row>
    <row r="248" spans="1:99">
      <c r="A248" s="1" t="s">
        <v>3885</v>
      </c>
      <c r="C248" t="s">
        <v>3303</v>
      </c>
      <c r="D248" t="s">
        <v>3886</v>
      </c>
      <c r="E248" t="s">
        <v>3887</v>
      </c>
      <c r="F248" t="s">
        <v>3888</v>
      </c>
      <c r="G248">
        <v>3</v>
      </c>
      <c r="I248" s="1" t="s">
        <v>3332</v>
      </c>
      <c r="J248" s="6" t="s">
        <v>3333</v>
      </c>
      <c r="AB248">
        <v>2</v>
      </c>
      <c r="AN248" t="s">
        <v>3304</v>
      </c>
      <c r="AQ248" s="1" t="s">
        <v>3305</v>
      </c>
      <c r="AR248" s="1"/>
      <c r="AU248" t="s">
        <v>3306</v>
      </c>
      <c r="AW248">
        <v>1</v>
      </c>
      <c r="BA248">
        <v>1</v>
      </c>
      <c r="BL248" s="1" t="s">
        <v>3889</v>
      </c>
      <c r="BQ248">
        <v>30</v>
      </c>
      <c r="BR248" s="7">
        <v>10</v>
      </c>
      <c r="BS248" s="7">
        <v>20</v>
      </c>
      <c r="BT248" s="7">
        <v>1</v>
      </c>
      <c r="BU248" s="7" t="s">
        <v>3294</v>
      </c>
      <c r="BX248" s="1" t="s">
        <v>670</v>
      </c>
      <c r="BZ248" s="1" t="s">
        <v>3890</v>
      </c>
      <c r="CC248" s="1" t="s">
        <v>3297</v>
      </c>
      <c r="CT248" s="1" t="s">
        <v>3891</v>
      </c>
      <c r="CU248" s="1" t="s">
        <v>3892</v>
      </c>
    </row>
    <row r="249" spans="1:104">
      <c r="A249" s="1" t="s">
        <v>3889</v>
      </c>
      <c r="C249" t="s">
        <v>3285</v>
      </c>
      <c r="E249" s="1"/>
      <c r="J249" s="6" t="s">
        <v>3286</v>
      </c>
      <c r="K249" s="6" t="s">
        <v>3340</v>
      </c>
      <c r="AB249">
        <v>1</v>
      </c>
      <c r="AF249" s="1" t="s">
        <v>3291</v>
      </c>
      <c r="AH249" s="1"/>
      <c r="AV249" s="6"/>
      <c r="BA249">
        <v>1</v>
      </c>
      <c r="BM249" s="1"/>
      <c r="BX249" s="6"/>
      <c r="BY249" s="6"/>
      <c r="BZ249" s="6"/>
      <c r="CA249" s="6"/>
      <c r="CB249" s="6"/>
      <c r="CD249" s="6"/>
      <c r="CE249" s="6"/>
      <c r="CF249" s="6"/>
      <c r="CG249" s="6"/>
      <c r="CH249" s="6"/>
      <c r="CI249" s="6"/>
      <c r="CJ249" s="1" t="s">
        <v>3893</v>
      </c>
      <c r="CK249" s="1"/>
      <c r="CL249" s="1" t="s">
        <v>3894</v>
      </c>
      <c r="CM249" s="1"/>
      <c r="CN249">
        <v>30</v>
      </c>
      <c r="CZ249">
        <v>1</v>
      </c>
    </row>
    <row r="250" spans="1:91">
      <c r="A250" s="1"/>
      <c r="E250" s="1"/>
      <c r="AF250" s="1"/>
      <c r="AH250" s="1"/>
      <c r="AV250" s="6"/>
      <c r="BM250" s="1"/>
      <c r="BX250" s="6"/>
      <c r="BY250" s="6"/>
      <c r="BZ250" s="6"/>
      <c r="CA250" s="6"/>
      <c r="CB250" s="6"/>
      <c r="CD250" s="6"/>
      <c r="CE250" s="6"/>
      <c r="CF250" s="6"/>
      <c r="CG250" s="6"/>
      <c r="CH250" s="6"/>
      <c r="CI250" s="6"/>
      <c r="CJ250" s="1"/>
      <c r="CK250" s="1"/>
      <c r="CL250" s="1"/>
      <c r="CM250" s="1"/>
    </row>
    <row r="251" spans="1:99">
      <c r="A251" s="1" t="s">
        <v>3895</v>
      </c>
      <c r="C251" t="s">
        <v>3303</v>
      </c>
      <c r="J251" s="6" t="s">
        <v>3294</v>
      </c>
      <c r="AB251">
        <v>2</v>
      </c>
      <c r="AN251" t="s">
        <v>3304</v>
      </c>
      <c r="AQ251" s="1" t="s">
        <v>3305</v>
      </c>
      <c r="AR251" s="1"/>
      <c r="AU251" t="s">
        <v>3306</v>
      </c>
      <c r="AW251">
        <v>1</v>
      </c>
      <c r="BA251">
        <v>1</v>
      </c>
      <c r="BX251" s="1" t="s">
        <v>157</v>
      </c>
      <c r="BY251" s="1"/>
      <c r="CC251" s="1" t="s">
        <v>3297</v>
      </c>
      <c r="CT251" s="1"/>
      <c r="CU251" s="1" t="s">
        <v>3896</v>
      </c>
    </row>
    <row r="252" spans="1:99">
      <c r="A252" s="1" t="s">
        <v>3897</v>
      </c>
      <c r="C252" t="s">
        <v>3303</v>
      </c>
      <c r="I252" s="1" t="s">
        <v>3349</v>
      </c>
      <c r="J252" s="6" t="s">
        <v>3294</v>
      </c>
      <c r="AB252">
        <v>2</v>
      </c>
      <c r="AN252" t="s">
        <v>3304</v>
      </c>
      <c r="AQ252" s="1" t="s">
        <v>3305</v>
      </c>
      <c r="AR252" s="1"/>
      <c r="AU252" t="s">
        <v>3306</v>
      </c>
      <c r="AW252">
        <v>2</v>
      </c>
      <c r="BA252">
        <v>1</v>
      </c>
      <c r="BL252" s="1" t="s">
        <v>3898</v>
      </c>
      <c r="BQ252">
        <v>0.2</v>
      </c>
      <c r="BR252" s="7">
        <v>0</v>
      </c>
      <c r="BS252" s="7">
        <v>1</v>
      </c>
      <c r="BT252" s="7">
        <v>999</v>
      </c>
      <c r="BU252" s="7" t="s">
        <v>3899</v>
      </c>
      <c r="BX252" s="1" t="s">
        <v>157</v>
      </c>
      <c r="BY252" s="1"/>
      <c r="CC252" s="1" t="s">
        <v>3297</v>
      </c>
      <c r="CT252" s="1"/>
      <c r="CU252" s="1" t="s">
        <v>3896</v>
      </c>
    </row>
    <row r="253" spans="1:92">
      <c r="A253" s="1" t="s">
        <v>3898</v>
      </c>
      <c r="C253" t="s">
        <v>3285</v>
      </c>
      <c r="J253" s="6" t="s">
        <v>3286</v>
      </c>
      <c r="K253" s="6" t="s">
        <v>3311</v>
      </c>
      <c r="AB253">
        <v>1</v>
      </c>
      <c r="AF253" s="1" t="s">
        <v>3291</v>
      </c>
      <c r="AG253" s="1">
        <v>1</v>
      </c>
      <c r="AV253" s="6"/>
      <c r="BA253">
        <v>1</v>
      </c>
      <c r="BR253"/>
      <c r="BS253"/>
      <c r="BT253"/>
      <c r="BU253"/>
      <c r="BV253"/>
      <c r="BW253"/>
      <c r="BX253" s="6"/>
      <c r="BY253" s="6"/>
      <c r="BZ253" s="6"/>
      <c r="CA253" s="6"/>
      <c r="CB253" s="6"/>
      <c r="CD253" s="6"/>
      <c r="CE253" s="6"/>
      <c r="CF253" s="6"/>
      <c r="CG253" s="6"/>
      <c r="CH253" s="6"/>
      <c r="CI253" s="6"/>
      <c r="CJ253" s="1" t="s">
        <v>3819</v>
      </c>
      <c r="CK253">
        <v>0.33</v>
      </c>
      <c r="CN253">
        <v>99999</v>
      </c>
    </row>
    <row r="254" spans="1:99">
      <c r="A254" s="1" t="s">
        <v>3900</v>
      </c>
      <c r="C254" t="s">
        <v>3285</v>
      </c>
      <c r="D254" t="s">
        <v>3901</v>
      </c>
      <c r="E254" t="s">
        <v>3902</v>
      </c>
      <c r="F254" t="s">
        <v>3903</v>
      </c>
      <c r="G254">
        <v>3</v>
      </c>
      <c r="I254" t="s">
        <v>3349</v>
      </c>
      <c r="J254" s="6" t="s">
        <v>3294</v>
      </c>
      <c r="AB254">
        <v>2</v>
      </c>
      <c r="AN254" t="s">
        <v>3304</v>
      </c>
      <c r="AO254" s="1"/>
      <c r="AP254" s="1"/>
      <c r="AQ254" s="1" t="s">
        <v>3305</v>
      </c>
      <c r="AR254" s="1"/>
      <c r="AU254" t="s">
        <v>3306</v>
      </c>
      <c r="AW254">
        <v>2.4</v>
      </c>
      <c r="BA254">
        <v>1</v>
      </c>
      <c r="BQ254">
        <v>0.2</v>
      </c>
      <c r="BR254" s="7">
        <v>0</v>
      </c>
      <c r="BS254" s="7">
        <v>4</v>
      </c>
      <c r="BT254" s="7">
        <v>1</v>
      </c>
      <c r="BU254" s="7" t="s">
        <v>3396</v>
      </c>
      <c r="BX254" t="s">
        <v>157</v>
      </c>
      <c r="CC254" s="1" t="s">
        <v>3297</v>
      </c>
      <c r="CD254" s="1"/>
      <c r="CE254" s="1"/>
      <c r="CF254" s="1" t="s">
        <v>3904</v>
      </c>
      <c r="CJ254" s="1"/>
      <c r="CS254" s="1" t="s">
        <v>3905</v>
      </c>
      <c r="CT254" s="1"/>
      <c r="CU254" s="1" t="s">
        <v>3906</v>
      </c>
    </row>
    <row r="255" spans="1:99">
      <c r="A255" s="1" t="s">
        <v>3907</v>
      </c>
      <c r="C255" t="s">
        <v>3303</v>
      </c>
      <c r="D255" t="s">
        <v>3908</v>
      </c>
      <c r="E255" t="s">
        <v>3909</v>
      </c>
      <c r="F255" t="s">
        <v>3910</v>
      </c>
      <c r="G255">
        <v>3</v>
      </c>
      <c r="I255" s="1" t="s">
        <v>3332</v>
      </c>
      <c r="J255" s="6" t="s">
        <v>3333</v>
      </c>
      <c r="AB255">
        <v>2</v>
      </c>
      <c r="AN255" t="s">
        <v>3304</v>
      </c>
      <c r="AQ255" s="1" t="s">
        <v>3305</v>
      </c>
      <c r="AR255" s="1"/>
      <c r="AU255" s="1" t="s">
        <v>3323</v>
      </c>
      <c r="AW255">
        <v>1</v>
      </c>
      <c r="AZ255">
        <v>0.25</v>
      </c>
      <c r="BA255">
        <v>1</v>
      </c>
      <c r="BL255" t="s">
        <v>3911</v>
      </c>
      <c r="BQ255">
        <v>25</v>
      </c>
      <c r="BR255" s="7">
        <v>25</v>
      </c>
      <c r="BS255" s="7">
        <v>50</v>
      </c>
      <c r="BT255" s="7">
        <v>1</v>
      </c>
      <c r="BU255" s="7" t="s">
        <v>3294</v>
      </c>
      <c r="BX255" s="1" t="s">
        <v>157</v>
      </c>
      <c r="BY255" s="1"/>
      <c r="CC255" s="1" t="s">
        <v>3297</v>
      </c>
      <c r="CT255" s="1" t="s">
        <v>3912</v>
      </c>
      <c r="CU255" s="1" t="s">
        <v>3913</v>
      </c>
    </row>
    <row r="256" spans="1:104">
      <c r="A256" s="1" t="s">
        <v>3911</v>
      </c>
      <c r="C256" t="s">
        <v>3285</v>
      </c>
      <c r="E256" s="1"/>
      <c r="J256" s="6" t="s">
        <v>3286</v>
      </c>
      <c r="K256" s="6" t="s">
        <v>3340</v>
      </c>
      <c r="AB256">
        <v>1</v>
      </c>
      <c r="AF256" s="1" t="s">
        <v>3291</v>
      </c>
      <c r="AH256" s="1"/>
      <c r="AV256" s="6"/>
      <c r="BA256">
        <v>1</v>
      </c>
      <c r="BM256" s="1"/>
      <c r="BX256" s="6"/>
      <c r="BY256" s="6"/>
      <c r="BZ256" s="6"/>
      <c r="CA256" s="6"/>
      <c r="CB256" s="6"/>
      <c r="CD256" s="6"/>
      <c r="CE256" s="6"/>
      <c r="CF256" s="6"/>
      <c r="CG256" s="6"/>
      <c r="CH256" s="6"/>
      <c r="CI256" s="6"/>
      <c r="CJ256" s="1" t="s">
        <v>3914</v>
      </c>
      <c r="CK256" s="1">
        <v>1.2</v>
      </c>
      <c r="CN256">
        <v>25</v>
      </c>
      <c r="CZ256">
        <v>1</v>
      </c>
    </row>
    <row r="257" spans="1:91">
      <c r="A257" s="1"/>
      <c r="E257" s="1"/>
      <c r="AF257" s="1"/>
      <c r="AH257" s="1"/>
      <c r="AV257" s="6"/>
      <c r="BM257" s="1"/>
      <c r="BX257" s="6"/>
      <c r="BY257" s="6"/>
      <c r="BZ257" s="6"/>
      <c r="CA257" s="6"/>
      <c r="CB257" s="6"/>
      <c r="CD257" s="6"/>
      <c r="CE257" s="6"/>
      <c r="CF257" s="6"/>
      <c r="CG257" s="6"/>
      <c r="CH257" s="6"/>
      <c r="CI257" s="6"/>
      <c r="CJ257" s="1"/>
      <c r="CK257" s="1"/>
      <c r="CL257" s="1"/>
      <c r="CM257" s="1"/>
    </row>
    <row r="258" spans="1:99">
      <c r="A258" s="1" t="s">
        <v>3915</v>
      </c>
      <c r="C258" t="s">
        <v>3303</v>
      </c>
      <c r="J258" s="6" t="s">
        <v>3294</v>
      </c>
      <c r="AB258">
        <v>2</v>
      </c>
      <c r="AN258" t="s">
        <v>3304</v>
      </c>
      <c r="AU258" t="s">
        <v>3306</v>
      </c>
      <c r="AW258">
        <v>1</v>
      </c>
      <c r="BA258">
        <v>1</v>
      </c>
      <c r="BX258" t="s">
        <v>3355</v>
      </c>
      <c r="BZ258" s="1"/>
      <c r="CC258" s="1" t="s">
        <v>3297</v>
      </c>
      <c r="CJ258" s="1" t="s">
        <v>3916</v>
      </c>
      <c r="CN258">
        <v>6</v>
      </c>
      <c r="CT258" s="1" t="s">
        <v>3917</v>
      </c>
      <c r="CU258" s="1" t="s">
        <v>3918</v>
      </c>
    </row>
    <row r="259" spans="1:99">
      <c r="A259" s="1" t="s">
        <v>682</v>
      </c>
      <c r="C259" t="s">
        <v>3285</v>
      </c>
      <c r="J259" s="6" t="s">
        <v>3294</v>
      </c>
      <c r="O259" s="1"/>
      <c r="P259" s="1"/>
      <c r="Q259" s="1"/>
      <c r="R259" s="1"/>
      <c r="S259" s="1"/>
      <c r="Y259">
        <v>1</v>
      </c>
      <c r="AB259">
        <v>2</v>
      </c>
      <c r="AC259">
        <v>1</v>
      </c>
      <c r="AN259" t="s">
        <v>3304</v>
      </c>
      <c r="AQ259" s="1" t="s">
        <v>3359</v>
      </c>
      <c r="AR259" s="1"/>
      <c r="AU259" t="s">
        <v>3306</v>
      </c>
      <c r="AW259">
        <v>0.8</v>
      </c>
      <c r="BA259">
        <v>1</v>
      </c>
      <c r="BL259" s="1" t="s">
        <v>3915</v>
      </c>
      <c r="BX259" t="s">
        <v>157</v>
      </c>
      <c r="CC259" s="1" t="s">
        <v>3297</v>
      </c>
      <c r="CD259" s="1" t="s">
        <v>3361</v>
      </c>
      <c r="CE259" s="1" t="s">
        <v>3299</v>
      </c>
      <c r="CJ259" s="1" t="s">
        <v>3916</v>
      </c>
      <c r="CN259">
        <v>6</v>
      </c>
      <c r="CT259" s="1" t="s">
        <v>3919</v>
      </c>
      <c r="CU259" s="1" t="s">
        <v>3920</v>
      </c>
    </row>
    <row r="260" spans="1:92">
      <c r="A260" s="1" t="s">
        <v>3921</v>
      </c>
      <c r="C260" s="1" t="s">
        <v>3285</v>
      </c>
      <c r="D260" t="s">
        <v>3922</v>
      </c>
      <c r="E260" s="1" t="s">
        <v>3923</v>
      </c>
      <c r="F260" t="s">
        <v>3924</v>
      </c>
      <c r="G260">
        <v>3</v>
      </c>
      <c r="I260" t="s">
        <v>3349</v>
      </c>
      <c r="J260" s="6" t="s">
        <v>3294</v>
      </c>
      <c r="V260" s="6">
        <v>1</v>
      </c>
      <c r="AB260">
        <v>1</v>
      </c>
      <c r="AF260" s="1" t="s">
        <v>3291</v>
      </c>
      <c r="AH260" s="1"/>
      <c r="AV260" s="6"/>
      <c r="BA260">
        <v>1</v>
      </c>
      <c r="BM260" s="1"/>
      <c r="BQ260">
        <v>99999</v>
      </c>
      <c r="BR260" s="7">
        <v>0</v>
      </c>
      <c r="BS260" s="7">
        <v>30</v>
      </c>
      <c r="BT260" s="7">
        <v>1</v>
      </c>
      <c r="BU260" s="7" t="s">
        <v>3396</v>
      </c>
      <c r="BX260" s="6"/>
      <c r="BY260" s="6"/>
      <c r="BZ260" s="6"/>
      <c r="CA260" s="6"/>
      <c r="CB260" s="6"/>
      <c r="CD260" s="6"/>
      <c r="CE260" s="6"/>
      <c r="CF260" s="6"/>
      <c r="CG260" s="6"/>
      <c r="CH260" s="6"/>
      <c r="CI260" s="6"/>
      <c r="CJ260" s="1" t="s">
        <v>3925</v>
      </c>
      <c r="CK260" s="1">
        <v>0.7</v>
      </c>
      <c r="CL260" s="1">
        <v>0.4</v>
      </c>
      <c r="CM260" s="1"/>
      <c r="CN260">
        <v>99999</v>
      </c>
    </row>
    <row r="261" spans="1:99">
      <c r="A261" s="1" t="s">
        <v>3926</v>
      </c>
      <c r="C261" t="s">
        <v>3285</v>
      </c>
      <c r="D261" t="s">
        <v>3927</v>
      </c>
      <c r="E261" s="1" t="s">
        <v>3928</v>
      </c>
      <c r="F261" t="s">
        <v>3929</v>
      </c>
      <c r="G261">
        <v>3</v>
      </c>
      <c r="I261" t="s">
        <v>3332</v>
      </c>
      <c r="J261" s="6" t="s">
        <v>3294</v>
      </c>
      <c r="O261" s="1"/>
      <c r="P261" s="1"/>
      <c r="Q261" s="1"/>
      <c r="R261" s="1"/>
      <c r="S261" s="1"/>
      <c r="V261" s="6">
        <v>1</v>
      </c>
      <c r="AB261">
        <v>2</v>
      </c>
      <c r="AC261">
        <v>1</v>
      </c>
      <c r="AN261" t="s">
        <v>3304</v>
      </c>
      <c r="AQ261" s="1" t="s">
        <v>3359</v>
      </c>
      <c r="AR261" s="1"/>
      <c r="AU261" s="1" t="s">
        <v>3323</v>
      </c>
      <c r="AW261">
        <v>1</v>
      </c>
      <c r="BA261">
        <v>2</v>
      </c>
      <c r="BL261" s="1" t="s">
        <v>3930</v>
      </c>
      <c r="BQ261">
        <v>20</v>
      </c>
      <c r="BR261" s="7">
        <v>0</v>
      </c>
      <c r="BS261" s="7">
        <v>17</v>
      </c>
      <c r="BT261" s="7">
        <v>1</v>
      </c>
      <c r="BU261" s="7" t="s">
        <v>3396</v>
      </c>
      <c r="BX261" s="1" t="s">
        <v>670</v>
      </c>
      <c r="CC261" s="1" t="s">
        <v>3297</v>
      </c>
      <c r="CD261" s="1" t="s">
        <v>3931</v>
      </c>
      <c r="CE261" s="1" t="s">
        <v>3299</v>
      </c>
      <c r="CJ261" s="1" t="s">
        <v>3916</v>
      </c>
      <c r="CN261">
        <v>6</v>
      </c>
      <c r="CT261" s="1" t="s">
        <v>3932</v>
      </c>
      <c r="CU261" s="1" t="s">
        <v>3933</v>
      </c>
    </row>
    <row r="262" spans="1:104">
      <c r="A262" s="1" t="s">
        <v>3930</v>
      </c>
      <c r="C262" t="s">
        <v>3285</v>
      </c>
      <c r="E262" s="1"/>
      <c r="J262" s="6" t="s">
        <v>3286</v>
      </c>
      <c r="K262" s="6" t="s">
        <v>3340</v>
      </c>
      <c r="AB262">
        <v>1</v>
      </c>
      <c r="AF262" s="1" t="s">
        <v>3291</v>
      </c>
      <c r="AH262" s="1"/>
      <c r="AV262" s="6"/>
      <c r="BA262">
        <v>1</v>
      </c>
      <c r="BM262" s="1"/>
      <c r="BX262" s="6"/>
      <c r="BY262" s="6"/>
      <c r="BZ262" s="6"/>
      <c r="CA262" s="6"/>
      <c r="CB262" s="6"/>
      <c r="CD262" s="6"/>
      <c r="CE262" s="6"/>
      <c r="CF262" s="6"/>
      <c r="CG262" s="6"/>
      <c r="CH262" s="6"/>
      <c r="CI262" s="6"/>
      <c r="CJ262" s="1" t="s">
        <v>3934</v>
      </c>
      <c r="CK262" s="1">
        <v>1.2</v>
      </c>
      <c r="CN262">
        <v>20</v>
      </c>
      <c r="CZ262">
        <v>1</v>
      </c>
    </row>
    <row r="263" spans="1:91">
      <c r="A263" s="1"/>
      <c r="E263" s="1"/>
      <c r="G263" s="1"/>
      <c r="H263" s="1"/>
      <c r="BM263" s="1"/>
      <c r="BN263" s="1"/>
      <c r="BO263" s="1"/>
      <c r="CD263" s="1"/>
      <c r="CK263" s="1"/>
      <c r="CL263" s="1"/>
      <c r="CM263" s="1"/>
    </row>
    <row r="264" spans="1:99">
      <c r="A264" s="1" t="s">
        <v>3935</v>
      </c>
      <c r="C264" s="1" t="s">
        <v>460</v>
      </c>
      <c r="AB264">
        <v>2</v>
      </c>
      <c r="AN264" t="s">
        <v>3304</v>
      </c>
      <c r="AQ264" t="s">
        <v>3305</v>
      </c>
      <c r="AU264" t="s">
        <v>3306</v>
      </c>
      <c r="AW264">
        <v>1</v>
      </c>
      <c r="BA264">
        <v>1</v>
      </c>
      <c r="BX264" t="s">
        <v>157</v>
      </c>
      <c r="CC264" s="1" t="s">
        <v>3297</v>
      </c>
      <c r="CT264" s="1" t="s">
        <v>3936</v>
      </c>
      <c r="CU264" s="1" t="s">
        <v>3937</v>
      </c>
    </row>
    <row r="265" spans="1:92">
      <c r="A265" s="1" t="s">
        <v>3938</v>
      </c>
      <c r="C265" t="s">
        <v>3285</v>
      </c>
      <c r="J265" s="6" t="s">
        <v>3286</v>
      </c>
      <c r="K265" s="6" t="s">
        <v>3311</v>
      </c>
      <c r="AB265">
        <v>1</v>
      </c>
      <c r="AF265" s="1" t="s">
        <v>3291</v>
      </c>
      <c r="AG265" s="1">
        <v>1</v>
      </c>
      <c r="AV265" s="6"/>
      <c r="BA265">
        <v>1</v>
      </c>
      <c r="BR265"/>
      <c r="BS265"/>
      <c r="BT265"/>
      <c r="BU265"/>
      <c r="BV265"/>
      <c r="BW265"/>
      <c r="BX265" s="6"/>
      <c r="BY265" s="6"/>
      <c r="BZ265" s="6"/>
      <c r="CA265" s="6"/>
      <c r="CB265" s="6"/>
      <c r="CD265" s="6"/>
      <c r="CE265" s="6"/>
      <c r="CF265" s="6"/>
      <c r="CG265" s="6"/>
      <c r="CH265" s="6"/>
      <c r="CI265" s="6"/>
      <c r="CJ265" s="1" t="s">
        <v>3939</v>
      </c>
      <c r="CK265">
        <v>0.12</v>
      </c>
      <c r="CL265">
        <v>0.025</v>
      </c>
      <c r="CN265">
        <v>99999</v>
      </c>
    </row>
    <row r="266" spans="1:92">
      <c r="A266" s="1" t="s">
        <v>3940</v>
      </c>
      <c r="C266" t="s">
        <v>3285</v>
      </c>
      <c r="D266" t="s">
        <v>3941</v>
      </c>
      <c r="E266" s="1" t="s">
        <v>3470</v>
      </c>
      <c r="F266" t="s">
        <v>3942</v>
      </c>
      <c r="G266">
        <v>3</v>
      </c>
      <c r="I266" t="s">
        <v>3349</v>
      </c>
      <c r="J266" s="6" t="s">
        <v>3333</v>
      </c>
      <c r="AB266">
        <v>1</v>
      </c>
      <c r="AV266" s="6"/>
      <c r="BA266">
        <v>1</v>
      </c>
      <c r="BQ266">
        <v>30</v>
      </c>
      <c r="BR266" s="7">
        <v>15</v>
      </c>
      <c r="BS266" s="7">
        <v>30</v>
      </c>
      <c r="BT266" s="7">
        <v>1</v>
      </c>
      <c r="BU266" s="7" t="s">
        <v>3294</v>
      </c>
      <c r="BX266" s="6"/>
      <c r="BY266" s="6"/>
      <c r="BZ266" s="6"/>
      <c r="CA266" s="6"/>
      <c r="CB266" s="6"/>
      <c r="CD266" s="6"/>
      <c r="CE266" s="6"/>
      <c r="CF266" s="6"/>
      <c r="CG266" s="6"/>
      <c r="CH266" s="6"/>
      <c r="CI266" s="6"/>
      <c r="CJ266" t="s">
        <v>445</v>
      </c>
      <c r="CK266">
        <v>1</v>
      </c>
      <c r="CN266">
        <v>30</v>
      </c>
    </row>
    <row r="267" spans="1:96">
      <c r="A267" s="1" t="s">
        <v>3943</v>
      </c>
      <c r="C267" s="1" t="s">
        <v>3944</v>
      </c>
      <c r="I267" s="1"/>
      <c r="J267" s="6" t="s">
        <v>3286</v>
      </c>
      <c r="K267" s="6" t="s">
        <v>3945</v>
      </c>
      <c r="N267" s="6" t="s">
        <v>3946</v>
      </c>
      <c r="AB267">
        <v>1</v>
      </c>
      <c r="AF267" s="1" t="s">
        <v>3291</v>
      </c>
      <c r="AG267" s="1"/>
      <c r="BA267">
        <v>1</v>
      </c>
      <c r="BM267" s="1"/>
      <c r="BN267" s="1"/>
      <c r="BO267" s="1"/>
      <c r="BX267" s="1"/>
      <c r="BY267" s="1"/>
      <c r="BZ267" s="1"/>
      <c r="CJ267" s="1"/>
      <c r="CQ267" s="1" t="s">
        <v>3947</v>
      </c>
      <c r="CR267" s="1"/>
    </row>
    <row r="268" spans="1:104">
      <c r="A268" s="1" t="s">
        <v>3948</v>
      </c>
      <c r="C268" t="s">
        <v>3285</v>
      </c>
      <c r="D268" t="s">
        <v>3949</v>
      </c>
      <c r="E268" s="1" t="s">
        <v>3950</v>
      </c>
      <c r="F268" t="s">
        <v>3951</v>
      </c>
      <c r="G268">
        <v>3</v>
      </c>
      <c r="I268" t="s">
        <v>3349</v>
      </c>
      <c r="J268" s="6" t="s">
        <v>3333</v>
      </c>
      <c r="AB268">
        <v>1</v>
      </c>
      <c r="AF268" s="1" t="s">
        <v>3291</v>
      </c>
      <c r="AH268" s="1"/>
      <c r="AV268" s="6"/>
      <c r="BA268">
        <v>1</v>
      </c>
      <c r="BL268" s="1" t="s">
        <v>3952</v>
      </c>
      <c r="BM268" s="1"/>
      <c r="BQ268">
        <v>15</v>
      </c>
      <c r="BR268" s="7">
        <v>35</v>
      </c>
      <c r="BS268" s="7">
        <v>40</v>
      </c>
      <c r="BT268" s="7">
        <v>1</v>
      </c>
      <c r="BU268" s="7" t="s">
        <v>3294</v>
      </c>
      <c r="BX268" s="6"/>
      <c r="BY268" s="6"/>
      <c r="BZ268" s="6"/>
      <c r="CA268" s="6"/>
      <c r="CB268" s="6"/>
      <c r="CD268" s="6"/>
      <c r="CE268" s="6"/>
      <c r="CF268" s="6"/>
      <c r="CG268" s="6"/>
      <c r="CH268" s="6"/>
      <c r="CI268" s="6"/>
      <c r="CJ268" s="1" t="s">
        <v>3953</v>
      </c>
      <c r="CK268" s="1">
        <v>1.6</v>
      </c>
      <c r="CN268">
        <v>15</v>
      </c>
      <c r="CZ268">
        <v>1</v>
      </c>
    </row>
    <row r="269" spans="1:104">
      <c r="A269" s="1" t="s">
        <v>3954</v>
      </c>
      <c r="C269" t="s">
        <v>3285</v>
      </c>
      <c r="J269" s="6" t="s">
        <v>3286</v>
      </c>
      <c r="K269" s="6" t="s">
        <v>3502</v>
      </c>
      <c r="AB269">
        <v>1</v>
      </c>
      <c r="AF269" s="1" t="s">
        <v>3291</v>
      </c>
      <c r="AH269" s="1"/>
      <c r="AV269" s="6"/>
      <c r="BA269">
        <v>1</v>
      </c>
      <c r="BM269" s="1"/>
      <c r="BX269" s="6"/>
      <c r="BY269" s="6"/>
      <c r="BZ269" s="6"/>
      <c r="CA269" s="6"/>
      <c r="CB269" s="6"/>
      <c r="CD269" s="6"/>
      <c r="CE269" s="6"/>
      <c r="CF269" s="6"/>
      <c r="CG269" s="6"/>
      <c r="CH269" s="6"/>
      <c r="CI269" s="6"/>
      <c r="CJ269" s="1" t="s">
        <v>3288</v>
      </c>
      <c r="CK269" s="1"/>
      <c r="CN269">
        <v>10</v>
      </c>
      <c r="CZ269">
        <v>1</v>
      </c>
    </row>
    <row r="270" spans="1:91">
      <c r="A270" s="1"/>
      <c r="E270" s="1"/>
      <c r="AF270" s="1"/>
      <c r="AH270" s="1"/>
      <c r="AV270" s="6"/>
      <c r="BM270" s="1"/>
      <c r="BX270" s="6"/>
      <c r="BY270" s="6"/>
      <c r="BZ270" s="6"/>
      <c r="CA270" s="6"/>
      <c r="CB270" s="6"/>
      <c r="CD270" s="6"/>
      <c r="CE270" s="6"/>
      <c r="CF270" s="6"/>
      <c r="CG270" s="6"/>
      <c r="CH270" s="6"/>
      <c r="CI270" s="6"/>
      <c r="CJ270" s="1"/>
      <c r="CK270" s="1"/>
      <c r="CL270" s="1"/>
      <c r="CM270" s="1"/>
    </row>
    <row r="271" spans="1:99">
      <c r="A271" s="1" t="s">
        <v>690</v>
      </c>
      <c r="C271" t="s">
        <v>3285</v>
      </c>
      <c r="AB271">
        <v>2</v>
      </c>
      <c r="AC271">
        <v>1</v>
      </c>
      <c r="AN271" t="s">
        <v>3304</v>
      </c>
      <c r="AO271" s="1" t="s">
        <v>3314</v>
      </c>
      <c r="AP271" s="1"/>
      <c r="AQ271" t="s">
        <v>3399</v>
      </c>
      <c r="AU271" t="s">
        <v>3306</v>
      </c>
      <c r="AW271">
        <v>1</v>
      </c>
      <c r="BA271">
        <v>1</v>
      </c>
      <c r="BX271" t="s">
        <v>157</v>
      </c>
      <c r="CC271" s="1" t="s">
        <v>3297</v>
      </c>
      <c r="CD271" s="1" t="s">
        <v>3955</v>
      </c>
      <c r="CE271" s="1" t="s">
        <v>3299</v>
      </c>
      <c r="CJ271" s="1" t="s">
        <v>3956</v>
      </c>
      <c r="CK271">
        <v>85</v>
      </c>
      <c r="CN271">
        <v>3</v>
      </c>
      <c r="CT271" s="1" t="s">
        <v>3957</v>
      </c>
      <c r="CU271" s="1" t="s">
        <v>3318</v>
      </c>
    </row>
    <row r="272" spans="1:99">
      <c r="A272" s="1" t="s">
        <v>3958</v>
      </c>
      <c r="C272" t="s">
        <v>3285</v>
      </c>
      <c r="D272" t="s">
        <v>3959</v>
      </c>
      <c r="E272" t="s">
        <v>3960</v>
      </c>
      <c r="F272" t="s">
        <v>3961</v>
      </c>
      <c r="G272">
        <v>3</v>
      </c>
      <c r="I272" t="s">
        <v>3349</v>
      </c>
      <c r="J272" s="6" t="s">
        <v>3294</v>
      </c>
      <c r="AB272">
        <v>2</v>
      </c>
      <c r="AC272">
        <v>1</v>
      </c>
      <c r="AN272" t="s">
        <v>3304</v>
      </c>
      <c r="AO272" s="1" t="s">
        <v>3314</v>
      </c>
      <c r="AP272" s="1"/>
      <c r="AQ272" t="s">
        <v>3399</v>
      </c>
      <c r="AU272" t="s">
        <v>3306</v>
      </c>
      <c r="AW272">
        <v>2</v>
      </c>
      <c r="BA272">
        <v>2</v>
      </c>
      <c r="BQ272">
        <v>0.2</v>
      </c>
      <c r="BR272" s="7">
        <v>0</v>
      </c>
      <c r="BS272" s="7">
        <v>2</v>
      </c>
      <c r="BT272" s="7">
        <v>1</v>
      </c>
      <c r="BU272" s="7" t="s">
        <v>3396</v>
      </c>
      <c r="BX272" t="s">
        <v>157</v>
      </c>
      <c r="CC272" s="1" t="s">
        <v>3297</v>
      </c>
      <c r="CD272" s="1" t="s">
        <v>3955</v>
      </c>
      <c r="CE272" s="1" t="s">
        <v>3299</v>
      </c>
      <c r="CJ272" s="1" t="s">
        <v>3956</v>
      </c>
      <c r="CK272">
        <v>170</v>
      </c>
      <c r="CN272">
        <v>3</v>
      </c>
      <c r="CT272" s="1" t="s">
        <v>3957</v>
      </c>
      <c r="CU272" s="1" t="s">
        <v>3318</v>
      </c>
    </row>
    <row r="273" spans="1:99">
      <c r="A273" s="1" t="s">
        <v>3962</v>
      </c>
      <c r="C273" t="s">
        <v>3285</v>
      </c>
      <c r="D273" t="s">
        <v>3963</v>
      </c>
      <c r="E273" t="s">
        <v>3964</v>
      </c>
      <c r="F273" t="s">
        <v>3965</v>
      </c>
      <c r="G273">
        <v>3</v>
      </c>
      <c r="I273" s="1" t="s">
        <v>3332</v>
      </c>
      <c r="J273" s="6" t="s">
        <v>3333</v>
      </c>
      <c r="AB273">
        <v>2</v>
      </c>
      <c r="AC273">
        <v>1</v>
      </c>
      <c r="AN273" t="s">
        <v>3304</v>
      </c>
      <c r="AO273" s="1" t="s">
        <v>3314</v>
      </c>
      <c r="AP273" s="1"/>
      <c r="AQ273" t="s">
        <v>3399</v>
      </c>
      <c r="AU273" t="s">
        <v>3306</v>
      </c>
      <c r="AW273">
        <v>1</v>
      </c>
      <c r="BA273">
        <v>3</v>
      </c>
      <c r="BL273" s="1" t="s">
        <v>3966</v>
      </c>
      <c r="BM273" t="s">
        <v>3967</v>
      </c>
      <c r="BQ273">
        <v>30</v>
      </c>
      <c r="BR273" s="7">
        <v>25</v>
      </c>
      <c r="BS273" s="7">
        <v>40</v>
      </c>
      <c r="BT273" s="7">
        <v>1</v>
      </c>
      <c r="BU273" s="7" t="s">
        <v>3294</v>
      </c>
      <c r="BX273" t="s">
        <v>157</v>
      </c>
      <c r="CC273" s="1" t="s">
        <v>3297</v>
      </c>
      <c r="CD273" s="1" t="s">
        <v>3955</v>
      </c>
      <c r="CE273" s="1" t="s">
        <v>3299</v>
      </c>
      <c r="CJ273" s="1" t="s">
        <v>3956</v>
      </c>
      <c r="CK273">
        <v>85</v>
      </c>
      <c r="CN273">
        <v>3</v>
      </c>
      <c r="CT273" s="1" t="s">
        <v>3957</v>
      </c>
      <c r="CU273" s="1" t="s">
        <v>3318</v>
      </c>
    </row>
    <row r="274" spans="1:99">
      <c r="A274" s="1" t="s">
        <v>3967</v>
      </c>
      <c r="C274" t="s">
        <v>3285</v>
      </c>
      <c r="I274" s="1"/>
      <c r="J274" s="6" t="s">
        <v>3286</v>
      </c>
      <c r="AB274">
        <v>2</v>
      </c>
      <c r="AC274">
        <v>1</v>
      </c>
      <c r="AN274" t="s">
        <v>3304</v>
      </c>
      <c r="AO274" s="1" t="s">
        <v>3314</v>
      </c>
      <c r="AP274" s="1"/>
      <c r="AQ274" t="s">
        <v>3399</v>
      </c>
      <c r="AU274" t="s">
        <v>3306</v>
      </c>
      <c r="AW274">
        <v>1</v>
      </c>
      <c r="BA274">
        <v>1</v>
      </c>
      <c r="BY274">
        <v>0.1</v>
      </c>
      <c r="CD274" s="1" t="s">
        <v>3955</v>
      </c>
      <c r="CE274" s="1" t="s">
        <v>3299</v>
      </c>
      <c r="CJ274" s="1" t="s">
        <v>3956</v>
      </c>
      <c r="CK274">
        <v>85</v>
      </c>
      <c r="CN274">
        <v>3</v>
      </c>
      <c r="CT274" s="1"/>
      <c r="CU274" s="1" t="s">
        <v>3318</v>
      </c>
    </row>
    <row r="275" spans="1:104">
      <c r="A275" s="1" t="s">
        <v>3966</v>
      </c>
      <c r="C275" t="s">
        <v>3285</v>
      </c>
      <c r="E275" s="1"/>
      <c r="J275" s="6" t="s">
        <v>3286</v>
      </c>
      <c r="K275" s="6" t="s">
        <v>3340</v>
      </c>
      <c r="AB275">
        <v>1</v>
      </c>
      <c r="AF275" s="1" t="s">
        <v>3291</v>
      </c>
      <c r="AH275" s="1"/>
      <c r="AV275" s="6"/>
      <c r="BA275">
        <v>1</v>
      </c>
      <c r="BM275" s="1"/>
      <c r="BX275" s="6"/>
      <c r="BY275" s="6"/>
      <c r="BZ275" s="6"/>
      <c r="CA275" s="6"/>
      <c r="CB275" s="6"/>
      <c r="CD275" s="6"/>
      <c r="CE275" s="6"/>
      <c r="CF275" s="6"/>
      <c r="CG275" s="6"/>
      <c r="CH275" s="6"/>
      <c r="CI275" s="6"/>
      <c r="CJ275" s="1" t="s">
        <v>3351</v>
      </c>
      <c r="CK275" s="1">
        <v>0.5</v>
      </c>
      <c r="CN275">
        <v>30</v>
      </c>
      <c r="CZ275">
        <v>1</v>
      </c>
    </row>
    <row r="276" spans="1:91">
      <c r="A276" s="1"/>
      <c r="E276" s="1"/>
      <c r="AF276" s="1"/>
      <c r="AH276" s="1"/>
      <c r="AV276" s="6"/>
      <c r="BM276" s="1"/>
      <c r="BX276" s="6"/>
      <c r="BY276" s="6"/>
      <c r="BZ276" s="6"/>
      <c r="CA276" s="6"/>
      <c r="CB276" s="6"/>
      <c r="CD276" s="6"/>
      <c r="CE276" s="6"/>
      <c r="CF276" s="6"/>
      <c r="CG276" s="6"/>
      <c r="CH276" s="6"/>
      <c r="CI276" s="6"/>
      <c r="CJ276" s="1"/>
      <c r="CK276" s="1"/>
      <c r="CL276" s="1"/>
      <c r="CM276" s="1"/>
    </row>
    <row r="277" spans="1:99">
      <c r="A277" s="1" t="s">
        <v>694</v>
      </c>
      <c r="C277" t="s">
        <v>3285</v>
      </c>
      <c r="AB277">
        <v>2</v>
      </c>
      <c r="AC277">
        <v>1</v>
      </c>
      <c r="AN277" t="s">
        <v>3304</v>
      </c>
      <c r="AO277" s="1" t="s">
        <v>3314</v>
      </c>
      <c r="AP277" s="1"/>
      <c r="AQ277" t="s">
        <v>3399</v>
      </c>
      <c r="AU277" t="s">
        <v>3306</v>
      </c>
      <c r="AW277">
        <v>1</v>
      </c>
      <c r="BA277">
        <v>1</v>
      </c>
      <c r="BX277" t="s">
        <v>157</v>
      </c>
      <c r="CC277" s="1" t="s">
        <v>3297</v>
      </c>
      <c r="CD277" s="1" t="s">
        <v>3968</v>
      </c>
      <c r="CE277" s="1" t="s">
        <v>3299</v>
      </c>
      <c r="CF277" s="1" t="s">
        <v>3969</v>
      </c>
      <c r="CJ277" s="1"/>
      <c r="CT277" s="1" t="s">
        <v>3970</v>
      </c>
      <c r="CU277" s="1" t="s">
        <v>3318</v>
      </c>
    </row>
    <row r="278" spans="1:99">
      <c r="A278" s="1" t="s">
        <v>3971</v>
      </c>
      <c r="C278" t="s">
        <v>3285</v>
      </c>
      <c r="D278" t="s">
        <v>3972</v>
      </c>
      <c r="E278" s="1" t="s">
        <v>3973</v>
      </c>
      <c r="F278" t="s">
        <v>3974</v>
      </c>
      <c r="G278">
        <v>3</v>
      </c>
      <c r="I278" t="s">
        <v>3332</v>
      </c>
      <c r="J278" s="6" t="s">
        <v>3294</v>
      </c>
      <c r="V278" s="6">
        <v>1</v>
      </c>
      <c r="AB278">
        <v>2</v>
      </c>
      <c r="AC278">
        <v>1</v>
      </c>
      <c r="AN278" t="s">
        <v>3304</v>
      </c>
      <c r="AO278" s="1" t="s">
        <v>3314</v>
      </c>
      <c r="AP278" s="1"/>
      <c r="AQ278" s="1" t="s">
        <v>3975</v>
      </c>
      <c r="AR278" s="1"/>
      <c r="AU278" t="s">
        <v>3306</v>
      </c>
      <c r="AW278">
        <v>1</v>
      </c>
      <c r="BA278">
        <v>1</v>
      </c>
      <c r="BL278" s="1" t="s">
        <v>3976</v>
      </c>
      <c r="BQ278">
        <v>99999</v>
      </c>
      <c r="BR278" s="7">
        <v>0</v>
      </c>
      <c r="BS278" s="7">
        <v>50</v>
      </c>
      <c r="BT278" s="7">
        <v>1</v>
      </c>
      <c r="BU278" s="7" t="s">
        <v>3294</v>
      </c>
      <c r="BX278" s="1" t="s">
        <v>670</v>
      </c>
      <c r="CC278" s="1" t="s">
        <v>3297</v>
      </c>
      <c r="CD278" s="1" t="s">
        <v>3977</v>
      </c>
      <c r="CE278" s="1" t="s">
        <v>3299</v>
      </c>
      <c r="CF278" s="1" t="s">
        <v>3969</v>
      </c>
      <c r="CJ278" s="1"/>
      <c r="CS278" s="1" t="s">
        <v>3978</v>
      </c>
      <c r="CU278" s="1" t="s">
        <v>3979</v>
      </c>
    </row>
    <row r="279" spans="1:104">
      <c r="A279" s="1" t="s">
        <v>3976</v>
      </c>
      <c r="C279" t="s">
        <v>3285</v>
      </c>
      <c r="E279" s="1"/>
      <c r="J279" s="6" t="s">
        <v>3286</v>
      </c>
      <c r="K279" s="6" t="s">
        <v>3340</v>
      </c>
      <c r="AB279">
        <v>1</v>
      </c>
      <c r="AF279" s="1" t="s">
        <v>3291</v>
      </c>
      <c r="AH279" s="1"/>
      <c r="AV279" s="6"/>
      <c r="BA279">
        <v>1</v>
      </c>
      <c r="BM279" s="1"/>
      <c r="BX279" s="6"/>
      <c r="BY279" s="6"/>
      <c r="BZ279" s="6"/>
      <c r="CA279" s="6"/>
      <c r="CB279" s="6"/>
      <c r="CD279" s="6"/>
      <c r="CE279" s="6"/>
      <c r="CF279" s="6"/>
      <c r="CG279" s="6"/>
      <c r="CH279" s="6"/>
      <c r="CI279" s="6"/>
      <c r="CJ279" s="1" t="s">
        <v>3976</v>
      </c>
      <c r="CK279" s="1" t="s">
        <v>3980</v>
      </c>
      <c r="CN279">
        <v>99999</v>
      </c>
      <c r="CZ279">
        <v>1</v>
      </c>
    </row>
    <row r="280" spans="1:91">
      <c r="A280" s="1"/>
      <c r="E280" s="1"/>
      <c r="AF280" s="1"/>
      <c r="AH280" s="1"/>
      <c r="AV280" s="6"/>
      <c r="BM280" s="1"/>
      <c r="BX280" s="6"/>
      <c r="BY280" s="6"/>
      <c r="BZ280" s="6"/>
      <c r="CA280" s="6"/>
      <c r="CB280" s="6"/>
      <c r="CD280" s="6"/>
      <c r="CE280" s="6"/>
      <c r="CF280" s="6"/>
      <c r="CG280" s="6"/>
      <c r="CH280" s="6"/>
      <c r="CI280" s="6"/>
      <c r="CJ280" s="1"/>
      <c r="CK280" s="1"/>
      <c r="CL280" s="1"/>
      <c r="CM280" s="1"/>
    </row>
    <row r="281" spans="1:99">
      <c r="A281" s="1" t="s">
        <v>698</v>
      </c>
      <c r="C281" t="s">
        <v>3285</v>
      </c>
      <c r="AB281">
        <v>2</v>
      </c>
      <c r="AC281">
        <v>1</v>
      </c>
      <c r="AN281" t="s">
        <v>3304</v>
      </c>
      <c r="AQ281" s="1" t="s">
        <v>3533</v>
      </c>
      <c r="AR281" s="1"/>
      <c r="AU281" t="s">
        <v>3306</v>
      </c>
      <c r="AW281">
        <v>1</v>
      </c>
      <c r="BA281">
        <v>1</v>
      </c>
      <c r="BG281">
        <v>1</v>
      </c>
      <c r="BH281">
        <v>1</v>
      </c>
      <c r="BI281">
        <v>1</v>
      </c>
      <c r="BX281" t="s">
        <v>157</v>
      </c>
      <c r="CC281" s="1" t="s">
        <v>3297</v>
      </c>
      <c r="CD281" s="1" t="s">
        <v>3981</v>
      </c>
      <c r="CE281" s="1" t="s">
        <v>3299</v>
      </c>
      <c r="CF281" s="1" t="s">
        <v>3982</v>
      </c>
      <c r="CU281" s="1" t="s">
        <v>3983</v>
      </c>
    </row>
    <row r="282" spans="1:99">
      <c r="A282" s="1" t="s">
        <v>3984</v>
      </c>
      <c r="C282" t="s">
        <v>3285</v>
      </c>
      <c r="D282" t="s">
        <v>3985</v>
      </c>
      <c r="E282" t="s">
        <v>3986</v>
      </c>
      <c r="F282" t="s">
        <v>3987</v>
      </c>
      <c r="G282">
        <v>3</v>
      </c>
      <c r="I282" t="s">
        <v>3349</v>
      </c>
      <c r="J282" s="6" t="s">
        <v>3294</v>
      </c>
      <c r="AB282">
        <v>2</v>
      </c>
      <c r="AC282">
        <v>1</v>
      </c>
      <c r="AN282" t="s">
        <v>3304</v>
      </c>
      <c r="AQ282" s="1" t="s">
        <v>3533</v>
      </c>
      <c r="AR282" s="1"/>
      <c r="AU282" t="s">
        <v>3306</v>
      </c>
      <c r="AW282">
        <v>2.15</v>
      </c>
      <c r="BA282">
        <v>1</v>
      </c>
      <c r="BG282">
        <v>2</v>
      </c>
      <c r="BH282">
        <v>1</v>
      </c>
      <c r="BI282">
        <v>1</v>
      </c>
      <c r="BQ282">
        <v>0.2</v>
      </c>
      <c r="BR282" s="7">
        <v>0</v>
      </c>
      <c r="BS282" s="7">
        <v>3</v>
      </c>
      <c r="BT282" s="7">
        <v>1</v>
      </c>
      <c r="BU282" s="7" t="s">
        <v>3396</v>
      </c>
      <c r="BX282" s="1" t="s">
        <v>670</v>
      </c>
      <c r="CC282" s="1" t="s">
        <v>3297</v>
      </c>
      <c r="CD282" s="1" t="s">
        <v>3988</v>
      </c>
      <c r="CE282" s="1" t="s">
        <v>3299</v>
      </c>
      <c r="CF282" s="1" t="s">
        <v>3982</v>
      </c>
      <c r="CT282" s="1" t="s">
        <v>3989</v>
      </c>
      <c r="CU282" s="1" t="s">
        <v>3990</v>
      </c>
    </row>
    <row r="283" spans="1:99">
      <c r="A283" s="1" t="s">
        <v>3991</v>
      </c>
      <c r="C283" t="s">
        <v>3285</v>
      </c>
      <c r="D283" t="s">
        <v>3992</v>
      </c>
      <c r="E283" t="s">
        <v>3993</v>
      </c>
      <c r="F283" t="s">
        <v>3994</v>
      </c>
      <c r="G283">
        <v>3</v>
      </c>
      <c r="I283" t="s">
        <v>3349</v>
      </c>
      <c r="J283" s="6" t="s">
        <v>3333</v>
      </c>
      <c r="AA283">
        <v>1</v>
      </c>
      <c r="AB283">
        <v>2</v>
      </c>
      <c r="AC283">
        <v>1</v>
      </c>
      <c r="AN283" t="s">
        <v>3304</v>
      </c>
      <c r="AO283" s="1"/>
      <c r="AP283" s="1"/>
      <c r="AQ283" s="1" t="s">
        <v>3533</v>
      </c>
      <c r="AR283" s="1"/>
      <c r="AU283" t="s">
        <v>3306</v>
      </c>
      <c r="AW283">
        <v>3</v>
      </c>
      <c r="BA283">
        <v>1</v>
      </c>
      <c r="BG283">
        <v>1</v>
      </c>
      <c r="BH283">
        <v>1</v>
      </c>
      <c r="BI283">
        <v>1</v>
      </c>
      <c r="BQ283">
        <v>0.2</v>
      </c>
      <c r="BR283" s="7">
        <v>0</v>
      </c>
      <c r="BS283" s="7">
        <v>20</v>
      </c>
      <c r="BT283" s="7">
        <v>1</v>
      </c>
      <c r="BU283" s="7" t="s">
        <v>3294</v>
      </c>
      <c r="BX283" s="1" t="s">
        <v>670</v>
      </c>
      <c r="CC283" s="1" t="s">
        <v>3297</v>
      </c>
      <c r="CD283" s="1" t="s">
        <v>3995</v>
      </c>
      <c r="CE283" s="1" t="s">
        <v>3299</v>
      </c>
      <c r="CF283" s="1" t="s">
        <v>3982</v>
      </c>
      <c r="CJ283" s="1" t="s">
        <v>3996</v>
      </c>
      <c r="CK283">
        <v>-330</v>
      </c>
      <c r="CN283">
        <v>10</v>
      </c>
      <c r="CT283" s="1" t="s">
        <v>3997</v>
      </c>
      <c r="CU283" s="1" t="s">
        <v>3998</v>
      </c>
    </row>
    <row r="284" spans="1:91">
      <c r="A284" s="1"/>
      <c r="E284" s="1"/>
      <c r="AF284" s="1"/>
      <c r="AH284" s="1"/>
      <c r="AV284" s="6"/>
      <c r="BM284" s="1"/>
      <c r="BY284" s="6"/>
      <c r="BZ284" s="6"/>
      <c r="CA284" s="6"/>
      <c r="CB284" s="6"/>
      <c r="CD284" s="6"/>
      <c r="CE284" s="6"/>
      <c r="CF284" s="6"/>
      <c r="CG284" s="6"/>
      <c r="CH284" s="6"/>
      <c r="CI284" s="6"/>
      <c r="CJ284" s="1"/>
      <c r="CK284" s="1"/>
      <c r="CL284" s="1"/>
      <c r="CM284" s="1"/>
    </row>
    <row r="285" spans="1:99">
      <c r="A285" s="1" t="s">
        <v>352</v>
      </c>
      <c r="C285" t="s">
        <v>3285</v>
      </c>
      <c r="AB285">
        <v>2</v>
      </c>
      <c r="AC285">
        <v>1</v>
      </c>
      <c r="AN285" t="s">
        <v>3390</v>
      </c>
      <c r="AQ285" t="s">
        <v>3296</v>
      </c>
      <c r="AU285" t="s">
        <v>3323</v>
      </c>
      <c r="AW285">
        <v>1</v>
      </c>
      <c r="BA285">
        <v>1</v>
      </c>
      <c r="BX285" s="1" t="s">
        <v>3999</v>
      </c>
      <c r="CC285" s="1" t="s">
        <v>3297</v>
      </c>
      <c r="CD285" s="1" t="s">
        <v>4000</v>
      </c>
      <c r="CE285" s="1" t="s">
        <v>3299</v>
      </c>
      <c r="CS285" s="1" t="s">
        <v>4001</v>
      </c>
      <c r="CT285" s="1"/>
      <c r="CU285" s="1" t="s">
        <v>4002</v>
      </c>
    </row>
    <row r="286" spans="1:95">
      <c r="A286" s="1" t="s">
        <v>4003</v>
      </c>
      <c r="C286" t="s">
        <v>3419</v>
      </c>
      <c r="E286" s="1"/>
      <c r="G286" s="1"/>
      <c r="H286" s="1"/>
      <c r="J286" s="6" t="s">
        <v>3286</v>
      </c>
      <c r="K286" s="6" t="s">
        <v>4004</v>
      </c>
      <c r="AB286">
        <v>1</v>
      </c>
      <c r="AU286" s="1"/>
      <c r="BA286">
        <v>1</v>
      </c>
      <c r="BL286" s="1" t="s">
        <v>4005</v>
      </c>
      <c r="CD286" s="1"/>
      <c r="CF286" s="1"/>
      <c r="CG286" s="1"/>
      <c r="CH286" s="1"/>
      <c r="CI286" s="1"/>
      <c r="CQ286" s="1" t="s">
        <v>4006</v>
      </c>
    </row>
    <row r="287" spans="1:95">
      <c r="A287" s="1" t="s">
        <v>4005</v>
      </c>
      <c r="C287" t="s">
        <v>3419</v>
      </c>
      <c r="E287" s="1"/>
      <c r="G287" s="1"/>
      <c r="H287" s="1"/>
      <c r="J287" s="6" t="s">
        <v>3286</v>
      </c>
      <c r="K287" s="6" t="s">
        <v>3454</v>
      </c>
      <c r="AB287">
        <v>1</v>
      </c>
      <c r="AU287" s="1"/>
      <c r="BA287">
        <v>1</v>
      </c>
      <c r="CD287" s="1"/>
      <c r="CF287" s="1"/>
      <c r="CG287" s="1"/>
      <c r="CH287" s="1"/>
      <c r="CI287" s="1"/>
      <c r="CQ287" s="1" t="s">
        <v>4007</v>
      </c>
    </row>
    <row r="288" spans="1:92">
      <c r="A288" s="1" t="s">
        <v>4008</v>
      </c>
      <c r="C288" t="s">
        <v>3285</v>
      </c>
      <c r="D288" t="s">
        <v>378</v>
      </c>
      <c r="E288" s="1" t="s">
        <v>4009</v>
      </c>
      <c r="F288" t="s">
        <v>4010</v>
      </c>
      <c r="G288">
        <v>3</v>
      </c>
      <c r="I288" t="s">
        <v>3349</v>
      </c>
      <c r="J288" s="6" t="s">
        <v>3333</v>
      </c>
      <c r="AB288">
        <v>1</v>
      </c>
      <c r="AV288" s="6"/>
      <c r="BA288">
        <v>1</v>
      </c>
      <c r="BQ288">
        <v>30</v>
      </c>
      <c r="BR288" s="7">
        <v>15</v>
      </c>
      <c r="BS288" s="7">
        <v>30</v>
      </c>
      <c r="BT288" s="7">
        <v>1</v>
      </c>
      <c r="BU288" s="7" t="s">
        <v>3294</v>
      </c>
      <c r="BX288" s="6"/>
      <c r="BY288" s="6"/>
      <c r="BZ288" s="6"/>
      <c r="CA288" s="6"/>
      <c r="CB288" s="6"/>
      <c r="CD288" s="6"/>
      <c r="CE288" s="6"/>
      <c r="CF288" s="6"/>
      <c r="CG288" s="6"/>
      <c r="CH288" s="6"/>
      <c r="CI288" s="6"/>
      <c r="CJ288" s="1" t="s">
        <v>4011</v>
      </c>
      <c r="CK288">
        <v>90</v>
      </c>
      <c r="CN288">
        <v>30</v>
      </c>
    </row>
    <row r="289" spans="1:99">
      <c r="A289" s="1" t="s">
        <v>4012</v>
      </c>
      <c r="C289" t="s">
        <v>3285</v>
      </c>
      <c r="D289" t="s">
        <v>4013</v>
      </c>
      <c r="E289" s="1" t="s">
        <v>4014</v>
      </c>
      <c r="F289" t="s">
        <v>4015</v>
      </c>
      <c r="G289">
        <v>3</v>
      </c>
      <c r="I289" s="1" t="s">
        <v>3332</v>
      </c>
      <c r="J289" s="6" t="s">
        <v>3294</v>
      </c>
      <c r="V289" s="6">
        <v>1</v>
      </c>
      <c r="AA289">
        <v>1</v>
      </c>
      <c r="AB289">
        <v>2</v>
      </c>
      <c r="AN289" s="1" t="s">
        <v>4016</v>
      </c>
      <c r="AQ289" t="s">
        <v>3296</v>
      </c>
      <c r="AU289" s="1" t="s">
        <v>3323</v>
      </c>
      <c r="AW289">
        <v>0.6</v>
      </c>
      <c r="BA289">
        <v>1</v>
      </c>
      <c r="BB289">
        <v>8</v>
      </c>
      <c r="BC289">
        <v>0.05</v>
      </c>
      <c r="BD289">
        <v>1</v>
      </c>
      <c r="BL289" s="1" t="s">
        <v>4017</v>
      </c>
      <c r="BQ289">
        <v>25</v>
      </c>
      <c r="BR289" s="7">
        <v>0</v>
      </c>
      <c r="BS289" s="7">
        <v>100</v>
      </c>
      <c r="BT289" s="7">
        <v>1</v>
      </c>
      <c r="BU289" s="7" t="s">
        <v>3294</v>
      </c>
      <c r="BX289" s="1" t="s">
        <v>4018</v>
      </c>
      <c r="BY289" s="1"/>
      <c r="CA289" s="1" t="s">
        <v>4018</v>
      </c>
      <c r="CC289" s="1" t="s">
        <v>3297</v>
      </c>
      <c r="CD289" s="1" t="s">
        <v>4019</v>
      </c>
      <c r="CE289" s="1"/>
      <c r="CT289" s="1"/>
      <c r="CU289" s="1" t="s">
        <v>4020</v>
      </c>
    </row>
    <row r="290" spans="1:104">
      <c r="A290" s="1" t="s">
        <v>4021</v>
      </c>
      <c r="C290" t="s">
        <v>3285</v>
      </c>
      <c r="J290" s="6" t="s">
        <v>3286</v>
      </c>
      <c r="K290" s="6" t="s">
        <v>3340</v>
      </c>
      <c r="AB290">
        <v>1</v>
      </c>
      <c r="AF290" s="1" t="s">
        <v>3291</v>
      </c>
      <c r="AH290" s="1"/>
      <c r="AV290" s="6"/>
      <c r="BA290">
        <v>1</v>
      </c>
      <c r="BM290" s="1"/>
      <c r="BX290" s="6"/>
      <c r="BY290" s="6"/>
      <c r="BZ290" s="6"/>
      <c r="CA290" s="6"/>
      <c r="CB290" s="6"/>
      <c r="CD290" s="6"/>
      <c r="CE290" s="6"/>
      <c r="CF290" s="6"/>
      <c r="CG290" s="6"/>
      <c r="CH290" s="6"/>
      <c r="CI290" s="6"/>
      <c r="CJ290" s="1" t="s">
        <v>4022</v>
      </c>
      <c r="CK290" s="1"/>
      <c r="CN290">
        <v>25</v>
      </c>
      <c r="CZ290">
        <v>1</v>
      </c>
    </row>
    <row r="291" spans="1:104">
      <c r="A291" s="1" t="s">
        <v>4023</v>
      </c>
      <c r="C291" t="s">
        <v>3285</v>
      </c>
      <c r="J291" s="6" t="s">
        <v>3286</v>
      </c>
      <c r="K291" s="6" t="s">
        <v>3502</v>
      </c>
      <c r="AB291">
        <v>1</v>
      </c>
      <c r="AF291" s="1" t="s">
        <v>3291</v>
      </c>
      <c r="AH291" s="1"/>
      <c r="AV291" s="6"/>
      <c r="BA291">
        <v>1</v>
      </c>
      <c r="BM291" s="1"/>
      <c r="BX291" s="6"/>
      <c r="BY291" s="6"/>
      <c r="BZ291" s="6"/>
      <c r="CA291" s="6"/>
      <c r="CB291" s="6"/>
      <c r="CD291" s="6"/>
      <c r="CE291" s="6"/>
      <c r="CF291" s="6"/>
      <c r="CG291" s="6"/>
      <c r="CH291" s="6"/>
      <c r="CI291" s="6"/>
      <c r="CJ291" s="1" t="s">
        <v>3288</v>
      </c>
      <c r="CK291" s="1"/>
      <c r="CN291">
        <v>10</v>
      </c>
      <c r="CZ291">
        <v>1</v>
      </c>
    </row>
    <row r="292" spans="1:103">
      <c r="A292" s="1" t="s">
        <v>4024</v>
      </c>
      <c r="C292" t="s">
        <v>3285</v>
      </c>
      <c r="D292" t="s">
        <v>4025</v>
      </c>
      <c r="E292" s="1" t="s">
        <v>4026</v>
      </c>
      <c r="F292" t="s">
        <v>4027</v>
      </c>
      <c r="G292">
        <v>3</v>
      </c>
      <c r="I292" s="1" t="s">
        <v>3332</v>
      </c>
      <c r="J292" s="6" t="s">
        <v>3333</v>
      </c>
      <c r="AA292">
        <v>1</v>
      </c>
      <c r="AB292">
        <v>2</v>
      </c>
      <c r="AN292" t="s">
        <v>3304</v>
      </c>
      <c r="AQ292" s="1" t="s">
        <v>3816</v>
      </c>
      <c r="AR292" s="1"/>
      <c r="AU292" s="1" t="s">
        <v>3287</v>
      </c>
      <c r="AW292">
        <v>1</v>
      </c>
      <c r="BA292">
        <v>1</v>
      </c>
      <c r="BL292" s="1" t="s">
        <v>4028</v>
      </c>
      <c r="BQ292">
        <v>30</v>
      </c>
      <c r="BR292" s="7">
        <v>0</v>
      </c>
      <c r="BS292" s="7">
        <v>120</v>
      </c>
      <c r="BT292" s="7">
        <v>1</v>
      </c>
      <c r="BU292" s="7" t="s">
        <v>3294</v>
      </c>
      <c r="BX292" s="1" t="s">
        <v>4029</v>
      </c>
      <c r="BY292" s="1"/>
      <c r="CA292" s="1" t="s">
        <v>4029</v>
      </c>
      <c r="CC292" s="1" t="s">
        <v>3297</v>
      </c>
      <c r="CD292" s="1" t="s">
        <v>4030</v>
      </c>
      <c r="CE292" s="1" t="s">
        <v>3299</v>
      </c>
      <c r="CS292" s="1" t="s">
        <v>4031</v>
      </c>
      <c r="CT292" s="1"/>
      <c r="CU292" s="1" t="s">
        <v>4032</v>
      </c>
      <c r="CX292" s="1" t="s">
        <v>4033</v>
      </c>
      <c r="CY292" s="1" t="s">
        <v>4034</v>
      </c>
    </row>
    <row r="293" spans="1:104">
      <c r="A293" s="1" t="s">
        <v>4035</v>
      </c>
      <c r="C293" t="s">
        <v>3285</v>
      </c>
      <c r="J293" s="6" t="s">
        <v>3286</v>
      </c>
      <c r="K293" s="6" t="s">
        <v>3340</v>
      </c>
      <c r="AB293">
        <v>1</v>
      </c>
      <c r="AF293" s="1" t="s">
        <v>3291</v>
      </c>
      <c r="AH293" s="1"/>
      <c r="AV293" s="6"/>
      <c r="BA293">
        <v>1</v>
      </c>
      <c r="BM293" s="1"/>
      <c r="BX293" s="6"/>
      <c r="BY293" s="6"/>
      <c r="BZ293" s="6"/>
      <c r="CA293" s="6"/>
      <c r="CB293" s="6"/>
      <c r="CD293" s="6"/>
      <c r="CE293" s="6"/>
      <c r="CF293" s="6"/>
      <c r="CG293" s="6"/>
      <c r="CH293" s="6"/>
      <c r="CI293" s="6"/>
      <c r="CJ293" s="1" t="s">
        <v>4035</v>
      </c>
      <c r="CK293" s="1" t="s">
        <v>4036</v>
      </c>
      <c r="CN293">
        <v>30</v>
      </c>
      <c r="CZ293">
        <v>1</v>
      </c>
    </row>
    <row r="294" spans="1:104">
      <c r="A294" s="1" t="s">
        <v>4037</v>
      </c>
      <c r="C294" t="s">
        <v>3285</v>
      </c>
      <c r="J294" s="6" t="s">
        <v>3286</v>
      </c>
      <c r="K294" s="6" t="s">
        <v>3502</v>
      </c>
      <c r="AB294">
        <v>1</v>
      </c>
      <c r="AF294" s="1" t="s">
        <v>3291</v>
      </c>
      <c r="AH294" s="1"/>
      <c r="AU294" s="1" t="s">
        <v>3287</v>
      </c>
      <c r="AV294" s="6"/>
      <c r="AW294">
        <v>99999</v>
      </c>
      <c r="AY294">
        <v>2</v>
      </c>
      <c r="BA294">
        <v>1</v>
      </c>
      <c r="BM294" s="1"/>
      <c r="BX294" s="6"/>
      <c r="BY294" s="6"/>
      <c r="BZ294" s="6"/>
      <c r="CA294" s="6"/>
      <c r="CB294" s="6"/>
      <c r="CD294" s="6"/>
      <c r="CE294" s="6"/>
      <c r="CF294" s="6"/>
      <c r="CG294" s="6"/>
      <c r="CH294" s="6"/>
      <c r="CI294" s="6"/>
      <c r="CJ294" s="1"/>
      <c r="CK294" s="1"/>
      <c r="CZ294">
        <v>1</v>
      </c>
    </row>
    <row r="295" spans="1:91">
      <c r="A295" s="1"/>
      <c r="E295" s="1"/>
      <c r="G295" s="1"/>
      <c r="H295" s="1"/>
      <c r="BM295" s="1"/>
      <c r="BN295" s="1"/>
      <c r="BO295" s="1"/>
      <c r="CD295" s="1"/>
      <c r="CK295" s="1"/>
      <c r="CL295" s="1"/>
      <c r="CM295" s="1"/>
    </row>
    <row r="296" spans="1:99">
      <c r="A296" s="1" t="s">
        <v>4038</v>
      </c>
      <c r="C296" t="s">
        <v>3285</v>
      </c>
      <c r="AB296">
        <v>2</v>
      </c>
      <c r="AC296">
        <v>1</v>
      </c>
      <c r="AN296" t="s">
        <v>3304</v>
      </c>
      <c r="AQ296" t="s">
        <v>3322</v>
      </c>
      <c r="AU296" t="s">
        <v>3323</v>
      </c>
      <c r="AW296">
        <v>1</v>
      </c>
      <c r="BA296">
        <v>1</v>
      </c>
      <c r="BG296">
        <v>1.1</v>
      </c>
      <c r="BH296">
        <v>1</v>
      </c>
      <c r="BI296">
        <v>1</v>
      </c>
      <c r="BX296" t="s">
        <v>157</v>
      </c>
      <c r="CC296" s="1" t="s">
        <v>3297</v>
      </c>
      <c r="CD296" s="1"/>
      <c r="CU296" s="1" t="s">
        <v>4039</v>
      </c>
    </row>
    <row r="297" spans="1:94">
      <c r="A297" s="9" t="s">
        <v>4040</v>
      </c>
      <c r="C297" t="s">
        <v>3285</v>
      </c>
      <c r="J297" s="6" t="s">
        <v>3286</v>
      </c>
      <c r="K297" s="6" t="s">
        <v>3290</v>
      </c>
      <c r="AB297">
        <v>2</v>
      </c>
      <c r="AF297" s="1"/>
      <c r="AG297" s="1"/>
      <c r="AH297" s="1"/>
      <c r="AV297" s="6"/>
      <c r="BA297">
        <v>99</v>
      </c>
      <c r="BL297" s="9" t="s">
        <v>4041</v>
      </c>
      <c r="BM297" s="1"/>
      <c r="BN297" s="1"/>
      <c r="BR297"/>
      <c r="BS297"/>
      <c r="BT297"/>
      <c r="BU297" s="1"/>
      <c r="BV297" s="1"/>
      <c r="BW297" s="1"/>
      <c r="BX297" s="6"/>
      <c r="BY297" s="6"/>
      <c r="BZ297" s="6"/>
      <c r="CA297" s="6"/>
      <c r="CB297" s="6"/>
      <c r="CD297" s="6"/>
      <c r="CE297" s="6"/>
      <c r="CF297" s="6"/>
      <c r="CG297" s="6"/>
      <c r="CH297" s="6"/>
      <c r="CI297" s="6"/>
      <c r="CJ297" s="1" t="s">
        <v>4042</v>
      </c>
      <c r="CK297" s="1">
        <v>0.18</v>
      </c>
      <c r="CL297" s="1"/>
      <c r="CM297" s="1"/>
      <c r="CN297">
        <v>99999</v>
      </c>
      <c r="CP297">
        <v>1</v>
      </c>
    </row>
    <row r="298" spans="1:94">
      <c r="A298" s="9" t="s">
        <v>4041</v>
      </c>
      <c r="C298" t="s">
        <v>3285</v>
      </c>
      <c r="J298" s="6" t="s">
        <v>3286</v>
      </c>
      <c r="K298" s="6" t="s">
        <v>3290</v>
      </c>
      <c r="AB298">
        <v>2</v>
      </c>
      <c r="AE298">
        <v>1</v>
      </c>
      <c r="AF298" s="1"/>
      <c r="AG298" s="1"/>
      <c r="AH298" s="1"/>
      <c r="AV298" s="6"/>
      <c r="BA298">
        <v>1</v>
      </c>
      <c r="BL298" s="1"/>
      <c r="BM298" s="1"/>
      <c r="BN298" s="1"/>
      <c r="BR298"/>
      <c r="BS298"/>
      <c r="BT298"/>
      <c r="BU298" s="1"/>
      <c r="BV298" s="1"/>
      <c r="BW298" s="1"/>
      <c r="BX298" s="6"/>
      <c r="BY298" s="6"/>
      <c r="BZ298" s="6"/>
      <c r="CA298" s="6"/>
      <c r="CB298" s="6"/>
      <c r="CD298" s="6"/>
      <c r="CE298" s="6"/>
      <c r="CF298" s="6"/>
      <c r="CG298" s="6"/>
      <c r="CH298" s="6"/>
      <c r="CI298" s="6"/>
      <c r="CJ298" s="1" t="s">
        <v>4042</v>
      </c>
      <c r="CK298" s="1">
        <v>0.18</v>
      </c>
      <c r="CL298" s="1"/>
      <c r="CM298" s="1"/>
      <c r="CN298">
        <v>99999</v>
      </c>
      <c r="CP298">
        <v>1</v>
      </c>
    </row>
    <row r="299" spans="1:101">
      <c r="A299" s="1" t="s">
        <v>4043</v>
      </c>
      <c r="C299" t="s">
        <v>3285</v>
      </c>
      <c r="D299" t="s">
        <v>4044</v>
      </c>
      <c r="E299" s="1" t="s">
        <v>4045</v>
      </c>
      <c r="F299" t="s">
        <v>4046</v>
      </c>
      <c r="G299">
        <v>3</v>
      </c>
      <c r="I299" s="1" t="s">
        <v>3332</v>
      </c>
      <c r="J299" s="6" t="s">
        <v>3333</v>
      </c>
      <c r="AA299">
        <v>1</v>
      </c>
      <c r="AB299">
        <v>2</v>
      </c>
      <c r="AN299" t="s">
        <v>3304</v>
      </c>
      <c r="AQ299" t="s">
        <v>3322</v>
      </c>
      <c r="AU299" s="1" t="s">
        <v>3323</v>
      </c>
      <c r="AW299">
        <v>2.4</v>
      </c>
      <c r="BA299">
        <v>1</v>
      </c>
      <c r="BG299">
        <v>1.7</v>
      </c>
      <c r="BH299">
        <v>1</v>
      </c>
      <c r="BI299">
        <v>1</v>
      </c>
      <c r="BL299" s="1" t="s">
        <v>4047</v>
      </c>
      <c r="BQ299">
        <v>25</v>
      </c>
      <c r="BR299" s="7">
        <v>0</v>
      </c>
      <c r="BS299" s="7">
        <v>100</v>
      </c>
      <c r="BT299" s="7">
        <v>1</v>
      </c>
      <c r="BU299" s="7" t="s">
        <v>3294</v>
      </c>
      <c r="BX299" s="1" t="s">
        <v>670</v>
      </c>
      <c r="BY299" s="1"/>
      <c r="CA299" s="1"/>
      <c r="CC299" s="1" t="s">
        <v>3297</v>
      </c>
      <c r="CD299" s="1" t="s">
        <v>4048</v>
      </c>
      <c r="CE299" s="1" t="s">
        <v>3299</v>
      </c>
      <c r="CJ299" s="1" t="s">
        <v>3288</v>
      </c>
      <c r="CN299">
        <v>0.6</v>
      </c>
      <c r="CS299" s="1" t="s">
        <v>4049</v>
      </c>
      <c r="CU299" s="1" t="s">
        <v>4050</v>
      </c>
      <c r="CW299" s="1" t="s">
        <v>4051</v>
      </c>
    </row>
    <row r="300" spans="1:104">
      <c r="A300" s="1" t="s">
        <v>4047</v>
      </c>
      <c r="C300" t="s">
        <v>3285</v>
      </c>
      <c r="J300" s="6" t="s">
        <v>3286</v>
      </c>
      <c r="K300" s="6" t="s">
        <v>3340</v>
      </c>
      <c r="AB300">
        <v>1</v>
      </c>
      <c r="AF300" s="1" t="s">
        <v>3291</v>
      </c>
      <c r="AH300" s="1"/>
      <c r="AV300" s="6"/>
      <c r="BA300">
        <v>1</v>
      </c>
      <c r="BM300" s="1"/>
      <c r="BX300" s="6"/>
      <c r="BY300" s="6"/>
      <c r="BZ300" s="6"/>
      <c r="CA300" s="6"/>
      <c r="CB300" s="6"/>
      <c r="CD300" s="6"/>
      <c r="CE300" s="6"/>
      <c r="CF300" s="6"/>
      <c r="CG300" s="6"/>
      <c r="CH300" s="6"/>
      <c r="CI300" s="6"/>
      <c r="CJ300" s="1" t="s">
        <v>4047</v>
      </c>
      <c r="CK300">
        <v>0.7</v>
      </c>
      <c r="CN300">
        <v>40</v>
      </c>
      <c r="CZ300">
        <v>1</v>
      </c>
    </row>
    <row r="301" spans="1:91">
      <c r="A301" s="1"/>
      <c r="E301" s="1"/>
      <c r="G301" s="1"/>
      <c r="H301" s="1"/>
      <c r="BM301" s="1"/>
      <c r="BN301" s="1"/>
      <c r="BO301" s="1"/>
      <c r="CD301" s="1"/>
      <c r="CK301" s="1"/>
      <c r="CL301" s="1"/>
      <c r="CM301" s="1"/>
    </row>
    <row r="302" spans="1:99">
      <c r="A302" s="1" t="s">
        <v>4052</v>
      </c>
      <c r="C302" t="s">
        <v>3285</v>
      </c>
      <c r="AB302">
        <v>2</v>
      </c>
      <c r="AC302">
        <v>1</v>
      </c>
      <c r="AN302" t="s">
        <v>3304</v>
      </c>
      <c r="AQ302" t="s">
        <v>3296</v>
      </c>
      <c r="AU302" t="s">
        <v>3323</v>
      </c>
      <c r="AW302">
        <v>1</v>
      </c>
      <c r="BA302">
        <v>1</v>
      </c>
      <c r="BX302" t="s">
        <v>157</v>
      </c>
      <c r="CC302" s="1" t="s">
        <v>3297</v>
      </c>
      <c r="CD302" s="1" t="s">
        <v>4053</v>
      </c>
      <c r="CE302" s="1" t="s">
        <v>3299</v>
      </c>
      <c r="CS302" s="1" t="s">
        <v>4054</v>
      </c>
      <c r="CT302" s="1"/>
      <c r="CU302" s="1" t="s">
        <v>4055</v>
      </c>
    </row>
    <row r="303" spans="1:95">
      <c r="A303" s="1" t="s">
        <v>4056</v>
      </c>
      <c r="C303" s="1" t="s">
        <v>3802</v>
      </c>
      <c r="J303" s="6" t="s">
        <v>3286</v>
      </c>
      <c r="K303" s="6" t="s">
        <v>3290</v>
      </c>
      <c r="AB303">
        <v>1</v>
      </c>
      <c r="AE303">
        <v>1</v>
      </c>
      <c r="AF303" s="1" t="s">
        <v>3291</v>
      </c>
      <c r="AG303" s="1"/>
      <c r="AQ303" s="1"/>
      <c r="AR303" s="1"/>
      <c r="BA303">
        <v>1</v>
      </c>
      <c r="CQ303" s="1" t="s">
        <v>4057</v>
      </c>
    </row>
    <row r="304" spans="1:97">
      <c r="A304" s="1" t="s">
        <v>4058</v>
      </c>
      <c r="C304" t="s">
        <v>3285</v>
      </c>
      <c r="D304" t="s">
        <v>4059</v>
      </c>
      <c r="E304" s="1" t="s">
        <v>4060</v>
      </c>
      <c r="F304" t="s">
        <v>4061</v>
      </c>
      <c r="G304">
        <v>3</v>
      </c>
      <c r="I304" s="1"/>
      <c r="J304" s="6" t="s">
        <v>3286</v>
      </c>
      <c r="K304" s="6" t="s">
        <v>3290</v>
      </c>
      <c r="AB304">
        <v>1</v>
      </c>
      <c r="AE304">
        <v>1</v>
      </c>
      <c r="AF304" s="1" t="s">
        <v>3809</v>
      </c>
      <c r="AG304" s="1"/>
      <c r="AU304" s="1"/>
      <c r="BA304">
        <v>1</v>
      </c>
      <c r="CJ304" s="1" t="s">
        <v>4062</v>
      </c>
      <c r="CN304">
        <v>1</v>
      </c>
      <c r="CQ304" s="1"/>
      <c r="CS304" s="1"/>
    </row>
    <row r="305" spans="1:97">
      <c r="A305" s="1" t="s">
        <v>4063</v>
      </c>
      <c r="C305" s="1" t="s">
        <v>4064</v>
      </c>
      <c r="D305" t="s">
        <v>4065</v>
      </c>
      <c r="E305" s="1" t="s">
        <v>4066</v>
      </c>
      <c r="F305" t="s">
        <v>4067</v>
      </c>
      <c r="G305">
        <v>3</v>
      </c>
      <c r="I305" s="1" t="s">
        <v>3349</v>
      </c>
      <c r="J305" s="6" t="s">
        <v>3333</v>
      </c>
      <c r="W305" s="6">
        <v>1</v>
      </c>
      <c r="AB305">
        <v>2</v>
      </c>
      <c r="AF305" s="1"/>
      <c r="AG305" s="1"/>
      <c r="AQ305" t="s">
        <v>3334</v>
      </c>
      <c r="AU305" s="1" t="s">
        <v>3323</v>
      </c>
      <c r="AW305">
        <v>6</v>
      </c>
      <c r="BA305">
        <v>99</v>
      </c>
      <c r="BQ305">
        <v>0.2</v>
      </c>
      <c r="BR305" s="7">
        <v>0</v>
      </c>
      <c r="BS305" s="7">
        <v>30</v>
      </c>
      <c r="BT305" s="7">
        <v>1</v>
      </c>
      <c r="BU305" s="7" t="s">
        <v>3294</v>
      </c>
      <c r="BX305" t="s">
        <v>670</v>
      </c>
      <c r="CC305" s="1" t="s">
        <v>3297</v>
      </c>
      <c r="CJ305" s="1" t="s">
        <v>3288</v>
      </c>
      <c r="CN305">
        <v>1</v>
      </c>
      <c r="CQ305" s="1"/>
      <c r="CS305" s="1" t="s">
        <v>4068</v>
      </c>
    </row>
    <row r="306" spans="1:92">
      <c r="A306" s="1" t="s">
        <v>4069</v>
      </c>
      <c r="C306" t="s">
        <v>3303</v>
      </c>
      <c r="AB306">
        <v>2</v>
      </c>
      <c r="AN306" t="s">
        <v>3304</v>
      </c>
      <c r="AQ306" t="s">
        <v>3328</v>
      </c>
      <c r="AU306" t="s">
        <v>3306</v>
      </c>
      <c r="AW306">
        <v>1</v>
      </c>
      <c r="BA306">
        <v>1</v>
      </c>
      <c r="BX306" t="s">
        <v>157</v>
      </c>
      <c r="CC306" s="1" t="s">
        <v>3297</v>
      </c>
      <c r="CJ306" t="s">
        <v>3387</v>
      </c>
      <c r="CK306">
        <v>-25</v>
      </c>
      <c r="CN306">
        <v>1</v>
      </c>
    </row>
    <row r="307" spans="1:92">
      <c r="A307" s="1" t="s">
        <v>4070</v>
      </c>
      <c r="C307" s="1" t="s">
        <v>3285</v>
      </c>
      <c r="E307" s="1"/>
      <c r="G307" s="1"/>
      <c r="H307" s="1"/>
      <c r="J307" s="6" t="s">
        <v>3294</v>
      </c>
      <c r="N307" s="1" t="s">
        <v>4062</v>
      </c>
      <c r="AB307">
        <v>1</v>
      </c>
      <c r="AQ307" s="1" t="s">
        <v>4071</v>
      </c>
      <c r="AR307" s="1"/>
      <c r="BA307">
        <v>99</v>
      </c>
      <c r="BM307" s="1"/>
      <c r="BN307" s="1"/>
      <c r="BO307" s="1"/>
      <c r="BP307">
        <v>0.1</v>
      </c>
      <c r="CD307" s="1"/>
      <c r="CJ307" s="1" t="s">
        <v>4062</v>
      </c>
      <c r="CK307" s="1"/>
      <c r="CL307" s="1"/>
      <c r="CM307" s="1"/>
      <c r="CN307">
        <v>0.1</v>
      </c>
    </row>
    <row r="308" spans="1:91">
      <c r="A308" s="1"/>
      <c r="E308" s="1"/>
      <c r="G308" s="1"/>
      <c r="H308" s="1"/>
      <c r="BM308" s="1"/>
      <c r="BN308" s="1"/>
      <c r="BO308" s="1"/>
      <c r="CD308" s="1"/>
      <c r="CK308" s="1"/>
      <c r="CL308" s="1"/>
      <c r="CM308" s="1"/>
    </row>
    <row r="309" spans="1:99">
      <c r="A309" s="1" t="s">
        <v>4072</v>
      </c>
      <c r="C309" t="s">
        <v>3303</v>
      </c>
      <c r="AB309">
        <v>2</v>
      </c>
      <c r="AN309" t="s">
        <v>3304</v>
      </c>
      <c r="AQ309" s="1" t="s">
        <v>3328</v>
      </c>
      <c r="AR309" s="1"/>
      <c r="AU309" t="s">
        <v>3306</v>
      </c>
      <c r="AW309">
        <v>1</v>
      </c>
      <c r="BA309">
        <v>1</v>
      </c>
      <c r="BX309" s="1" t="s">
        <v>157</v>
      </c>
      <c r="BY309" s="1"/>
      <c r="BZ309" s="1"/>
      <c r="CC309" s="1" t="s">
        <v>3297</v>
      </c>
      <c r="CU309" s="1" t="s">
        <v>4073</v>
      </c>
    </row>
    <row r="310" spans="1:94">
      <c r="A310" s="9" t="s">
        <v>4074</v>
      </c>
      <c r="C310" t="s">
        <v>3285</v>
      </c>
      <c r="J310" s="6" t="s">
        <v>3286</v>
      </c>
      <c r="K310" s="6" t="s">
        <v>3290</v>
      </c>
      <c r="AB310">
        <v>1</v>
      </c>
      <c r="AF310" s="1"/>
      <c r="AG310" s="1"/>
      <c r="AH310" s="1"/>
      <c r="AV310" s="6"/>
      <c r="BA310">
        <v>99</v>
      </c>
      <c r="BL310" s="9" t="s">
        <v>4075</v>
      </c>
      <c r="BM310" s="1"/>
      <c r="BN310" s="1"/>
      <c r="BR310"/>
      <c r="BS310"/>
      <c r="BT310"/>
      <c r="BU310" s="1"/>
      <c r="BV310" s="1"/>
      <c r="BW310" s="1"/>
      <c r="BX310" s="6"/>
      <c r="BY310" s="6"/>
      <c r="BZ310" s="6"/>
      <c r="CA310" s="6"/>
      <c r="CB310" s="6"/>
      <c r="CD310" s="6"/>
      <c r="CE310" s="6"/>
      <c r="CF310" s="6"/>
      <c r="CG310" s="6"/>
      <c r="CH310" s="6"/>
      <c r="CI310" s="6"/>
      <c r="CJ310" s="1" t="s">
        <v>4076</v>
      </c>
      <c r="CK310" s="1">
        <v>0.12</v>
      </c>
      <c r="CL310" s="1"/>
      <c r="CM310" s="1"/>
      <c r="CN310">
        <v>99999</v>
      </c>
      <c r="CP310">
        <v>1</v>
      </c>
    </row>
    <row r="311" spans="1:94">
      <c r="A311" s="9" t="s">
        <v>4075</v>
      </c>
      <c r="C311" t="s">
        <v>3285</v>
      </c>
      <c r="J311" s="6" t="s">
        <v>3286</v>
      </c>
      <c r="K311" s="6" t="s">
        <v>3290</v>
      </c>
      <c r="AB311">
        <v>1</v>
      </c>
      <c r="AE311">
        <v>1</v>
      </c>
      <c r="AF311" s="1" t="s">
        <v>3833</v>
      </c>
      <c r="AG311" s="1"/>
      <c r="AH311" s="1"/>
      <c r="AV311" s="6"/>
      <c r="BA311">
        <v>1</v>
      </c>
      <c r="BL311" s="1"/>
      <c r="BM311" s="1"/>
      <c r="BN311" s="1"/>
      <c r="BR311"/>
      <c r="BS311"/>
      <c r="BT311"/>
      <c r="BU311" s="1"/>
      <c r="BV311" s="1"/>
      <c r="BW311" s="1"/>
      <c r="BX311" s="6"/>
      <c r="BY311" s="6"/>
      <c r="BZ311" s="6"/>
      <c r="CA311" s="6"/>
      <c r="CB311" s="6"/>
      <c r="CD311" s="6"/>
      <c r="CE311" s="6"/>
      <c r="CF311" s="6"/>
      <c r="CG311" s="6"/>
      <c r="CH311" s="6"/>
      <c r="CI311" s="6"/>
      <c r="CJ311" s="1" t="s">
        <v>4076</v>
      </c>
      <c r="CK311" s="1">
        <v>0.12</v>
      </c>
      <c r="CL311" s="1"/>
      <c r="CM311" s="1"/>
      <c r="CN311">
        <v>99999</v>
      </c>
      <c r="CP311">
        <v>1</v>
      </c>
    </row>
    <row r="312" spans="1:99">
      <c r="A312" s="1" t="s">
        <v>4077</v>
      </c>
      <c r="C312" t="s">
        <v>3285</v>
      </c>
      <c r="D312" t="s">
        <v>4078</v>
      </c>
      <c r="E312" s="1" t="s">
        <v>4079</v>
      </c>
      <c r="F312" t="s">
        <v>4080</v>
      </c>
      <c r="G312">
        <v>3</v>
      </c>
      <c r="I312" s="9" t="s">
        <v>3349</v>
      </c>
      <c r="J312" s="6" t="s">
        <v>3294</v>
      </c>
      <c r="T312" s="6">
        <v>0.5</v>
      </c>
      <c r="AB312">
        <v>1</v>
      </c>
      <c r="AF312" s="1"/>
      <c r="AN312" t="s">
        <v>3295</v>
      </c>
      <c r="AQ312" t="s">
        <v>3334</v>
      </c>
      <c r="AV312" s="6">
        <v>1</v>
      </c>
      <c r="AW312">
        <v>1.8</v>
      </c>
      <c r="BA312">
        <v>1</v>
      </c>
      <c r="BO312" s="1"/>
      <c r="BQ312">
        <v>0.2</v>
      </c>
      <c r="BR312" s="7">
        <v>0</v>
      </c>
      <c r="BS312" s="7">
        <v>4</v>
      </c>
      <c r="BT312" s="7">
        <v>3</v>
      </c>
      <c r="BU312" s="7" t="s">
        <v>3294</v>
      </c>
      <c r="BX312" s="6" t="s">
        <v>157</v>
      </c>
      <c r="BY312" s="6"/>
      <c r="BZ312" s="6"/>
      <c r="CA312" s="6"/>
      <c r="CB312" s="6"/>
      <c r="CC312" s="1" t="s">
        <v>3297</v>
      </c>
      <c r="CD312" s="1"/>
      <c r="CE312" s="1"/>
      <c r="CF312" s="6"/>
      <c r="CG312" s="6"/>
      <c r="CH312" s="6"/>
      <c r="CI312" s="6"/>
      <c r="CJ312" s="1"/>
      <c r="CK312" s="1"/>
      <c r="CL312" s="1"/>
      <c r="CM312" s="1"/>
      <c r="CQ312" s="1"/>
      <c r="CT312" s="1" t="s">
        <v>4081</v>
      </c>
      <c r="CU312" s="1" t="s">
        <v>4082</v>
      </c>
    </row>
    <row r="313" spans="1:99">
      <c r="A313" s="1" t="s">
        <v>4083</v>
      </c>
      <c r="C313" t="s">
        <v>3285</v>
      </c>
      <c r="D313" t="s">
        <v>4084</v>
      </c>
      <c r="E313" s="1" t="s">
        <v>4085</v>
      </c>
      <c r="F313" t="s">
        <v>4086</v>
      </c>
      <c r="G313">
        <v>3</v>
      </c>
      <c r="I313" t="s">
        <v>3332</v>
      </c>
      <c r="J313" s="6" t="s">
        <v>3333</v>
      </c>
      <c r="AA313">
        <v>1</v>
      </c>
      <c r="AB313">
        <v>1</v>
      </c>
      <c r="AN313" t="s">
        <v>3295</v>
      </c>
      <c r="AQ313" t="s">
        <v>3334</v>
      </c>
      <c r="AV313">
        <v>1</v>
      </c>
      <c r="AW313">
        <v>1</v>
      </c>
      <c r="BA313">
        <v>1</v>
      </c>
      <c r="BL313" s="1" t="s">
        <v>4087</v>
      </c>
      <c r="BQ313">
        <v>40</v>
      </c>
      <c r="BR313" s="7">
        <v>30</v>
      </c>
      <c r="BS313" s="7">
        <v>40</v>
      </c>
      <c r="BT313" s="7">
        <v>1</v>
      </c>
      <c r="BU313" s="7" t="s">
        <v>3294</v>
      </c>
      <c r="BX313" t="s">
        <v>670</v>
      </c>
      <c r="CC313" s="1" t="s">
        <v>3297</v>
      </c>
      <c r="CD313" s="1"/>
      <c r="CE313" s="1"/>
      <c r="CU313" s="1" t="s">
        <v>4082</v>
      </c>
    </row>
    <row r="314" spans="1:92">
      <c r="A314" s="1" t="s">
        <v>4088</v>
      </c>
      <c r="C314" t="s">
        <v>3285</v>
      </c>
      <c r="E314" s="1"/>
      <c r="J314" s="6" t="s">
        <v>3286</v>
      </c>
      <c r="K314" s="6" t="s">
        <v>3340</v>
      </c>
      <c r="AB314">
        <v>1</v>
      </c>
      <c r="AV314" s="6"/>
      <c r="BA314">
        <v>1</v>
      </c>
      <c r="BR314"/>
      <c r="BS314"/>
      <c r="BT314"/>
      <c r="BU314"/>
      <c r="BV314"/>
      <c r="BW314"/>
      <c r="BX314" s="6"/>
      <c r="BY314" s="6"/>
      <c r="BZ314" s="6"/>
      <c r="CA314" s="6"/>
      <c r="CB314" s="6"/>
      <c r="CD314" s="6"/>
      <c r="CE314" s="6"/>
      <c r="CF314" s="6"/>
      <c r="CG314" s="6"/>
      <c r="CH314" s="6"/>
      <c r="CI314" s="6"/>
      <c r="CJ314" s="1" t="s">
        <v>4088</v>
      </c>
      <c r="CK314" s="1" t="s">
        <v>3797</v>
      </c>
      <c r="CN314">
        <v>40</v>
      </c>
    </row>
    <row r="315" spans="1:92">
      <c r="A315" s="1" t="s">
        <v>4089</v>
      </c>
      <c r="C315" t="s">
        <v>3285</v>
      </c>
      <c r="J315" s="6" t="s">
        <v>3286</v>
      </c>
      <c r="K315" s="6" t="s">
        <v>3340</v>
      </c>
      <c r="AB315">
        <v>1</v>
      </c>
      <c r="AV315" s="6"/>
      <c r="BA315">
        <v>1</v>
      </c>
      <c r="BR315"/>
      <c r="BS315"/>
      <c r="BT315"/>
      <c r="BU315"/>
      <c r="BV315"/>
      <c r="BW315"/>
      <c r="BX315" s="6"/>
      <c r="BY315" s="6"/>
      <c r="BZ315" s="6"/>
      <c r="CA315" s="6"/>
      <c r="CB315" s="6"/>
      <c r="CD315" s="6"/>
      <c r="CE315" s="6"/>
      <c r="CF315" s="6"/>
      <c r="CG315" s="6"/>
      <c r="CH315" s="6"/>
      <c r="CI315" s="6"/>
      <c r="CJ315" t="s">
        <v>3343</v>
      </c>
      <c r="CN315">
        <v>40</v>
      </c>
    </row>
    <row r="316" spans="1:91">
      <c r="A316" s="1"/>
      <c r="E316" s="1"/>
      <c r="G316" s="1"/>
      <c r="H316" s="1"/>
      <c r="BM316" s="1"/>
      <c r="BN316" s="1"/>
      <c r="BO316" s="1"/>
      <c r="CD316" s="1"/>
      <c r="CK316" s="1"/>
      <c r="CL316" s="1"/>
      <c r="CM316" s="1"/>
    </row>
    <row r="317" spans="1:99">
      <c r="A317" s="1" t="s">
        <v>4090</v>
      </c>
      <c r="C317" t="s">
        <v>3285</v>
      </c>
      <c r="J317" s="6" t="s">
        <v>3294</v>
      </c>
      <c r="AB317">
        <v>1</v>
      </c>
      <c r="AN317" t="s">
        <v>3295</v>
      </c>
      <c r="AQ317" t="s">
        <v>3399</v>
      </c>
      <c r="AV317">
        <v>1</v>
      </c>
      <c r="AW317">
        <v>1</v>
      </c>
      <c r="BA317">
        <v>1</v>
      </c>
      <c r="BX317" t="s">
        <v>157</v>
      </c>
      <c r="CC317" s="1" t="s">
        <v>3297</v>
      </c>
      <c r="CD317" s="1" t="s">
        <v>4091</v>
      </c>
      <c r="CE317" s="1" t="s">
        <v>3299</v>
      </c>
      <c r="CU317" s="1" t="s">
        <v>3300</v>
      </c>
    </row>
    <row r="318" spans="1:94">
      <c r="A318" s="9" t="s">
        <v>4092</v>
      </c>
      <c r="C318" t="s">
        <v>3285</v>
      </c>
      <c r="J318" s="6" t="s">
        <v>3286</v>
      </c>
      <c r="K318" s="6" t="s">
        <v>3290</v>
      </c>
      <c r="AB318">
        <v>1</v>
      </c>
      <c r="AF318" s="1"/>
      <c r="AG318" s="1"/>
      <c r="AH318" s="1" t="s">
        <v>364</v>
      </c>
      <c r="AV318" s="6"/>
      <c r="BA318">
        <v>99</v>
      </c>
      <c r="BL318" s="9" t="s">
        <v>4093</v>
      </c>
      <c r="BM318" s="1"/>
      <c r="BN318" s="1"/>
      <c r="BR318"/>
      <c r="BS318"/>
      <c r="BT318"/>
      <c r="BU318" s="1"/>
      <c r="BV318" s="1"/>
      <c r="BW318" s="1"/>
      <c r="BX318" s="6"/>
      <c r="BY318" s="6"/>
      <c r="BZ318" s="6"/>
      <c r="CA318" s="6"/>
      <c r="CB318" s="6"/>
      <c r="CD318" s="6"/>
      <c r="CE318" s="6"/>
      <c r="CF318" s="6"/>
      <c r="CG318" s="6"/>
      <c r="CH318" s="6"/>
      <c r="CI318" s="6"/>
      <c r="CJ318" s="1" t="s">
        <v>3387</v>
      </c>
      <c r="CK318" s="1">
        <v>0.14</v>
      </c>
      <c r="CL318" s="1"/>
      <c r="CM318" s="1"/>
      <c r="CN318">
        <v>99999</v>
      </c>
      <c r="CP318">
        <v>1</v>
      </c>
    </row>
    <row r="319" spans="1:94">
      <c r="A319" s="9" t="s">
        <v>4093</v>
      </c>
      <c r="C319" t="s">
        <v>3285</v>
      </c>
      <c r="J319" s="6" t="s">
        <v>3286</v>
      </c>
      <c r="K319" s="6" t="s">
        <v>3290</v>
      </c>
      <c r="AB319">
        <v>1</v>
      </c>
      <c r="AE319">
        <v>1</v>
      </c>
      <c r="AF319" s="1" t="s">
        <v>3833</v>
      </c>
      <c r="AG319" s="1"/>
      <c r="AH319" s="1" t="s">
        <v>364</v>
      </c>
      <c r="AV319" s="6"/>
      <c r="BA319">
        <v>1</v>
      </c>
      <c r="BL319" s="1"/>
      <c r="BM319" s="1"/>
      <c r="BN319" s="1"/>
      <c r="BR319"/>
      <c r="BS319"/>
      <c r="BT319"/>
      <c r="BU319" s="1"/>
      <c r="BV319" s="1"/>
      <c r="BW319" s="1"/>
      <c r="BX319" s="6"/>
      <c r="BY319" s="6"/>
      <c r="BZ319" s="6"/>
      <c r="CA319" s="6"/>
      <c r="CB319" s="6"/>
      <c r="CD319" s="6"/>
      <c r="CE319" s="6"/>
      <c r="CF319" s="6"/>
      <c r="CG319" s="6"/>
      <c r="CH319" s="6"/>
      <c r="CI319" s="6"/>
      <c r="CJ319" s="1" t="s">
        <v>3387</v>
      </c>
      <c r="CK319" s="1">
        <v>0.14</v>
      </c>
      <c r="CL319" s="1"/>
      <c r="CM319" s="1"/>
      <c r="CN319">
        <v>99999</v>
      </c>
      <c r="CP319">
        <v>1</v>
      </c>
    </row>
    <row r="320" spans="1:95">
      <c r="A320" s="1" t="s">
        <v>4094</v>
      </c>
      <c r="C320" s="1" t="s">
        <v>3802</v>
      </c>
      <c r="D320" t="s">
        <v>4095</v>
      </c>
      <c r="E320" s="1" t="s">
        <v>4096</v>
      </c>
      <c r="F320" t="s">
        <v>4097</v>
      </c>
      <c r="G320">
        <v>3</v>
      </c>
      <c r="I320" s="1" t="s">
        <v>3349</v>
      </c>
      <c r="J320" s="6" t="s">
        <v>3286</v>
      </c>
      <c r="V320" s="6">
        <v>1</v>
      </c>
      <c r="AB320">
        <v>1</v>
      </c>
      <c r="AF320" s="1" t="s">
        <v>3291</v>
      </c>
      <c r="AG320" s="1"/>
      <c r="AQ320" s="1"/>
      <c r="AR320" s="1"/>
      <c r="BA320">
        <v>1</v>
      </c>
      <c r="BQ320">
        <v>0.2</v>
      </c>
      <c r="BR320" s="7">
        <v>0</v>
      </c>
      <c r="BS320" s="7">
        <v>18</v>
      </c>
      <c r="BT320" s="7">
        <v>1</v>
      </c>
      <c r="BU320" s="7" t="s">
        <v>3294</v>
      </c>
      <c r="CQ320" s="1" t="s">
        <v>4098</v>
      </c>
    </row>
    <row r="321" spans="1:99">
      <c r="A321" s="1" t="s">
        <v>4099</v>
      </c>
      <c r="C321" t="s">
        <v>3285</v>
      </c>
      <c r="J321" s="6" t="s">
        <v>3294</v>
      </c>
      <c r="AB321">
        <v>1</v>
      </c>
      <c r="AN321" t="s">
        <v>3295</v>
      </c>
      <c r="AQ321" s="1" t="s">
        <v>3334</v>
      </c>
      <c r="AR321" s="1"/>
      <c r="AV321">
        <v>1</v>
      </c>
      <c r="AW321">
        <v>1</v>
      </c>
      <c r="AX321">
        <v>1</v>
      </c>
      <c r="BA321">
        <v>99</v>
      </c>
      <c r="BP321">
        <v>0.5</v>
      </c>
      <c r="CE321" s="1"/>
      <c r="CS321" s="1"/>
      <c r="CU321" s="1" t="s">
        <v>3300</v>
      </c>
    </row>
    <row r="322" spans="1:92">
      <c r="A322" s="1" t="s">
        <v>4100</v>
      </c>
      <c r="C322" t="s">
        <v>3285</v>
      </c>
      <c r="J322" s="6" t="s">
        <v>3286</v>
      </c>
      <c r="K322" s="6" t="s">
        <v>3311</v>
      </c>
      <c r="AB322">
        <v>1</v>
      </c>
      <c r="AF322" s="1" t="s">
        <v>3291</v>
      </c>
      <c r="AG322" s="1">
        <v>1</v>
      </c>
      <c r="AV322" s="6"/>
      <c r="BA322">
        <v>1</v>
      </c>
      <c r="BR322"/>
      <c r="BS322"/>
      <c r="BT322"/>
      <c r="BU322"/>
      <c r="BV322"/>
      <c r="BW322"/>
      <c r="BX322" s="6"/>
      <c r="BY322" s="6"/>
      <c r="BZ322" s="6"/>
      <c r="CA322" s="6"/>
      <c r="CB322" s="6"/>
      <c r="CD322" s="6"/>
      <c r="CE322" s="6"/>
      <c r="CF322" s="6"/>
      <c r="CG322" s="6"/>
      <c r="CH322" s="6"/>
      <c r="CI322" s="6"/>
      <c r="CJ322" s="1" t="s">
        <v>4101</v>
      </c>
      <c r="CN322">
        <v>99999</v>
      </c>
    </row>
    <row r="323" spans="1:91">
      <c r="A323" s="1"/>
      <c r="E323" s="1"/>
      <c r="G323" s="1"/>
      <c r="H323" s="1"/>
      <c r="BM323" s="1"/>
      <c r="BN323" s="1"/>
      <c r="BO323" s="1"/>
      <c r="CD323" s="1"/>
      <c r="CK323" s="1"/>
      <c r="CL323" s="1"/>
      <c r="CM323" s="1"/>
    </row>
    <row r="324" spans="1:99">
      <c r="A324" s="1" t="s">
        <v>4102</v>
      </c>
      <c r="C324" t="s">
        <v>3285</v>
      </c>
      <c r="J324" s="6" t="s">
        <v>3294</v>
      </c>
      <c r="AB324">
        <v>1</v>
      </c>
      <c r="AN324" t="s">
        <v>3295</v>
      </c>
      <c r="AQ324" t="s">
        <v>3399</v>
      </c>
      <c r="AV324">
        <v>1</v>
      </c>
      <c r="AW324">
        <v>1</v>
      </c>
      <c r="BA324">
        <v>1</v>
      </c>
      <c r="BX324" t="s">
        <v>157</v>
      </c>
      <c r="CC324" s="1" t="s">
        <v>3297</v>
      </c>
      <c r="CT324" s="1" t="s">
        <v>4103</v>
      </c>
      <c r="CU324" s="1" t="s">
        <v>4104</v>
      </c>
    </row>
    <row r="325" spans="1:95">
      <c r="A325" s="1" t="s">
        <v>4105</v>
      </c>
      <c r="C325" t="s">
        <v>4106</v>
      </c>
      <c r="J325" s="6" t="s">
        <v>3286</v>
      </c>
      <c r="K325" s="6" t="s">
        <v>3658</v>
      </c>
      <c r="AB325">
        <v>2</v>
      </c>
      <c r="AG325">
        <v>1</v>
      </c>
      <c r="AQ325" t="s">
        <v>3399</v>
      </c>
      <c r="AV325" s="6"/>
      <c r="BM325" s="1" t="s">
        <v>4107</v>
      </c>
      <c r="BX325" s="6"/>
      <c r="BY325" s="6"/>
      <c r="BZ325" s="6"/>
      <c r="CA325" s="6"/>
      <c r="CB325" s="6"/>
      <c r="CD325" s="6"/>
      <c r="CE325" s="6"/>
      <c r="CF325" s="6"/>
      <c r="CG325" s="6"/>
      <c r="CH325" s="6"/>
      <c r="CI325" s="6"/>
      <c r="CJ325" s="1"/>
      <c r="CQ325" s="1" t="s">
        <v>4108</v>
      </c>
    </row>
    <row r="326" spans="1:95">
      <c r="A326" s="1" t="s">
        <v>4107</v>
      </c>
      <c r="C326" t="s">
        <v>3419</v>
      </c>
      <c r="E326" s="1"/>
      <c r="G326" s="1"/>
      <c r="H326" s="1"/>
      <c r="J326" s="6" t="s">
        <v>3286</v>
      </c>
      <c r="AB326">
        <v>1</v>
      </c>
      <c r="AF326" s="1" t="s">
        <v>3833</v>
      </c>
      <c r="AN326" s="1" t="s">
        <v>4016</v>
      </c>
      <c r="AQ326" t="s">
        <v>3399</v>
      </c>
      <c r="BA326">
        <v>1</v>
      </c>
      <c r="BM326" s="1"/>
      <c r="BN326" s="1"/>
      <c r="BO326" s="1"/>
      <c r="CD326" s="1"/>
      <c r="CK326" s="1"/>
      <c r="CL326" s="1"/>
      <c r="CM326" s="1"/>
      <c r="CQ326" s="1" t="s">
        <v>4109</v>
      </c>
    </row>
    <row r="327" spans="1:99">
      <c r="A327" s="1" t="s">
        <v>4110</v>
      </c>
      <c r="C327" t="s">
        <v>3285</v>
      </c>
      <c r="D327" t="s">
        <v>4111</v>
      </c>
      <c r="E327" s="1" t="s">
        <v>4112</v>
      </c>
      <c r="F327" t="s">
        <v>4113</v>
      </c>
      <c r="G327">
        <v>3</v>
      </c>
      <c r="I327" s="1" t="s">
        <v>3349</v>
      </c>
      <c r="J327" s="6" t="s">
        <v>3294</v>
      </c>
      <c r="T327" s="6">
        <v>0.5</v>
      </c>
      <c r="AB327">
        <v>1</v>
      </c>
      <c r="AN327" t="s">
        <v>3295</v>
      </c>
      <c r="AQ327" t="s">
        <v>3399</v>
      </c>
      <c r="AV327">
        <v>1</v>
      </c>
      <c r="AW327">
        <v>1</v>
      </c>
      <c r="BA327">
        <v>1</v>
      </c>
      <c r="BQ327">
        <v>0.2</v>
      </c>
      <c r="BR327" s="7">
        <v>0</v>
      </c>
      <c r="BS327" s="7">
        <v>4</v>
      </c>
      <c r="BT327" s="7">
        <v>4</v>
      </c>
      <c r="BU327" s="7" t="s">
        <v>3396</v>
      </c>
      <c r="BX327" t="s">
        <v>157</v>
      </c>
      <c r="CC327" s="1" t="s">
        <v>3297</v>
      </c>
      <c r="CF327" s="1" t="s">
        <v>4114</v>
      </c>
      <c r="CT327" s="1" t="s">
        <v>4115</v>
      </c>
      <c r="CU327" s="1" t="s">
        <v>4116</v>
      </c>
    </row>
    <row r="328" spans="1:92">
      <c r="A328" s="1" t="s">
        <v>4117</v>
      </c>
      <c r="C328" t="s">
        <v>3285</v>
      </c>
      <c r="D328" t="s">
        <v>4118</v>
      </c>
      <c r="E328" s="1" t="s">
        <v>4119</v>
      </c>
      <c r="F328" t="s">
        <v>4120</v>
      </c>
      <c r="G328">
        <v>3</v>
      </c>
      <c r="I328" s="1" t="s">
        <v>3349</v>
      </c>
      <c r="J328" s="6" t="s">
        <v>3333</v>
      </c>
      <c r="AA328">
        <v>1</v>
      </c>
      <c r="AB328">
        <v>1</v>
      </c>
      <c r="AV328" s="6"/>
      <c r="BA328">
        <v>1</v>
      </c>
      <c r="BM328" s="1" t="s">
        <v>4121</v>
      </c>
      <c r="BQ328">
        <v>0.2</v>
      </c>
      <c r="BR328" s="7">
        <v>50</v>
      </c>
      <c r="BS328" s="7">
        <v>60</v>
      </c>
      <c r="BT328" s="7">
        <v>1</v>
      </c>
      <c r="BU328" s="7" t="s">
        <v>3294</v>
      </c>
      <c r="BX328" t="s">
        <v>157</v>
      </c>
      <c r="BY328" s="6"/>
      <c r="BZ328" s="6"/>
      <c r="CA328" s="6"/>
      <c r="CB328" s="6"/>
      <c r="CC328" s="1" t="s">
        <v>3297</v>
      </c>
      <c r="CD328" s="6"/>
      <c r="CE328" s="6"/>
      <c r="CF328" s="6"/>
      <c r="CI328" s="6"/>
      <c r="CJ328" s="1" t="s">
        <v>4122</v>
      </c>
      <c r="CK328">
        <v>0.9</v>
      </c>
      <c r="CL328">
        <v>0.03</v>
      </c>
      <c r="CN328">
        <v>15</v>
      </c>
    </row>
    <row r="329" spans="1:92">
      <c r="A329" s="1" t="s">
        <v>4121</v>
      </c>
      <c r="C329" t="s">
        <v>3285</v>
      </c>
      <c r="E329" s="1"/>
      <c r="I329" s="1"/>
      <c r="J329" s="6" t="s">
        <v>3286</v>
      </c>
      <c r="AB329">
        <v>1</v>
      </c>
      <c r="AF329" s="1" t="s">
        <v>3833</v>
      </c>
      <c r="AN329" s="1" t="s">
        <v>4016</v>
      </c>
      <c r="AQ329" t="s">
        <v>3399</v>
      </c>
      <c r="AV329" s="6"/>
      <c r="BA329">
        <v>1</v>
      </c>
      <c r="BY329" s="6"/>
      <c r="BZ329" s="6"/>
      <c r="CA329" s="6"/>
      <c r="CB329" s="6"/>
      <c r="CD329" s="6"/>
      <c r="CE329" s="6"/>
      <c r="CF329" s="6"/>
      <c r="CG329" s="6"/>
      <c r="CH329" s="6"/>
      <c r="CI329" s="6"/>
      <c r="CJ329" s="1" t="s">
        <v>4122</v>
      </c>
      <c r="CK329">
        <v>0.9</v>
      </c>
      <c r="CL329">
        <v>0.03</v>
      </c>
      <c r="CN329">
        <v>15</v>
      </c>
    </row>
    <row r="330" spans="1:91">
      <c r="A330" s="1"/>
      <c r="E330" s="1"/>
      <c r="G330" s="1"/>
      <c r="H330" s="1"/>
      <c r="BM330" s="1"/>
      <c r="BN330" s="1"/>
      <c r="BO330" s="1"/>
      <c r="CD330" s="1"/>
      <c r="CK330" s="1"/>
      <c r="CL330" s="1"/>
      <c r="CM330" s="1"/>
    </row>
    <row r="331" spans="1:99">
      <c r="A331" s="1" t="s">
        <v>738</v>
      </c>
      <c r="C331" t="s">
        <v>3303</v>
      </c>
      <c r="J331" s="6" t="s">
        <v>3294</v>
      </c>
      <c r="AB331">
        <v>2</v>
      </c>
      <c r="AN331" t="s">
        <v>3304</v>
      </c>
      <c r="AQ331" s="1" t="s">
        <v>3305</v>
      </c>
      <c r="AR331" s="1"/>
      <c r="AU331" t="s">
        <v>3306</v>
      </c>
      <c r="AW331">
        <v>1</v>
      </c>
      <c r="BA331">
        <v>1</v>
      </c>
      <c r="BX331" s="1" t="s">
        <v>157</v>
      </c>
      <c r="BY331" s="1"/>
      <c r="CC331" s="1" t="s">
        <v>3297</v>
      </c>
      <c r="CT331" s="1" t="s">
        <v>4123</v>
      </c>
      <c r="CU331" s="1" t="s">
        <v>4124</v>
      </c>
    </row>
    <row r="332" spans="1:104">
      <c r="A332" s="9" t="s">
        <v>4125</v>
      </c>
      <c r="C332" t="s">
        <v>3285</v>
      </c>
      <c r="D332" t="s">
        <v>4126</v>
      </c>
      <c r="E332" t="s">
        <v>4127</v>
      </c>
      <c r="F332" t="s">
        <v>4128</v>
      </c>
      <c r="G332">
        <v>3</v>
      </c>
      <c r="J332" s="6" t="s">
        <v>3286</v>
      </c>
      <c r="K332" s="6" t="s">
        <v>3420</v>
      </c>
      <c r="AB332">
        <v>1</v>
      </c>
      <c r="AF332" s="1"/>
      <c r="AG332" s="1"/>
      <c r="AH332" s="1"/>
      <c r="AV332" s="6"/>
      <c r="BA332">
        <v>1</v>
      </c>
      <c r="BL332" s="9"/>
      <c r="BM332" s="1"/>
      <c r="BN332" s="1"/>
      <c r="BR332"/>
      <c r="BS332"/>
      <c r="BT332"/>
      <c r="BU332" s="1"/>
      <c r="BV332" s="1"/>
      <c r="BW332" s="1"/>
      <c r="BX332" s="6"/>
      <c r="BY332" s="6"/>
      <c r="BZ332" s="6"/>
      <c r="CA332" s="6"/>
      <c r="CB332" s="6"/>
      <c r="CD332" s="6"/>
      <c r="CE332" s="6"/>
      <c r="CF332" s="6"/>
      <c r="CG332" s="6"/>
      <c r="CH332" s="6"/>
      <c r="CI332" s="6"/>
      <c r="CJ332" s="1" t="s">
        <v>4129</v>
      </c>
      <c r="CK332" s="1">
        <v>0.8</v>
      </c>
      <c r="CL332" s="1"/>
      <c r="CM332" s="1"/>
      <c r="CN332">
        <v>10</v>
      </c>
      <c r="CZ332">
        <v>1</v>
      </c>
    </row>
    <row r="333" ht="15" customHeight="1" spans="1:98">
      <c r="A333" s="9" t="s">
        <v>4130</v>
      </c>
      <c r="C333" s="1" t="s">
        <v>3285</v>
      </c>
      <c r="D333" t="s">
        <v>4131</v>
      </c>
      <c r="E333" t="s">
        <v>4132</v>
      </c>
      <c r="F333" t="s">
        <v>4133</v>
      </c>
      <c r="G333">
        <v>3</v>
      </c>
      <c r="J333" s="6" t="s">
        <v>3286</v>
      </c>
      <c r="K333" s="6" t="s">
        <v>3302</v>
      </c>
      <c r="W333" s="6">
        <v>1</v>
      </c>
      <c r="AB333">
        <v>2</v>
      </c>
      <c r="AN333" t="s">
        <v>3304</v>
      </c>
      <c r="AQ333" s="1" t="s">
        <v>4071</v>
      </c>
      <c r="AR333" s="1"/>
      <c r="AU333" t="s">
        <v>3306</v>
      </c>
      <c r="AW333">
        <v>2.5</v>
      </c>
      <c r="BA333">
        <v>99</v>
      </c>
      <c r="CC333" s="1" t="s">
        <v>3827</v>
      </c>
      <c r="CJ333" s="1" t="s">
        <v>3288</v>
      </c>
      <c r="CN333">
        <v>3</v>
      </c>
      <c r="CT333" s="1" t="s">
        <v>4134</v>
      </c>
    </row>
    <row r="334" spans="1:91">
      <c r="A334" s="1"/>
      <c r="E334" s="1"/>
      <c r="G334" s="1"/>
      <c r="H334" s="1"/>
      <c r="BM334" s="1"/>
      <c r="BN334" s="1"/>
      <c r="BO334" s="1"/>
      <c r="CD334" s="1"/>
      <c r="CK334" s="1"/>
      <c r="CL334" s="1"/>
      <c r="CM334" s="1"/>
    </row>
    <row r="335" spans="1:99">
      <c r="A335" s="1" t="s">
        <v>4135</v>
      </c>
      <c r="C335" t="s">
        <v>3303</v>
      </c>
      <c r="AB335">
        <v>2</v>
      </c>
      <c r="AN335" t="s">
        <v>3304</v>
      </c>
      <c r="AQ335" s="1" t="s">
        <v>3585</v>
      </c>
      <c r="AR335" s="1"/>
      <c r="AU335" t="s">
        <v>3306</v>
      </c>
      <c r="AW335">
        <v>1</v>
      </c>
      <c r="BA335">
        <v>1</v>
      </c>
      <c r="BX335" s="1" t="s">
        <v>3463</v>
      </c>
      <c r="BY335" s="1"/>
      <c r="BZ335" s="1"/>
      <c r="CC335" s="1" t="s">
        <v>3297</v>
      </c>
      <c r="CT335" s="1" t="s">
        <v>4136</v>
      </c>
      <c r="CU335" s="1" t="s">
        <v>3318</v>
      </c>
    </row>
    <row r="336" spans="1:95">
      <c r="A336" s="1" t="s">
        <v>4137</v>
      </c>
      <c r="C336" t="s">
        <v>3419</v>
      </c>
      <c r="E336" s="1"/>
      <c r="G336" s="1"/>
      <c r="H336" s="1"/>
      <c r="J336" s="6" t="s">
        <v>3286</v>
      </c>
      <c r="K336" s="6" t="s">
        <v>4138</v>
      </c>
      <c r="AB336">
        <v>1</v>
      </c>
      <c r="AF336" s="1" t="s">
        <v>3291</v>
      </c>
      <c r="AN336" s="1"/>
      <c r="AQ336" s="1" t="s">
        <v>3328</v>
      </c>
      <c r="AR336" s="1"/>
      <c r="BA336">
        <v>1</v>
      </c>
      <c r="BM336" s="1" t="s">
        <v>4139</v>
      </c>
      <c r="BN336" s="1"/>
      <c r="BO336" s="1"/>
      <c r="CD336" s="1"/>
      <c r="CK336" s="1"/>
      <c r="CL336" s="1"/>
      <c r="CM336" s="1"/>
      <c r="CQ336" s="1" t="s">
        <v>4109</v>
      </c>
    </row>
    <row r="337" spans="1:95">
      <c r="A337" s="1" t="s">
        <v>4139</v>
      </c>
      <c r="C337" t="s">
        <v>3419</v>
      </c>
      <c r="E337" s="1"/>
      <c r="G337" s="1"/>
      <c r="H337" s="1"/>
      <c r="J337" s="6" t="s">
        <v>3286</v>
      </c>
      <c r="AB337">
        <v>1</v>
      </c>
      <c r="AF337" s="1" t="s">
        <v>3833</v>
      </c>
      <c r="AN337" s="1" t="s">
        <v>4016</v>
      </c>
      <c r="AQ337" s="1" t="s">
        <v>4071</v>
      </c>
      <c r="AR337" s="1"/>
      <c r="BA337">
        <v>1</v>
      </c>
      <c r="BM337" s="1"/>
      <c r="BN337" s="1"/>
      <c r="BO337" s="1"/>
      <c r="CD337" s="1"/>
      <c r="CK337" s="1"/>
      <c r="CL337" s="1"/>
      <c r="CM337" s="1"/>
      <c r="CQ337" s="1" t="s">
        <v>4109</v>
      </c>
    </row>
    <row r="338" spans="1:95">
      <c r="A338" s="1" t="s">
        <v>4140</v>
      </c>
      <c r="C338" s="1" t="s">
        <v>3285</v>
      </c>
      <c r="D338" t="s">
        <v>4141</v>
      </c>
      <c r="E338" s="1" t="s">
        <v>4142</v>
      </c>
      <c r="F338" t="s">
        <v>4143</v>
      </c>
      <c r="G338">
        <v>3</v>
      </c>
      <c r="I338" s="1" t="s">
        <v>3349</v>
      </c>
      <c r="J338" s="6" t="s">
        <v>3294</v>
      </c>
      <c r="V338" s="6">
        <v>1</v>
      </c>
      <c r="AB338">
        <v>1</v>
      </c>
      <c r="AF338" s="1" t="s">
        <v>3291</v>
      </c>
      <c r="AG338" s="1"/>
      <c r="AQ338" s="1"/>
      <c r="AR338" s="1"/>
      <c r="BA338">
        <v>1</v>
      </c>
      <c r="BQ338">
        <v>0.2</v>
      </c>
      <c r="BR338" s="7">
        <v>0</v>
      </c>
      <c r="BS338" s="7">
        <v>18</v>
      </c>
      <c r="BT338" s="7">
        <v>1</v>
      </c>
      <c r="BU338" s="7" t="s">
        <v>3664</v>
      </c>
      <c r="CJ338" s="1" t="s">
        <v>4144</v>
      </c>
      <c r="CL338">
        <v>1</v>
      </c>
      <c r="CN338">
        <v>8</v>
      </c>
      <c r="CQ338" s="1"/>
    </row>
    <row r="339" spans="1:99">
      <c r="A339" s="1" t="s">
        <v>4145</v>
      </c>
      <c r="C339" t="s">
        <v>3285</v>
      </c>
      <c r="D339" t="s">
        <v>4146</v>
      </c>
      <c r="E339" s="1" t="s">
        <v>4147</v>
      </c>
      <c r="F339" t="s">
        <v>4148</v>
      </c>
      <c r="G339">
        <v>3</v>
      </c>
      <c r="I339" t="s">
        <v>3332</v>
      </c>
      <c r="J339" s="6" t="s">
        <v>3333</v>
      </c>
      <c r="AA339">
        <v>1</v>
      </c>
      <c r="AB339">
        <v>2</v>
      </c>
      <c r="AN339" t="s">
        <v>3304</v>
      </c>
      <c r="AQ339" s="1" t="s">
        <v>3585</v>
      </c>
      <c r="AR339" s="1"/>
      <c r="AU339" s="1" t="s">
        <v>3323</v>
      </c>
      <c r="AW339">
        <v>1</v>
      </c>
      <c r="BA339">
        <v>4</v>
      </c>
      <c r="BL339" s="1" t="s">
        <v>4149</v>
      </c>
      <c r="BQ339">
        <v>20</v>
      </c>
      <c r="BR339" s="7">
        <v>0</v>
      </c>
      <c r="BS339" s="7">
        <v>34</v>
      </c>
      <c r="BT339" s="7">
        <v>1</v>
      </c>
      <c r="BU339" s="7" t="s">
        <v>3664</v>
      </c>
      <c r="BX339" t="s">
        <v>670</v>
      </c>
      <c r="BZ339" s="1" t="s">
        <v>3890</v>
      </c>
      <c r="CC339" s="1" t="s">
        <v>3297</v>
      </c>
      <c r="CD339" s="1"/>
      <c r="CE339" s="1"/>
      <c r="CJ339" s="1" t="s">
        <v>3288</v>
      </c>
      <c r="CN339">
        <v>1</v>
      </c>
      <c r="CO339">
        <v>0.25</v>
      </c>
      <c r="CT339" s="1" t="s">
        <v>4150</v>
      </c>
      <c r="CU339" s="1" t="s">
        <v>4151</v>
      </c>
    </row>
    <row r="340" spans="1:92">
      <c r="A340" s="1" t="s">
        <v>4152</v>
      </c>
      <c r="C340" t="s">
        <v>3285</v>
      </c>
      <c r="E340" s="1"/>
      <c r="J340" s="6" t="s">
        <v>3286</v>
      </c>
      <c r="K340" s="6" t="s">
        <v>3340</v>
      </c>
      <c r="AB340">
        <v>1</v>
      </c>
      <c r="AV340" s="6"/>
      <c r="BA340">
        <v>1</v>
      </c>
      <c r="BR340"/>
      <c r="BS340"/>
      <c r="BT340"/>
      <c r="BU340"/>
      <c r="BV340"/>
      <c r="BW340"/>
      <c r="BX340" s="6"/>
      <c r="BY340" s="6"/>
      <c r="BZ340" s="6"/>
      <c r="CA340" s="6"/>
      <c r="CB340" s="6"/>
      <c r="CD340" s="6"/>
      <c r="CE340" s="6"/>
      <c r="CF340" s="6"/>
      <c r="CG340" s="6"/>
      <c r="CH340" s="6"/>
      <c r="CI340" s="6"/>
      <c r="CJ340" s="1" t="s">
        <v>4152</v>
      </c>
      <c r="CK340" s="1" t="s">
        <v>4153</v>
      </c>
      <c r="CN340">
        <v>20</v>
      </c>
    </row>
    <row r="341" spans="1:104">
      <c r="A341" s="1" t="s">
        <v>4154</v>
      </c>
      <c r="C341" t="s">
        <v>3285</v>
      </c>
      <c r="J341" s="6" t="s">
        <v>3286</v>
      </c>
      <c r="K341" s="6" t="s">
        <v>3502</v>
      </c>
      <c r="AB341">
        <v>1</v>
      </c>
      <c r="AF341" s="1" t="s">
        <v>3291</v>
      </c>
      <c r="AH341" s="1"/>
      <c r="AV341" s="6"/>
      <c r="BA341">
        <v>1</v>
      </c>
      <c r="BM341" s="1"/>
      <c r="BX341" s="6"/>
      <c r="BY341" s="6"/>
      <c r="BZ341" s="6"/>
      <c r="CA341" s="6"/>
      <c r="CB341" s="6"/>
      <c r="CD341" s="6"/>
      <c r="CE341" s="6"/>
      <c r="CF341" s="6"/>
      <c r="CG341" s="6"/>
      <c r="CH341" s="6"/>
      <c r="CI341" s="6"/>
      <c r="CJ341" s="1" t="s">
        <v>3288</v>
      </c>
      <c r="CK341" s="1"/>
      <c r="CN341">
        <v>5</v>
      </c>
      <c r="CZ341">
        <v>1</v>
      </c>
    </row>
    <row r="342" spans="1:91">
      <c r="A342" s="1"/>
      <c r="E342" s="1"/>
      <c r="G342" s="1"/>
      <c r="H342" s="1"/>
      <c r="BM342" s="1"/>
      <c r="BN342" s="1"/>
      <c r="BO342" s="1"/>
      <c r="CD342" s="1"/>
      <c r="CK342" s="1"/>
      <c r="CL342" s="1"/>
      <c r="CM342" s="1"/>
    </row>
    <row r="343" spans="1:99">
      <c r="A343" s="1" t="s">
        <v>4155</v>
      </c>
      <c r="C343" t="s">
        <v>3303</v>
      </c>
      <c r="AB343">
        <v>2</v>
      </c>
      <c r="AN343" t="s">
        <v>3304</v>
      </c>
      <c r="AQ343" s="1" t="s">
        <v>3328</v>
      </c>
      <c r="AR343" s="1"/>
      <c r="AU343" t="s">
        <v>3306</v>
      </c>
      <c r="AW343">
        <v>1</v>
      </c>
      <c r="BA343">
        <v>1</v>
      </c>
      <c r="BX343" s="1" t="s">
        <v>157</v>
      </c>
      <c r="BY343" s="1"/>
      <c r="BZ343" s="1"/>
      <c r="CC343" s="1" t="s">
        <v>3297</v>
      </c>
      <c r="CS343" s="1" t="s">
        <v>4156</v>
      </c>
      <c r="CU343" s="1" t="s">
        <v>4157</v>
      </c>
    </row>
    <row r="344" spans="1:92">
      <c r="A344" s="1" t="s">
        <v>4158</v>
      </c>
      <c r="C344" t="s">
        <v>3285</v>
      </c>
      <c r="J344" s="6" t="s">
        <v>3286</v>
      </c>
      <c r="K344" s="6" t="s">
        <v>3311</v>
      </c>
      <c r="AB344">
        <v>1</v>
      </c>
      <c r="AF344" s="1" t="s">
        <v>3291</v>
      </c>
      <c r="AG344" s="1">
        <v>1</v>
      </c>
      <c r="AV344" s="6"/>
      <c r="BA344">
        <v>1</v>
      </c>
      <c r="BL344" t="s">
        <v>4159</v>
      </c>
      <c r="BR344"/>
      <c r="BS344"/>
      <c r="BT344"/>
      <c r="BU344"/>
      <c r="BV344"/>
      <c r="BW344"/>
      <c r="BX344" s="6"/>
      <c r="BY344" s="6"/>
      <c r="BZ344" s="6"/>
      <c r="CA344" s="6"/>
      <c r="CB344" s="6"/>
      <c r="CD344" s="6"/>
      <c r="CE344" s="6"/>
      <c r="CF344" s="6"/>
      <c r="CG344" s="6"/>
      <c r="CH344" s="6"/>
      <c r="CI344" s="6"/>
      <c r="CJ344" s="1" t="s">
        <v>4160</v>
      </c>
      <c r="CN344">
        <v>99999</v>
      </c>
    </row>
    <row r="345" spans="1:92">
      <c r="A345" s="1" t="s">
        <v>4159</v>
      </c>
      <c r="C345" t="s">
        <v>3285</v>
      </c>
      <c r="J345" s="6" t="s">
        <v>3294</v>
      </c>
      <c r="AB345">
        <v>1</v>
      </c>
      <c r="AF345" s="1" t="s">
        <v>3833</v>
      </c>
      <c r="AG345" s="1"/>
      <c r="AQ345" s="1" t="s">
        <v>4071</v>
      </c>
      <c r="AR345" s="1"/>
      <c r="AV345" s="6"/>
      <c r="BA345">
        <v>99</v>
      </c>
      <c r="BP345">
        <v>0.1</v>
      </c>
      <c r="BR345"/>
      <c r="BS345"/>
      <c r="BT345"/>
      <c r="BU345"/>
      <c r="BV345"/>
      <c r="BW345"/>
      <c r="BX345" s="6"/>
      <c r="BY345" s="6"/>
      <c r="BZ345" s="6"/>
      <c r="CA345" s="6"/>
      <c r="CB345" s="6"/>
      <c r="CD345" s="6"/>
      <c r="CE345" s="6"/>
      <c r="CF345" s="6"/>
      <c r="CG345" s="6"/>
      <c r="CH345" s="6"/>
      <c r="CI345" s="6"/>
      <c r="CJ345" s="1" t="s">
        <v>4161</v>
      </c>
      <c r="CN345">
        <v>0.1</v>
      </c>
    </row>
    <row r="346" spans="1:95">
      <c r="A346" s="1" t="s">
        <v>4162</v>
      </c>
      <c r="C346" s="1" t="s">
        <v>3285</v>
      </c>
      <c r="D346" t="s">
        <v>4163</v>
      </c>
      <c r="E346" s="1" t="s">
        <v>4164</v>
      </c>
      <c r="F346" t="s">
        <v>4165</v>
      </c>
      <c r="G346">
        <v>3</v>
      </c>
      <c r="I346" s="1" t="s">
        <v>3349</v>
      </c>
      <c r="J346" s="6" t="s">
        <v>3294</v>
      </c>
      <c r="V346" s="6">
        <v>1</v>
      </c>
      <c r="AB346">
        <v>1</v>
      </c>
      <c r="AF346" s="1" t="s">
        <v>3291</v>
      </c>
      <c r="AG346" s="1"/>
      <c r="AQ346" s="1"/>
      <c r="AR346" s="1"/>
      <c r="BA346">
        <v>1</v>
      </c>
      <c r="BQ346">
        <v>30</v>
      </c>
      <c r="BR346" s="7">
        <v>12</v>
      </c>
      <c r="BS346" s="7">
        <v>20</v>
      </c>
      <c r="BT346" s="7">
        <v>1</v>
      </c>
      <c r="BU346" s="7" t="s">
        <v>3294</v>
      </c>
      <c r="CJ346" s="1" t="s">
        <v>4162</v>
      </c>
      <c r="CK346">
        <v>0.7</v>
      </c>
      <c r="CN346">
        <v>30</v>
      </c>
      <c r="CQ346" s="1"/>
    </row>
    <row r="347" spans="1:97">
      <c r="A347" s="1" t="s">
        <v>4166</v>
      </c>
      <c r="C347" s="1" t="s">
        <v>3704</v>
      </c>
      <c r="D347" t="s">
        <v>4167</v>
      </c>
      <c r="E347" t="s">
        <v>4168</v>
      </c>
      <c r="F347" t="s">
        <v>4169</v>
      </c>
      <c r="G347">
        <v>3</v>
      </c>
      <c r="I347" s="1" t="s">
        <v>3349</v>
      </c>
      <c r="J347" s="6" t="s">
        <v>3333</v>
      </c>
      <c r="AA347">
        <v>1</v>
      </c>
      <c r="AB347">
        <v>2</v>
      </c>
      <c r="AN347" t="s">
        <v>3304</v>
      </c>
      <c r="AQ347" s="1" t="s">
        <v>4071</v>
      </c>
      <c r="AR347" s="1"/>
      <c r="AU347" t="s">
        <v>3306</v>
      </c>
      <c r="AW347">
        <v>4.8</v>
      </c>
      <c r="BA347">
        <v>99</v>
      </c>
      <c r="BJ347">
        <v>3</v>
      </c>
      <c r="BQ347">
        <v>0.2</v>
      </c>
      <c r="BR347" s="7">
        <v>0</v>
      </c>
      <c r="BS347" s="7">
        <v>17</v>
      </c>
      <c r="BT347" s="7">
        <v>1</v>
      </c>
      <c r="BU347" s="7" t="s">
        <v>3664</v>
      </c>
      <c r="BX347" s="1" t="s">
        <v>670</v>
      </c>
      <c r="BY347" s="1"/>
      <c r="BZ347" s="1"/>
      <c r="CA347" s="1"/>
      <c r="CB347" s="1"/>
      <c r="CC347" s="1" t="s">
        <v>3297</v>
      </c>
      <c r="CS347" s="1" t="s">
        <v>4170</v>
      </c>
    </row>
    <row r="348" spans="1:91">
      <c r="A348" s="1"/>
      <c r="E348" s="1"/>
      <c r="G348" s="1"/>
      <c r="H348" s="1"/>
      <c r="BM348" s="1"/>
      <c r="BN348" s="1"/>
      <c r="BO348" s="1"/>
      <c r="CD348" s="1"/>
      <c r="CK348" s="1"/>
      <c r="CL348" s="1"/>
      <c r="CM348" s="1"/>
    </row>
    <row r="349" spans="1:99">
      <c r="A349" s="1" t="s">
        <v>4171</v>
      </c>
      <c r="C349" t="s">
        <v>3303</v>
      </c>
      <c r="AB349">
        <v>2</v>
      </c>
      <c r="AN349" t="s">
        <v>3304</v>
      </c>
      <c r="AQ349" s="1" t="s">
        <v>3328</v>
      </c>
      <c r="AR349" s="1"/>
      <c r="AU349" t="s">
        <v>3306</v>
      </c>
      <c r="AW349">
        <v>1</v>
      </c>
      <c r="BA349">
        <v>1</v>
      </c>
      <c r="BX349" s="1" t="s">
        <v>157</v>
      </c>
      <c r="BY349" s="1"/>
      <c r="BZ349" s="1"/>
      <c r="CC349" s="1" t="s">
        <v>3297</v>
      </c>
      <c r="CU349" s="1" t="s">
        <v>4172</v>
      </c>
    </row>
    <row r="350" spans="1:95">
      <c r="A350" s="1" t="s">
        <v>4173</v>
      </c>
      <c r="C350" s="1" t="s">
        <v>3285</v>
      </c>
      <c r="D350" t="s">
        <v>4174</v>
      </c>
      <c r="E350" s="1" t="s">
        <v>4175</v>
      </c>
      <c r="F350" t="s">
        <v>4176</v>
      </c>
      <c r="G350">
        <v>3</v>
      </c>
      <c r="I350" s="1" t="s">
        <v>3349</v>
      </c>
      <c r="J350" s="6" t="s">
        <v>3333</v>
      </c>
      <c r="AB350">
        <v>1</v>
      </c>
      <c r="AF350" s="1" t="s">
        <v>3291</v>
      </c>
      <c r="AG350" s="1"/>
      <c r="AQ350" s="1"/>
      <c r="AR350" s="1"/>
      <c r="BA350">
        <v>1</v>
      </c>
      <c r="BQ350">
        <v>30</v>
      </c>
      <c r="BR350" s="7">
        <v>40</v>
      </c>
      <c r="BS350" s="7">
        <v>50</v>
      </c>
      <c r="BT350" s="7">
        <v>1</v>
      </c>
      <c r="BU350" s="7" t="s">
        <v>3294</v>
      </c>
      <c r="CJ350" s="1" t="s">
        <v>4177</v>
      </c>
      <c r="CK350">
        <v>1</v>
      </c>
      <c r="CL350">
        <v>1.2</v>
      </c>
      <c r="CM350">
        <v>0.1</v>
      </c>
      <c r="CN350">
        <v>30</v>
      </c>
      <c r="CQ350" s="1"/>
    </row>
    <row r="351" spans="1:99">
      <c r="A351" s="1" t="s">
        <v>4178</v>
      </c>
      <c r="C351" s="1" t="s">
        <v>460</v>
      </c>
      <c r="D351" t="s">
        <v>4179</v>
      </c>
      <c r="E351" s="1" t="s">
        <v>4180</v>
      </c>
      <c r="F351" t="s">
        <v>4181</v>
      </c>
      <c r="G351">
        <v>3</v>
      </c>
      <c r="I351" t="s">
        <v>3332</v>
      </c>
      <c r="J351" s="6" t="s">
        <v>3333</v>
      </c>
      <c r="AA351">
        <v>1</v>
      </c>
      <c r="AB351">
        <v>2</v>
      </c>
      <c r="AN351" t="s">
        <v>3304</v>
      </c>
      <c r="AQ351" s="1" t="s">
        <v>4071</v>
      </c>
      <c r="AR351" s="1"/>
      <c r="AU351" t="s">
        <v>3306</v>
      </c>
      <c r="AW351">
        <v>1</v>
      </c>
      <c r="BA351">
        <v>1</v>
      </c>
      <c r="BL351" s="1" t="s">
        <v>4182</v>
      </c>
      <c r="BM351" t="s">
        <v>4183</v>
      </c>
      <c r="BQ351">
        <v>30</v>
      </c>
      <c r="BR351" s="7">
        <v>40</v>
      </c>
      <c r="BS351" s="7">
        <v>50</v>
      </c>
      <c r="BT351" s="7">
        <v>1</v>
      </c>
      <c r="BU351" s="7" t="s">
        <v>3664</v>
      </c>
      <c r="BX351" t="s">
        <v>670</v>
      </c>
      <c r="CC351" s="1" t="s">
        <v>3297</v>
      </c>
      <c r="CD351" s="1"/>
      <c r="CE351" s="1"/>
      <c r="CJ351" s="1"/>
      <c r="CS351" s="1" t="s">
        <v>4184</v>
      </c>
      <c r="CU351" s="1" t="s">
        <v>4172</v>
      </c>
    </row>
    <row r="352" spans="1:92">
      <c r="A352" s="1" t="s">
        <v>4182</v>
      </c>
      <c r="C352" t="s">
        <v>3285</v>
      </c>
      <c r="E352" s="1"/>
      <c r="J352" s="6" t="s">
        <v>3286</v>
      </c>
      <c r="K352" s="6" t="s">
        <v>3340</v>
      </c>
      <c r="AB352">
        <v>1</v>
      </c>
      <c r="AV352" s="6"/>
      <c r="BA352">
        <v>1</v>
      </c>
      <c r="BR352"/>
      <c r="BS352"/>
      <c r="BT352"/>
      <c r="BU352"/>
      <c r="BV352"/>
      <c r="BW352"/>
      <c r="BX352" s="6"/>
      <c r="BY352" s="6"/>
      <c r="BZ352" s="6"/>
      <c r="CA352" s="6"/>
      <c r="CB352" s="6"/>
      <c r="CD352" s="6"/>
      <c r="CE352" s="6"/>
      <c r="CF352" s="6"/>
      <c r="CG352" s="6"/>
      <c r="CH352" s="6"/>
      <c r="CI352" s="6"/>
      <c r="CJ352" s="1" t="s">
        <v>4185</v>
      </c>
      <c r="CK352">
        <v>-1</v>
      </c>
      <c r="CL352" s="1" t="s">
        <v>4186</v>
      </c>
      <c r="CM352">
        <v>0.05</v>
      </c>
      <c r="CN352">
        <v>30</v>
      </c>
    </row>
    <row r="353" spans="1:90">
      <c r="A353" s="1" t="s">
        <v>4183</v>
      </c>
      <c r="C353" t="s">
        <v>3285</v>
      </c>
      <c r="E353" s="1"/>
      <c r="J353" s="6" t="s">
        <v>3286</v>
      </c>
      <c r="AB353">
        <v>1</v>
      </c>
      <c r="AF353" s="1" t="s">
        <v>3291</v>
      </c>
      <c r="AV353" s="6">
        <v>1</v>
      </c>
      <c r="AW353">
        <v>0.1</v>
      </c>
      <c r="AY353">
        <v>1</v>
      </c>
      <c r="BA353">
        <v>1</v>
      </c>
      <c r="BR353"/>
      <c r="BS353"/>
      <c r="BT353"/>
      <c r="BU353"/>
      <c r="BV353"/>
      <c r="BW353"/>
      <c r="BX353" s="6"/>
      <c r="BY353" s="6"/>
      <c r="BZ353" s="6"/>
      <c r="CA353" s="6"/>
      <c r="CB353" s="6"/>
      <c r="CD353" s="6"/>
      <c r="CE353" s="6"/>
      <c r="CF353" s="6"/>
      <c r="CG353" s="6"/>
      <c r="CH353" s="6"/>
      <c r="CI353" s="6"/>
      <c r="CJ353" s="1"/>
      <c r="CL353" s="1"/>
    </row>
    <row r="354" spans="1:89">
      <c r="A354" s="1"/>
      <c r="E354" s="1"/>
      <c r="AV354" s="6"/>
      <c r="BR354"/>
      <c r="BS354"/>
      <c r="BT354"/>
      <c r="BU354"/>
      <c r="BV354"/>
      <c r="BW354"/>
      <c r="BX354" s="6"/>
      <c r="BY354" s="6"/>
      <c r="BZ354" s="6"/>
      <c r="CA354" s="6"/>
      <c r="CB354" s="6"/>
      <c r="CD354" s="6"/>
      <c r="CE354" s="6"/>
      <c r="CF354" s="6"/>
      <c r="CG354" s="6"/>
      <c r="CH354" s="6"/>
      <c r="CI354" s="6"/>
      <c r="CJ354" s="1"/>
      <c r="CK354" s="1"/>
    </row>
    <row r="355" spans="1:99">
      <c r="A355" s="1" t="s">
        <v>760</v>
      </c>
      <c r="C355" t="s">
        <v>3285</v>
      </c>
      <c r="O355" s="1" t="s">
        <v>4187</v>
      </c>
      <c r="AB355">
        <v>2</v>
      </c>
      <c r="AC355">
        <v>1</v>
      </c>
      <c r="AN355" t="s">
        <v>3304</v>
      </c>
      <c r="AQ355" t="s">
        <v>3322</v>
      </c>
      <c r="AU355" s="1" t="s">
        <v>3306</v>
      </c>
      <c r="AW355">
        <v>1</v>
      </c>
      <c r="BA355">
        <v>1</v>
      </c>
      <c r="BL355" s="1" t="s">
        <v>4188</v>
      </c>
      <c r="BX355" t="s">
        <v>157</v>
      </c>
      <c r="CC355" s="1" t="s">
        <v>3297</v>
      </c>
      <c r="CF355" s="1" t="s">
        <v>4189</v>
      </c>
      <c r="CT355" s="1" t="s">
        <v>4190</v>
      </c>
      <c r="CU355" s="1" t="s">
        <v>4191</v>
      </c>
    </row>
    <row r="356" spans="1:106">
      <c r="A356" s="1" t="s">
        <v>4188</v>
      </c>
      <c r="C356" t="s">
        <v>3285</v>
      </c>
      <c r="O356" s="1" t="s">
        <v>4187</v>
      </c>
      <c r="AB356">
        <v>2</v>
      </c>
      <c r="AC356">
        <v>1</v>
      </c>
      <c r="AN356" t="s">
        <v>3304</v>
      </c>
      <c r="AQ356" s="1" t="s">
        <v>3305</v>
      </c>
      <c r="AR356" s="1"/>
      <c r="AU356" s="1" t="s">
        <v>3306</v>
      </c>
      <c r="AW356">
        <v>1</v>
      </c>
      <c r="BA356">
        <v>1</v>
      </c>
      <c r="BX356" t="s">
        <v>157</v>
      </c>
      <c r="CC356" s="1" t="s">
        <v>3297</v>
      </c>
      <c r="CF356" s="1" t="s">
        <v>4192</v>
      </c>
      <c r="CT356" s="1" t="s">
        <v>4190</v>
      </c>
      <c r="CU356" s="1" t="s">
        <v>4191</v>
      </c>
      <c r="DB356">
        <v>1</v>
      </c>
    </row>
    <row r="357" spans="1:104">
      <c r="A357" s="1" t="s">
        <v>4193</v>
      </c>
      <c r="C357" s="1" t="s">
        <v>4194</v>
      </c>
      <c r="D357" t="s">
        <v>4195</v>
      </c>
      <c r="E357" s="1" t="s">
        <v>4196</v>
      </c>
      <c r="F357" t="s">
        <v>4197</v>
      </c>
      <c r="G357">
        <v>3</v>
      </c>
      <c r="I357" s="1"/>
      <c r="J357" s="6" t="s">
        <v>3286</v>
      </c>
      <c r="K357" s="6" t="s">
        <v>3311</v>
      </c>
      <c r="AB357">
        <v>1</v>
      </c>
      <c r="AE357">
        <v>1</v>
      </c>
      <c r="AF357" s="1" t="s">
        <v>3291</v>
      </c>
      <c r="AG357" s="1">
        <v>1</v>
      </c>
      <c r="AQ357" s="1"/>
      <c r="AR357" s="1"/>
      <c r="BA357">
        <v>1</v>
      </c>
      <c r="CG357" t="s">
        <v>4193</v>
      </c>
      <c r="CJ357" s="1"/>
      <c r="CQ357" s="1" t="s">
        <v>4198</v>
      </c>
      <c r="CZ357">
        <v>1</v>
      </c>
    </row>
    <row r="358" spans="1:99">
      <c r="A358" s="1" t="s">
        <v>4199</v>
      </c>
      <c r="C358" t="s">
        <v>3285</v>
      </c>
      <c r="D358" t="s">
        <v>4200</v>
      </c>
      <c r="E358" t="s">
        <v>4201</v>
      </c>
      <c r="F358" t="s">
        <v>4202</v>
      </c>
      <c r="G358">
        <v>3</v>
      </c>
      <c r="I358" s="1" t="s">
        <v>3332</v>
      </c>
      <c r="J358" s="6" t="s">
        <v>3333</v>
      </c>
      <c r="T358" s="6">
        <v>0.8</v>
      </c>
      <c r="AA358">
        <v>1</v>
      </c>
      <c r="AB358">
        <v>2</v>
      </c>
      <c r="AC358">
        <v>1</v>
      </c>
      <c r="AN358" t="s">
        <v>3304</v>
      </c>
      <c r="AQ358" t="s">
        <v>3322</v>
      </c>
      <c r="AU358" s="1" t="s">
        <v>3306</v>
      </c>
      <c r="AW358">
        <v>1</v>
      </c>
      <c r="BA358">
        <v>1</v>
      </c>
      <c r="BL358" s="1" t="s">
        <v>4203</v>
      </c>
      <c r="BQ358">
        <v>35</v>
      </c>
      <c r="BR358" s="7">
        <v>0</v>
      </c>
      <c r="BS358" s="7">
        <v>30</v>
      </c>
      <c r="BT358" s="7">
        <v>1</v>
      </c>
      <c r="BU358" s="7" t="s">
        <v>3294</v>
      </c>
      <c r="BX358" t="s">
        <v>157</v>
      </c>
      <c r="CC358" s="1" t="s">
        <v>3297</v>
      </c>
      <c r="CF358" s="1" t="s">
        <v>4189</v>
      </c>
      <c r="CT358" s="1" t="s">
        <v>4204</v>
      </c>
      <c r="CU358" s="1" t="s">
        <v>4191</v>
      </c>
    </row>
    <row r="359" spans="1:106">
      <c r="A359" s="1" t="s">
        <v>4205</v>
      </c>
      <c r="C359" t="s">
        <v>3285</v>
      </c>
      <c r="I359" s="1" t="s">
        <v>3332</v>
      </c>
      <c r="J359" s="6" t="s">
        <v>3294</v>
      </c>
      <c r="T359" s="6">
        <v>0.8</v>
      </c>
      <c r="AB359">
        <v>2</v>
      </c>
      <c r="AC359">
        <v>1</v>
      </c>
      <c r="AN359" t="s">
        <v>3304</v>
      </c>
      <c r="AQ359" s="1" t="s">
        <v>3305</v>
      </c>
      <c r="AR359" s="1"/>
      <c r="AU359" s="1" t="s">
        <v>3306</v>
      </c>
      <c r="AW359">
        <v>1</v>
      </c>
      <c r="BA359">
        <v>1</v>
      </c>
      <c r="BX359" t="s">
        <v>157</v>
      </c>
      <c r="CC359" s="1" t="s">
        <v>3297</v>
      </c>
      <c r="CF359" s="1" t="s">
        <v>4192</v>
      </c>
      <c r="CT359" s="1" t="s">
        <v>4204</v>
      </c>
      <c r="CU359" s="1" t="s">
        <v>4191</v>
      </c>
      <c r="DB359">
        <v>1</v>
      </c>
    </row>
    <row r="360" spans="1:92">
      <c r="A360" s="1" t="s">
        <v>4206</v>
      </c>
      <c r="C360" t="s">
        <v>3285</v>
      </c>
      <c r="E360" s="1"/>
      <c r="J360" s="6" t="s">
        <v>3286</v>
      </c>
      <c r="K360" s="6" t="s">
        <v>3340</v>
      </c>
      <c r="AB360">
        <v>1</v>
      </c>
      <c r="AV360" s="6"/>
      <c r="BA360">
        <v>1</v>
      </c>
      <c r="BR360"/>
      <c r="BS360"/>
      <c r="BT360"/>
      <c r="BU360"/>
      <c r="BV360"/>
      <c r="BW360"/>
      <c r="BX360" s="6"/>
      <c r="BY360" s="6"/>
      <c r="BZ360" s="6"/>
      <c r="CA360" s="6"/>
      <c r="CB360" s="6"/>
      <c r="CD360" s="6"/>
      <c r="CE360" s="6"/>
      <c r="CF360" s="6"/>
      <c r="CI360" s="6"/>
      <c r="CJ360" s="1" t="s">
        <v>4187</v>
      </c>
      <c r="CK360">
        <v>2.2</v>
      </c>
      <c r="CL360" s="1"/>
      <c r="CN360">
        <v>35</v>
      </c>
    </row>
    <row r="361" spans="1:90">
      <c r="A361" s="1"/>
      <c r="E361" s="1"/>
      <c r="AV361" s="6"/>
      <c r="BR361"/>
      <c r="BS361"/>
      <c r="BT361"/>
      <c r="BU361"/>
      <c r="BV361"/>
      <c r="BW361"/>
      <c r="BX361" s="6"/>
      <c r="BY361" s="6"/>
      <c r="BZ361" s="6"/>
      <c r="CA361" s="6"/>
      <c r="CB361" s="6"/>
      <c r="CD361" s="6"/>
      <c r="CE361" s="6"/>
      <c r="CF361" s="6"/>
      <c r="CI361" s="6"/>
      <c r="CJ361" s="1"/>
      <c r="CL361" s="1"/>
    </row>
    <row r="362" spans="1:99">
      <c r="A362" s="1" t="s">
        <v>766</v>
      </c>
      <c r="C362" t="s">
        <v>3285</v>
      </c>
      <c r="AB362">
        <v>2</v>
      </c>
      <c r="AC362">
        <v>1</v>
      </c>
      <c r="AN362" t="s">
        <v>4207</v>
      </c>
      <c r="AQ362" s="1" t="s">
        <v>4208</v>
      </c>
      <c r="AR362" s="1"/>
      <c r="AU362" s="1" t="s">
        <v>3306</v>
      </c>
      <c r="AW362">
        <v>1</v>
      </c>
      <c r="BA362">
        <v>1</v>
      </c>
      <c r="BX362" t="s">
        <v>157</v>
      </c>
      <c r="CC362" s="1" t="s">
        <v>3297</v>
      </c>
      <c r="CD362" s="1" t="s">
        <v>4209</v>
      </c>
      <c r="CE362" s="1" t="s">
        <v>3299</v>
      </c>
      <c r="CF362" s="1" t="s">
        <v>4210</v>
      </c>
      <c r="CS362" s="1" t="s">
        <v>4211</v>
      </c>
      <c r="CU362" s="1" t="s">
        <v>4212</v>
      </c>
    </row>
    <row r="363" spans="1:95">
      <c r="A363" s="1" t="s">
        <v>4213</v>
      </c>
      <c r="C363" s="1" t="s">
        <v>3285</v>
      </c>
      <c r="D363" t="s">
        <v>4214</v>
      </c>
      <c r="E363" s="1" t="s">
        <v>4215</v>
      </c>
      <c r="F363" t="s">
        <v>4216</v>
      </c>
      <c r="G363">
        <v>3</v>
      </c>
      <c r="I363" s="1" t="s">
        <v>3349</v>
      </c>
      <c r="J363" s="6" t="s">
        <v>3333</v>
      </c>
      <c r="AB363">
        <v>1</v>
      </c>
      <c r="AF363" s="1" t="s">
        <v>3291</v>
      </c>
      <c r="AG363" s="1"/>
      <c r="AQ363" s="1"/>
      <c r="AR363" s="1"/>
      <c r="BA363">
        <v>1</v>
      </c>
      <c r="BQ363">
        <v>50</v>
      </c>
      <c r="BR363" s="7">
        <v>0</v>
      </c>
      <c r="BS363" s="7">
        <v>20</v>
      </c>
      <c r="BT363" s="7">
        <v>1</v>
      </c>
      <c r="BU363" s="7" t="s">
        <v>3294</v>
      </c>
      <c r="CJ363" s="1" t="s">
        <v>4217</v>
      </c>
      <c r="CL363">
        <v>0.7</v>
      </c>
      <c r="CN363">
        <v>50</v>
      </c>
      <c r="CQ363" s="1"/>
    </row>
    <row r="364" spans="1:101">
      <c r="A364" s="1" t="s">
        <v>4218</v>
      </c>
      <c r="C364" s="1" t="s">
        <v>3285</v>
      </c>
      <c r="D364" t="s">
        <v>4219</v>
      </c>
      <c r="E364" t="s">
        <v>4220</v>
      </c>
      <c r="F364" t="s">
        <v>4221</v>
      </c>
      <c r="G364">
        <v>3</v>
      </c>
      <c r="I364" s="1" t="s">
        <v>3349</v>
      </c>
      <c r="J364" s="6" t="s">
        <v>3333</v>
      </c>
      <c r="AA364">
        <v>1</v>
      </c>
      <c r="AB364">
        <v>2</v>
      </c>
      <c r="AN364" t="s">
        <v>3304</v>
      </c>
      <c r="AQ364" s="1" t="s">
        <v>4208</v>
      </c>
      <c r="AR364" s="1">
        <v>1</v>
      </c>
      <c r="AU364" t="s">
        <v>3306</v>
      </c>
      <c r="AW364">
        <v>3</v>
      </c>
      <c r="BA364">
        <v>99</v>
      </c>
      <c r="BG364">
        <v>1.2</v>
      </c>
      <c r="BH364">
        <v>1</v>
      </c>
      <c r="BI364">
        <v>1</v>
      </c>
      <c r="BQ364">
        <v>0.2</v>
      </c>
      <c r="BR364" s="7">
        <v>30</v>
      </c>
      <c r="BS364" s="7">
        <v>50</v>
      </c>
      <c r="BT364" s="7">
        <v>1</v>
      </c>
      <c r="BU364" s="7" t="s">
        <v>3294</v>
      </c>
      <c r="BX364" s="1" t="s">
        <v>670</v>
      </c>
      <c r="BY364" s="1"/>
      <c r="BZ364" s="1"/>
      <c r="CA364" s="1"/>
      <c r="CB364" s="1"/>
      <c r="CC364" s="1" t="s">
        <v>3297</v>
      </c>
      <c r="CD364" s="1" t="s">
        <v>4222</v>
      </c>
      <c r="CE364" s="1" t="s">
        <v>3299</v>
      </c>
      <c r="CQ364" s="1" t="s">
        <v>4223</v>
      </c>
      <c r="CS364" s="1"/>
      <c r="CU364" s="1" t="s">
        <v>4224</v>
      </c>
      <c r="CW364" s="1" t="s">
        <v>4225</v>
      </c>
    </row>
    <row r="365" spans="1:90">
      <c r="A365" s="1"/>
      <c r="E365" s="1"/>
      <c r="AV365" s="6"/>
      <c r="BR365"/>
      <c r="BS365"/>
      <c r="BT365"/>
      <c r="BU365"/>
      <c r="BV365"/>
      <c r="BW365"/>
      <c r="BX365" s="6"/>
      <c r="BY365" s="6"/>
      <c r="BZ365" s="6"/>
      <c r="CA365" s="6"/>
      <c r="CB365" s="6"/>
      <c r="CD365" s="6"/>
      <c r="CE365" s="6"/>
      <c r="CF365" s="6"/>
      <c r="CG365" s="6"/>
      <c r="CH365" s="6"/>
      <c r="CI365" s="6"/>
      <c r="CJ365" s="1"/>
      <c r="CL365" s="1"/>
    </row>
    <row r="366" spans="1:99">
      <c r="A366" s="1" t="s">
        <v>4226</v>
      </c>
      <c r="C366" t="s">
        <v>3303</v>
      </c>
      <c r="AB366">
        <v>2</v>
      </c>
      <c r="AC366">
        <v>1</v>
      </c>
      <c r="AN366" t="s">
        <v>3304</v>
      </c>
      <c r="AQ366" s="1" t="s">
        <v>3682</v>
      </c>
      <c r="AR366" s="1"/>
      <c r="AU366" t="s">
        <v>3306</v>
      </c>
      <c r="AW366">
        <v>1</v>
      </c>
      <c r="BA366">
        <v>1</v>
      </c>
      <c r="BX366" t="s">
        <v>157</v>
      </c>
      <c r="CC366" s="1" t="s">
        <v>3297</v>
      </c>
      <c r="CD366" s="1" t="s">
        <v>4227</v>
      </c>
      <c r="CE366" s="1" t="s">
        <v>3299</v>
      </c>
      <c r="CF366" s="1"/>
      <c r="CG366" s="1"/>
      <c r="CH366" s="1"/>
      <c r="CI366" s="1"/>
      <c r="CU366" s="1" t="s">
        <v>4228</v>
      </c>
    </row>
    <row r="367" spans="1:92">
      <c r="A367" s="1" t="s">
        <v>4229</v>
      </c>
      <c r="C367" t="s">
        <v>3285</v>
      </c>
      <c r="J367" s="6" t="s">
        <v>3286</v>
      </c>
      <c r="K367" s="6" t="s">
        <v>3311</v>
      </c>
      <c r="AB367">
        <v>1</v>
      </c>
      <c r="AF367" s="1" t="s">
        <v>3291</v>
      </c>
      <c r="AG367" s="1">
        <v>1</v>
      </c>
      <c r="AV367" s="6"/>
      <c r="BA367">
        <v>1</v>
      </c>
      <c r="BR367"/>
      <c r="BS367"/>
      <c r="BT367"/>
      <c r="BU367"/>
      <c r="BV367"/>
      <c r="BW367"/>
      <c r="BX367" s="6"/>
      <c r="BY367" s="6"/>
      <c r="BZ367" s="6"/>
      <c r="CA367" s="6"/>
      <c r="CB367" s="6"/>
      <c r="CD367" s="6"/>
      <c r="CE367" s="6"/>
      <c r="CF367" s="6"/>
      <c r="CG367" s="6"/>
      <c r="CH367" s="6"/>
      <c r="CI367" s="6"/>
      <c r="CJ367" s="1" t="s">
        <v>4229</v>
      </c>
      <c r="CK367" s="1" t="s">
        <v>4230</v>
      </c>
      <c r="CN367">
        <v>99999</v>
      </c>
    </row>
    <row r="368" spans="1:99">
      <c r="A368" s="1" t="s">
        <v>4231</v>
      </c>
      <c r="C368" t="s">
        <v>3688</v>
      </c>
      <c r="D368" t="s">
        <v>4232</v>
      </c>
      <c r="E368" t="s">
        <v>4233</v>
      </c>
      <c r="F368" t="s">
        <v>4234</v>
      </c>
      <c r="G368">
        <v>3</v>
      </c>
      <c r="I368" s="1" t="s">
        <v>3349</v>
      </c>
      <c r="J368" s="6" t="s">
        <v>3294</v>
      </c>
      <c r="AB368">
        <v>2</v>
      </c>
      <c r="AC368">
        <v>1</v>
      </c>
      <c r="AN368" s="1" t="s">
        <v>3692</v>
      </c>
      <c r="AQ368" s="1" t="s">
        <v>3682</v>
      </c>
      <c r="AR368" s="1"/>
      <c r="AU368" s="1" t="s">
        <v>3323</v>
      </c>
      <c r="AW368">
        <v>1.8</v>
      </c>
      <c r="BA368">
        <v>1</v>
      </c>
      <c r="BJ368">
        <v>2</v>
      </c>
      <c r="BQ368">
        <v>0.2</v>
      </c>
      <c r="BR368" s="7">
        <v>0</v>
      </c>
      <c r="BS368" s="7">
        <v>5</v>
      </c>
      <c r="BT368" s="7">
        <v>1</v>
      </c>
      <c r="BU368" s="7" t="s">
        <v>3294</v>
      </c>
      <c r="BX368" s="1" t="s">
        <v>600</v>
      </c>
      <c r="BY368" s="1"/>
      <c r="BZ368" s="1"/>
      <c r="CA368" s="1"/>
      <c r="CB368" s="1"/>
      <c r="CC368" s="1" t="s">
        <v>3297</v>
      </c>
      <c r="CD368" s="1" t="s">
        <v>4235</v>
      </c>
      <c r="CE368" s="1" t="s">
        <v>3299</v>
      </c>
      <c r="CQ368" s="1" t="s">
        <v>4236</v>
      </c>
      <c r="CS368" s="1" t="s">
        <v>4237</v>
      </c>
      <c r="CU368" s="1" t="s">
        <v>4238</v>
      </c>
    </row>
    <row r="369" spans="1:99">
      <c r="A369" s="1" t="s">
        <v>4239</v>
      </c>
      <c r="C369" t="s">
        <v>3688</v>
      </c>
      <c r="D369" t="s">
        <v>4240</v>
      </c>
      <c r="E369" t="s">
        <v>4241</v>
      </c>
      <c r="F369" t="s">
        <v>4242</v>
      </c>
      <c r="G369">
        <v>3</v>
      </c>
      <c r="I369" s="1" t="s">
        <v>3349</v>
      </c>
      <c r="J369" s="6" t="s">
        <v>3333</v>
      </c>
      <c r="AA369">
        <v>1</v>
      </c>
      <c r="AB369">
        <v>2</v>
      </c>
      <c r="AC369">
        <v>1</v>
      </c>
      <c r="AN369" s="1" t="s">
        <v>3692</v>
      </c>
      <c r="AQ369" s="1" t="s">
        <v>4243</v>
      </c>
      <c r="AR369" s="1"/>
      <c r="AU369" s="1" t="s">
        <v>3287</v>
      </c>
      <c r="AW369">
        <v>2</v>
      </c>
      <c r="BA369">
        <v>3</v>
      </c>
      <c r="BJ369">
        <v>2</v>
      </c>
      <c r="BQ369">
        <v>0.2</v>
      </c>
      <c r="BR369" s="7">
        <v>10</v>
      </c>
      <c r="BS369" s="7">
        <v>15</v>
      </c>
      <c r="BT369" s="7">
        <v>1</v>
      </c>
      <c r="BU369" s="7" t="s">
        <v>3294</v>
      </c>
      <c r="BX369" s="1" t="s">
        <v>600</v>
      </c>
      <c r="BY369" s="1"/>
      <c r="BZ369" s="1"/>
      <c r="CA369" s="1"/>
      <c r="CB369" s="1"/>
      <c r="CC369" s="1" t="s">
        <v>3297</v>
      </c>
      <c r="CD369" s="1" t="s">
        <v>4244</v>
      </c>
      <c r="CE369" s="1" t="s">
        <v>3299</v>
      </c>
      <c r="CJ369" s="1" t="s">
        <v>3288</v>
      </c>
      <c r="CN369">
        <v>3</v>
      </c>
      <c r="CQ369" s="1" t="s">
        <v>4236</v>
      </c>
      <c r="CS369" s="1" t="s">
        <v>4237</v>
      </c>
      <c r="CU369" s="1" t="s">
        <v>4245</v>
      </c>
    </row>
    <row r="370" spans="1:99">
      <c r="A370" s="1"/>
      <c r="I370" s="1"/>
      <c r="AN370" s="1"/>
      <c r="AQ370" s="1"/>
      <c r="AR370" s="1"/>
      <c r="AU370" s="1"/>
      <c r="BX370" s="1"/>
      <c r="BY370" s="1"/>
      <c r="BZ370" s="1"/>
      <c r="CA370" s="1"/>
      <c r="CB370" s="1"/>
      <c r="CD370" s="1"/>
      <c r="CE370" s="1"/>
      <c r="CJ370" s="1"/>
      <c r="CQ370" s="1"/>
      <c r="CS370" s="1"/>
      <c r="CU370" s="1"/>
    </row>
    <row r="371" spans="1:99">
      <c r="A371" s="1" t="s">
        <v>4246</v>
      </c>
      <c r="C371" t="s">
        <v>3285</v>
      </c>
      <c r="J371" s="6" t="s">
        <v>3294</v>
      </c>
      <c r="AB371">
        <v>2</v>
      </c>
      <c r="AC371">
        <v>1</v>
      </c>
      <c r="AN371" t="s">
        <v>3304</v>
      </c>
      <c r="AQ371" s="1" t="s">
        <v>4247</v>
      </c>
      <c r="AU371" t="s">
        <v>3323</v>
      </c>
      <c r="AW371">
        <v>1</v>
      </c>
      <c r="BA371">
        <v>2</v>
      </c>
      <c r="BX371" t="s">
        <v>157</v>
      </c>
      <c r="CC371" s="1" t="s">
        <v>3297</v>
      </c>
      <c r="CD371" s="1" t="s">
        <v>4248</v>
      </c>
      <c r="CE371" s="1" t="s">
        <v>3299</v>
      </c>
      <c r="CU371" s="1" t="s">
        <v>4249</v>
      </c>
    </row>
    <row r="372" spans="1:99">
      <c r="A372" s="1" t="s">
        <v>4250</v>
      </c>
      <c r="C372" t="s">
        <v>3285</v>
      </c>
      <c r="J372" s="6" t="s">
        <v>3294</v>
      </c>
      <c r="T372" s="6">
        <v>0.4</v>
      </c>
      <c r="AB372">
        <v>2</v>
      </c>
      <c r="AC372">
        <v>1</v>
      </c>
      <c r="AN372" t="s">
        <v>3304</v>
      </c>
      <c r="AQ372" s="1" t="s">
        <v>4247</v>
      </c>
      <c r="AU372" t="s">
        <v>3323</v>
      </c>
      <c r="AW372">
        <v>0</v>
      </c>
      <c r="BA372">
        <v>99</v>
      </c>
      <c r="BP372">
        <v>0.1</v>
      </c>
      <c r="CD372" s="1"/>
      <c r="CE372" s="1"/>
      <c r="CJ372" s="1" t="s">
        <v>4251</v>
      </c>
      <c r="CK372">
        <v>0.33</v>
      </c>
      <c r="CN372">
        <v>0.1</v>
      </c>
      <c r="CU372" s="1"/>
    </row>
    <row r="373" spans="1:103">
      <c r="A373" s="1" t="s">
        <v>4252</v>
      </c>
      <c r="C373" t="s">
        <v>3285</v>
      </c>
      <c r="D373" t="s">
        <v>4253</v>
      </c>
      <c r="E373" t="s">
        <v>4254</v>
      </c>
      <c r="F373" t="s">
        <v>4255</v>
      </c>
      <c r="G373">
        <v>3</v>
      </c>
      <c r="I373" s="1" t="s">
        <v>3332</v>
      </c>
      <c r="J373" s="6" t="s">
        <v>3333</v>
      </c>
      <c r="AA373">
        <v>1</v>
      </c>
      <c r="AB373">
        <v>2</v>
      </c>
      <c r="AC373">
        <v>1</v>
      </c>
      <c r="AN373" t="s">
        <v>3304</v>
      </c>
      <c r="AQ373" s="1" t="s">
        <v>4247</v>
      </c>
      <c r="AU373" t="s">
        <v>3323</v>
      </c>
      <c r="AW373">
        <v>1</v>
      </c>
      <c r="BA373">
        <v>2</v>
      </c>
      <c r="BL373" s="1" t="s">
        <v>4256</v>
      </c>
      <c r="BQ373">
        <v>20</v>
      </c>
      <c r="BR373" s="7">
        <v>25</v>
      </c>
      <c r="BS373" s="7">
        <v>40</v>
      </c>
      <c r="BT373" s="7">
        <v>1</v>
      </c>
      <c r="BU373" s="7" t="s">
        <v>3294</v>
      </c>
      <c r="BX373" s="1" t="s">
        <v>600</v>
      </c>
      <c r="CC373" s="1" t="s">
        <v>3297</v>
      </c>
      <c r="CD373" s="1" t="s">
        <v>4248</v>
      </c>
      <c r="CE373" s="1" t="s">
        <v>3299</v>
      </c>
      <c r="CT373" s="1" t="s">
        <v>4257</v>
      </c>
      <c r="CU373" s="1" t="s">
        <v>4249</v>
      </c>
      <c r="CY373" s="1" t="s">
        <v>4258</v>
      </c>
    </row>
    <row r="374" spans="1:99">
      <c r="A374" s="1" t="s">
        <v>4256</v>
      </c>
      <c r="C374" t="s">
        <v>3285</v>
      </c>
      <c r="I374" s="1" t="s">
        <v>3332</v>
      </c>
      <c r="J374" s="6" t="s">
        <v>3294</v>
      </c>
      <c r="AB374">
        <v>2</v>
      </c>
      <c r="AC374">
        <v>1</v>
      </c>
      <c r="AN374" t="s">
        <v>3304</v>
      </c>
      <c r="AQ374" s="1" t="s">
        <v>4247</v>
      </c>
      <c r="AU374" t="s">
        <v>3323</v>
      </c>
      <c r="AW374">
        <v>0</v>
      </c>
      <c r="BA374">
        <v>99</v>
      </c>
      <c r="BP374">
        <v>0.1</v>
      </c>
      <c r="CD374" s="1"/>
      <c r="CE374" s="1"/>
      <c r="CJ374" t="s">
        <v>3387</v>
      </c>
      <c r="CK374">
        <v>-60</v>
      </c>
      <c r="CN374">
        <v>0.1</v>
      </c>
      <c r="CU374" s="1"/>
    </row>
    <row r="375" spans="1:103">
      <c r="A375" s="1" t="s">
        <v>4259</v>
      </c>
      <c r="C375" t="s">
        <v>3285</v>
      </c>
      <c r="D375" t="s">
        <v>4260</v>
      </c>
      <c r="E375" t="s">
        <v>4261</v>
      </c>
      <c r="F375" t="s">
        <v>4262</v>
      </c>
      <c r="G375">
        <v>3</v>
      </c>
      <c r="I375" s="1" t="s">
        <v>3332</v>
      </c>
      <c r="J375" s="6" t="s">
        <v>3333</v>
      </c>
      <c r="AB375">
        <v>2</v>
      </c>
      <c r="AC375">
        <v>1</v>
      </c>
      <c r="AN375" t="s">
        <v>3304</v>
      </c>
      <c r="AQ375" s="1" t="s">
        <v>4247</v>
      </c>
      <c r="AU375" t="s">
        <v>3323</v>
      </c>
      <c r="AW375">
        <v>0</v>
      </c>
      <c r="BA375">
        <v>99</v>
      </c>
      <c r="BP375">
        <v>0.1</v>
      </c>
      <c r="BQ375">
        <v>25</v>
      </c>
      <c r="BR375" s="7">
        <v>20</v>
      </c>
      <c r="BS375" s="7">
        <v>40</v>
      </c>
      <c r="BT375" s="7">
        <v>1</v>
      </c>
      <c r="BU375" s="7" t="s">
        <v>3294</v>
      </c>
      <c r="CD375" s="1"/>
      <c r="CE375" s="1"/>
      <c r="CJ375" s="1" t="s">
        <v>4263</v>
      </c>
      <c r="CK375" s="2" t="s">
        <v>4264</v>
      </c>
      <c r="CN375">
        <v>0.1</v>
      </c>
      <c r="CU375" s="1"/>
      <c r="CY375" s="1" t="s">
        <v>4265</v>
      </c>
    </row>
    <row r="376" spans="1:99">
      <c r="A376" s="1"/>
      <c r="I376" s="1"/>
      <c r="AN376" s="1"/>
      <c r="AQ376" s="1"/>
      <c r="AR376" s="1"/>
      <c r="AU376" s="1"/>
      <c r="BX376" s="1"/>
      <c r="BY376" s="1"/>
      <c r="BZ376" s="1"/>
      <c r="CA376" s="1"/>
      <c r="CB376" s="1"/>
      <c r="CD376" s="1"/>
      <c r="CE376" s="1"/>
      <c r="CJ376" s="1"/>
      <c r="CQ376" s="1"/>
      <c r="CS376" s="1"/>
      <c r="CU376" s="1"/>
    </row>
    <row r="377" spans="1:99">
      <c r="A377" s="1" t="s">
        <v>4266</v>
      </c>
      <c r="C377" t="s">
        <v>3285</v>
      </c>
      <c r="J377" s="6" t="s">
        <v>3294</v>
      </c>
      <c r="AB377">
        <v>2</v>
      </c>
      <c r="AC377">
        <v>1</v>
      </c>
      <c r="AN377" t="s">
        <v>3304</v>
      </c>
      <c r="AQ377" t="s">
        <v>3379</v>
      </c>
      <c r="AU377" t="s">
        <v>3323</v>
      </c>
      <c r="AW377">
        <v>1</v>
      </c>
      <c r="BA377">
        <v>1</v>
      </c>
      <c r="BX377" t="s">
        <v>157</v>
      </c>
      <c r="CC377" s="1" t="s">
        <v>3297</v>
      </c>
      <c r="CD377" s="1" t="s">
        <v>3324</v>
      </c>
      <c r="CE377" s="1" t="s">
        <v>3299</v>
      </c>
      <c r="CJ377" t="s">
        <v>468</v>
      </c>
      <c r="CK377">
        <v>-0.8</v>
      </c>
      <c r="CN377">
        <v>0.8</v>
      </c>
      <c r="CS377" s="1" t="s">
        <v>4267</v>
      </c>
      <c r="CU377" s="1" t="s">
        <v>4268</v>
      </c>
    </row>
    <row r="378" spans="1:92">
      <c r="A378" s="1" t="s">
        <v>4269</v>
      </c>
      <c r="C378" t="s">
        <v>3285</v>
      </c>
      <c r="J378" s="6" t="s">
        <v>3286</v>
      </c>
      <c r="K378" s="6" t="s">
        <v>3311</v>
      </c>
      <c r="AA378">
        <v>1</v>
      </c>
      <c r="AB378">
        <v>1</v>
      </c>
      <c r="AF378" s="1" t="s">
        <v>3291</v>
      </c>
      <c r="AG378" s="1">
        <v>1</v>
      </c>
      <c r="AV378" s="6"/>
      <c r="BA378">
        <v>1</v>
      </c>
      <c r="BR378"/>
      <c r="BS378"/>
      <c r="BT378"/>
      <c r="BU378"/>
      <c r="BV378"/>
      <c r="BW378"/>
      <c r="BX378" s="6"/>
      <c r="BY378" s="6"/>
      <c r="BZ378" s="6"/>
      <c r="CA378" s="6"/>
      <c r="CB378" s="6"/>
      <c r="CD378" s="6"/>
      <c r="CE378" s="6"/>
      <c r="CF378" s="6"/>
      <c r="CG378" s="6"/>
      <c r="CH378" s="6"/>
      <c r="CI378" s="6"/>
      <c r="CJ378" s="1" t="s">
        <v>4269</v>
      </c>
      <c r="CK378" s="1" t="s">
        <v>4270</v>
      </c>
      <c r="CN378">
        <v>99999</v>
      </c>
    </row>
    <row r="379" spans="1:95">
      <c r="A379" s="1" t="s">
        <v>4271</v>
      </c>
      <c r="C379" s="1" t="s">
        <v>3285</v>
      </c>
      <c r="D379" t="s">
        <v>4272</v>
      </c>
      <c r="E379" s="1" t="s">
        <v>4273</v>
      </c>
      <c r="F379" t="s">
        <v>4274</v>
      </c>
      <c r="G379">
        <v>3</v>
      </c>
      <c r="I379" s="1" t="s">
        <v>3349</v>
      </c>
      <c r="J379" s="6" t="s">
        <v>3333</v>
      </c>
      <c r="AB379">
        <v>1</v>
      </c>
      <c r="AF379" s="1" t="s">
        <v>3291</v>
      </c>
      <c r="AG379" s="1"/>
      <c r="AQ379" s="1"/>
      <c r="AR379" s="1"/>
      <c r="BA379">
        <v>1</v>
      </c>
      <c r="BQ379">
        <v>30</v>
      </c>
      <c r="BR379" s="7">
        <v>20</v>
      </c>
      <c r="BS379" s="7">
        <v>40</v>
      </c>
      <c r="BT379" s="7">
        <v>1</v>
      </c>
      <c r="BU379" s="7" t="s">
        <v>3294</v>
      </c>
      <c r="CJ379" s="1" t="s">
        <v>4271</v>
      </c>
      <c r="CK379">
        <v>-1.1</v>
      </c>
      <c r="CN379">
        <v>30</v>
      </c>
      <c r="CQ379" s="1"/>
    </row>
    <row r="380" spans="1:103">
      <c r="A380" s="1" t="s">
        <v>4275</v>
      </c>
      <c r="C380" t="s">
        <v>3285</v>
      </c>
      <c r="D380" t="s">
        <v>4276</v>
      </c>
      <c r="E380" t="s">
        <v>4277</v>
      </c>
      <c r="F380" t="s">
        <v>4278</v>
      </c>
      <c r="G380">
        <v>3</v>
      </c>
      <c r="I380" s="1" t="s">
        <v>3332</v>
      </c>
      <c r="J380" s="6" t="s">
        <v>3333</v>
      </c>
      <c r="AA380">
        <v>1</v>
      </c>
      <c r="AB380">
        <v>2</v>
      </c>
      <c r="AC380">
        <v>1</v>
      </c>
      <c r="AN380" t="s">
        <v>3304</v>
      </c>
      <c r="AQ380" s="1" t="s">
        <v>4279</v>
      </c>
      <c r="AU380" t="s">
        <v>3323</v>
      </c>
      <c r="AW380">
        <v>1</v>
      </c>
      <c r="BA380">
        <v>3</v>
      </c>
      <c r="BL380" s="1" t="s">
        <v>4280</v>
      </c>
      <c r="BQ380">
        <v>25</v>
      </c>
      <c r="BR380" s="7">
        <v>30</v>
      </c>
      <c r="BS380" s="7">
        <v>50</v>
      </c>
      <c r="BT380" s="7">
        <v>1</v>
      </c>
      <c r="BU380" s="7" t="s">
        <v>3294</v>
      </c>
      <c r="BX380" s="1" t="s">
        <v>600</v>
      </c>
      <c r="CC380" s="1" t="s">
        <v>3297</v>
      </c>
      <c r="CD380" s="1" t="s">
        <v>3324</v>
      </c>
      <c r="CE380" s="1" t="s">
        <v>3299</v>
      </c>
      <c r="CJ380" t="s">
        <v>468</v>
      </c>
      <c r="CK380">
        <v>-0.8</v>
      </c>
      <c r="CN380">
        <v>0.8</v>
      </c>
      <c r="CU380" s="1" t="s">
        <v>4268</v>
      </c>
      <c r="CY380" s="1" t="s">
        <v>4281</v>
      </c>
    </row>
    <row r="381" spans="1:92">
      <c r="A381" s="1" t="s">
        <v>4280</v>
      </c>
      <c r="C381" t="s">
        <v>3285</v>
      </c>
      <c r="E381" s="1"/>
      <c r="J381" s="6" t="s">
        <v>3286</v>
      </c>
      <c r="K381" s="6" t="s">
        <v>3340</v>
      </c>
      <c r="AB381">
        <v>1</v>
      </c>
      <c r="AV381" s="6"/>
      <c r="BA381">
        <v>1</v>
      </c>
      <c r="BR381"/>
      <c r="BS381"/>
      <c r="BT381"/>
      <c r="BU381"/>
      <c r="BV381"/>
      <c r="BW381"/>
      <c r="BX381" s="6"/>
      <c r="BY381" s="6"/>
      <c r="BZ381" s="6"/>
      <c r="CA381" s="6"/>
      <c r="CB381" s="6"/>
      <c r="CD381" s="6"/>
      <c r="CE381" s="6"/>
      <c r="CF381" s="6"/>
      <c r="CG381" s="6"/>
      <c r="CH381" s="6"/>
      <c r="CI381" s="6"/>
      <c r="CJ381" s="1" t="s">
        <v>445</v>
      </c>
      <c r="CK381">
        <v>0.75</v>
      </c>
      <c r="CL381" s="1"/>
      <c r="CN381">
        <v>25</v>
      </c>
    </row>
    <row r="382" spans="1:91">
      <c r="A382" s="1"/>
      <c r="E382" s="1"/>
      <c r="G382" s="1"/>
      <c r="H382" s="1"/>
      <c r="BM382" s="1"/>
      <c r="BN382" s="1"/>
      <c r="BO382" s="1"/>
      <c r="CD382" s="1"/>
      <c r="CK382" s="1"/>
      <c r="CL382" s="1"/>
      <c r="CM382" s="1"/>
    </row>
    <row r="383" spans="1:103">
      <c r="A383" s="1" t="s">
        <v>4282</v>
      </c>
      <c r="C383" t="s">
        <v>3285</v>
      </c>
      <c r="I383" s="1" t="s">
        <v>3332</v>
      </c>
      <c r="J383" s="6" t="s">
        <v>3294</v>
      </c>
      <c r="V383" s="6">
        <v>1</v>
      </c>
      <c r="W383" s="6">
        <v>1</v>
      </c>
      <c r="AB383">
        <v>1</v>
      </c>
      <c r="AC383">
        <v>1</v>
      </c>
      <c r="AQ383" s="1" t="s">
        <v>3872</v>
      </c>
      <c r="AV383">
        <v>1</v>
      </c>
      <c r="AW383">
        <v>0.1</v>
      </c>
      <c r="AX383">
        <v>1</v>
      </c>
      <c r="BA383">
        <v>99</v>
      </c>
      <c r="BQ383">
        <v>9999</v>
      </c>
      <c r="BR383" s="7">
        <v>1</v>
      </c>
      <c r="BS383" s="7">
        <v>1</v>
      </c>
      <c r="BT383" s="7">
        <v>1</v>
      </c>
      <c r="BU383" s="7" t="s">
        <v>3294</v>
      </c>
      <c r="CD383" s="1"/>
      <c r="CE383" s="1"/>
      <c r="CS383" s="1"/>
      <c r="CU383" s="1"/>
      <c r="CY383" s="1" t="s">
        <v>4283</v>
      </c>
    </row>
    <row r="384" spans="1:95">
      <c r="A384" s="1" t="s">
        <v>4284</v>
      </c>
      <c r="C384" s="1" t="s">
        <v>4285</v>
      </c>
      <c r="E384" s="1"/>
      <c r="G384" s="1"/>
      <c r="H384" s="1"/>
      <c r="J384" s="6" t="s">
        <v>3286</v>
      </c>
      <c r="K384" s="6" t="s">
        <v>3502</v>
      </c>
      <c r="Z384">
        <v>0.5</v>
      </c>
      <c r="AB384">
        <v>1</v>
      </c>
      <c r="AU384" s="1"/>
      <c r="BA384">
        <v>1</v>
      </c>
      <c r="CD384" s="1"/>
      <c r="CF384" s="1"/>
      <c r="CG384" s="1"/>
      <c r="CH384" s="1"/>
      <c r="CI384" s="1"/>
      <c r="CQ384" s="1" t="s">
        <v>4286</v>
      </c>
    </row>
    <row r="385" spans="1:99">
      <c r="A385" s="1" t="s">
        <v>4287</v>
      </c>
      <c r="C385" t="s">
        <v>3285</v>
      </c>
      <c r="D385" t="s">
        <v>4288</v>
      </c>
      <c r="E385" t="s">
        <v>4289</v>
      </c>
      <c r="F385" t="s">
        <v>4290</v>
      </c>
      <c r="G385">
        <v>3</v>
      </c>
      <c r="I385" s="1" t="s">
        <v>3332</v>
      </c>
      <c r="J385" s="6" t="s">
        <v>3333</v>
      </c>
      <c r="AB385">
        <v>1</v>
      </c>
      <c r="AC385">
        <v>1</v>
      </c>
      <c r="AQ385" s="1" t="s">
        <v>4279</v>
      </c>
      <c r="AV385">
        <v>1</v>
      </c>
      <c r="AW385">
        <v>1</v>
      </c>
      <c r="AX385">
        <v>1</v>
      </c>
      <c r="BA385">
        <v>99</v>
      </c>
      <c r="BL385" s="1" t="s">
        <v>4291</v>
      </c>
      <c r="BQ385">
        <v>7</v>
      </c>
      <c r="BR385" s="7">
        <v>45</v>
      </c>
      <c r="BS385" s="7">
        <v>60</v>
      </c>
      <c r="BT385" s="7">
        <v>1</v>
      </c>
      <c r="BU385" s="7" t="s">
        <v>3294</v>
      </c>
      <c r="CD385" s="1"/>
      <c r="CE385" s="1"/>
      <c r="CS385" s="1"/>
      <c r="CU385" s="1"/>
    </row>
    <row r="386" spans="1:107">
      <c r="A386" s="1" t="s">
        <v>4291</v>
      </c>
      <c r="C386" t="s">
        <v>3285</v>
      </c>
      <c r="I386" s="1" t="s">
        <v>3332</v>
      </c>
      <c r="J386" s="6" t="s">
        <v>3294</v>
      </c>
      <c r="AB386">
        <v>2</v>
      </c>
      <c r="AC386">
        <v>1</v>
      </c>
      <c r="AQ386" s="1" t="s">
        <v>4279</v>
      </c>
      <c r="AW386">
        <v>0</v>
      </c>
      <c r="BA386">
        <v>99</v>
      </c>
      <c r="BP386">
        <v>0.05</v>
      </c>
      <c r="CD386" s="1"/>
      <c r="CE386" s="1"/>
      <c r="CJ386" s="1" t="s">
        <v>4292</v>
      </c>
      <c r="CN386">
        <v>0.1</v>
      </c>
      <c r="CS386" s="1"/>
      <c r="CU386" s="1"/>
      <c r="DC386">
        <v>1</v>
      </c>
    </row>
    <row r="387" spans="1:99">
      <c r="A387" s="1" t="s">
        <v>4293</v>
      </c>
      <c r="C387" t="s">
        <v>3285</v>
      </c>
      <c r="D387" t="s">
        <v>4294</v>
      </c>
      <c r="E387" t="s">
        <v>4295</v>
      </c>
      <c r="F387" t="s">
        <v>4296</v>
      </c>
      <c r="G387">
        <v>3</v>
      </c>
      <c r="I387" s="1" t="s">
        <v>3332</v>
      </c>
      <c r="J387" s="6" t="s">
        <v>3333</v>
      </c>
      <c r="AB387">
        <v>1</v>
      </c>
      <c r="AC387">
        <v>1</v>
      </c>
      <c r="AF387" s="1" t="s">
        <v>3833</v>
      </c>
      <c r="AQ387" s="1" t="s">
        <v>3872</v>
      </c>
      <c r="AW387">
        <v>0</v>
      </c>
      <c r="BA387">
        <v>99</v>
      </c>
      <c r="BQ387">
        <v>30</v>
      </c>
      <c r="BR387" s="7">
        <v>25</v>
      </c>
      <c r="BS387" s="7">
        <v>45</v>
      </c>
      <c r="BT387" s="7">
        <v>1</v>
      </c>
      <c r="BU387" s="7" t="s">
        <v>3294</v>
      </c>
      <c r="CD387" s="1"/>
      <c r="CE387" s="1"/>
      <c r="CJ387" s="1" t="s">
        <v>4297</v>
      </c>
      <c r="CK387">
        <v>1</v>
      </c>
      <c r="CN387">
        <v>0.1</v>
      </c>
      <c r="CS387" s="1"/>
      <c r="CU387" s="1"/>
    </row>
    <row r="388" spans="1:99">
      <c r="A388" s="1"/>
      <c r="I388" s="1"/>
      <c r="AQ388" s="1"/>
      <c r="BL388" s="1"/>
      <c r="CD388" s="1"/>
      <c r="CE388" s="1"/>
      <c r="CU388" s="1"/>
    </row>
    <row r="389" spans="1:99">
      <c r="A389" s="1" t="s">
        <v>4298</v>
      </c>
      <c r="C389" t="s">
        <v>3285</v>
      </c>
      <c r="J389" s="6" t="s">
        <v>3294</v>
      </c>
      <c r="AB389">
        <v>2</v>
      </c>
      <c r="AN389" t="s">
        <v>3304</v>
      </c>
      <c r="AQ389" s="1" t="s">
        <v>4299</v>
      </c>
      <c r="AU389" s="1" t="s">
        <v>3306</v>
      </c>
      <c r="AW389">
        <v>1</v>
      </c>
      <c r="BA389">
        <v>99</v>
      </c>
      <c r="BM389" s="1" t="s">
        <v>4300</v>
      </c>
      <c r="BX389" t="s">
        <v>157</v>
      </c>
      <c r="CC389" s="1" t="s">
        <v>3297</v>
      </c>
      <c r="CD389" s="1"/>
      <c r="CE389" s="1"/>
      <c r="CT389" s="1" t="s">
        <v>4301</v>
      </c>
      <c r="CU389" s="1" t="s">
        <v>4302</v>
      </c>
    </row>
    <row r="390" spans="1:92">
      <c r="A390" s="1" t="s">
        <v>4303</v>
      </c>
      <c r="C390" t="s">
        <v>3285</v>
      </c>
      <c r="J390" s="6" t="s">
        <v>3286</v>
      </c>
      <c r="K390" s="6" t="s">
        <v>3311</v>
      </c>
      <c r="AB390">
        <v>1</v>
      </c>
      <c r="AF390" s="1" t="s">
        <v>3291</v>
      </c>
      <c r="AG390" s="1">
        <v>1</v>
      </c>
      <c r="AV390" s="6"/>
      <c r="BA390">
        <v>1</v>
      </c>
      <c r="BR390"/>
      <c r="BS390"/>
      <c r="BT390"/>
      <c r="BU390"/>
      <c r="BV390"/>
      <c r="BW390"/>
      <c r="BX390" s="6"/>
      <c r="BY390" s="6"/>
      <c r="BZ390" s="6"/>
      <c r="CA390" s="6"/>
      <c r="CB390" s="6"/>
      <c r="CD390" s="6"/>
      <c r="CE390" s="6"/>
      <c r="CF390" s="6"/>
      <c r="CG390" s="6"/>
      <c r="CH390" s="6"/>
      <c r="CI390" s="6"/>
      <c r="CJ390" s="1" t="s">
        <v>4304</v>
      </c>
      <c r="CK390" s="1"/>
      <c r="CN390">
        <v>99999</v>
      </c>
    </row>
    <row r="391" spans="1:99">
      <c r="A391" s="1" t="s">
        <v>4300</v>
      </c>
      <c r="C391" t="s">
        <v>3285</v>
      </c>
      <c r="J391" s="6" t="s">
        <v>3286</v>
      </c>
      <c r="AB391">
        <v>1</v>
      </c>
      <c r="AQ391" s="1"/>
      <c r="AU391" s="1"/>
      <c r="BA391">
        <v>1</v>
      </c>
      <c r="CD391" s="1"/>
      <c r="CE391" s="1"/>
      <c r="CI391" s="1" t="s">
        <v>4305</v>
      </c>
      <c r="CJ391" s="1" t="s">
        <v>4306</v>
      </c>
      <c r="CN391">
        <v>5</v>
      </c>
      <c r="CT391" s="1"/>
      <c r="CU391" s="1"/>
    </row>
    <row r="392" spans="1:99">
      <c r="A392" s="1" t="s">
        <v>4307</v>
      </c>
      <c r="C392" t="s">
        <v>3285</v>
      </c>
      <c r="J392" s="6" t="s">
        <v>3294</v>
      </c>
      <c r="O392" s="1" t="s">
        <v>4306</v>
      </c>
      <c r="AB392">
        <v>1</v>
      </c>
      <c r="AQ392" s="1"/>
      <c r="AU392" s="1"/>
      <c r="BA392">
        <v>1</v>
      </c>
      <c r="CD392" s="1"/>
      <c r="CE392" s="1"/>
      <c r="CJ392" s="1" t="s">
        <v>4305</v>
      </c>
      <c r="CL392">
        <v>0.54</v>
      </c>
      <c r="CN392">
        <v>9999</v>
      </c>
      <c r="CT392" s="1"/>
      <c r="CU392" s="1"/>
    </row>
    <row r="393" spans="1:99">
      <c r="A393" s="1" t="s">
        <v>4308</v>
      </c>
      <c r="C393" t="s">
        <v>3285</v>
      </c>
      <c r="D393" t="s">
        <v>4309</v>
      </c>
      <c r="E393" t="s">
        <v>4310</v>
      </c>
      <c r="F393" t="s">
        <v>4311</v>
      </c>
      <c r="G393">
        <v>3</v>
      </c>
      <c r="J393" s="6" t="s">
        <v>3294</v>
      </c>
      <c r="AB393">
        <v>2</v>
      </c>
      <c r="AN393" t="s">
        <v>3304</v>
      </c>
      <c r="AQ393" s="1" t="s">
        <v>4299</v>
      </c>
      <c r="AU393" s="1" t="s">
        <v>3306</v>
      </c>
      <c r="AW393">
        <v>1</v>
      </c>
      <c r="BA393">
        <v>99</v>
      </c>
      <c r="BM393" s="1" t="s">
        <v>4300</v>
      </c>
      <c r="BX393" t="s">
        <v>157</v>
      </c>
      <c r="CC393" s="1" t="s">
        <v>3297</v>
      </c>
      <c r="CD393" s="1"/>
      <c r="CE393" s="1"/>
      <c r="CJ393" t="s">
        <v>468</v>
      </c>
      <c r="CK393">
        <v>-0.5</v>
      </c>
      <c r="CN393">
        <v>5</v>
      </c>
      <c r="CT393" s="1" t="s">
        <v>4312</v>
      </c>
      <c r="CU393" s="1" t="s">
        <v>4313</v>
      </c>
    </row>
    <row r="394" spans="1:99">
      <c r="A394" s="1" t="s">
        <v>4314</v>
      </c>
      <c r="C394" t="s">
        <v>3285</v>
      </c>
      <c r="D394" t="s">
        <v>4315</v>
      </c>
      <c r="E394" t="s">
        <v>4316</v>
      </c>
      <c r="F394" t="s">
        <v>4317</v>
      </c>
      <c r="G394">
        <v>3</v>
      </c>
      <c r="I394" s="1" t="s">
        <v>3332</v>
      </c>
      <c r="J394" s="6" t="s">
        <v>3333</v>
      </c>
      <c r="AA394">
        <v>1</v>
      </c>
      <c r="AB394">
        <v>2</v>
      </c>
      <c r="AN394" t="s">
        <v>3304</v>
      </c>
      <c r="AQ394" s="1" t="s">
        <v>4299</v>
      </c>
      <c r="AU394" s="1" t="s">
        <v>3306</v>
      </c>
      <c r="AW394">
        <v>1</v>
      </c>
      <c r="BA394">
        <v>99</v>
      </c>
      <c r="BL394" s="1" t="s">
        <v>4318</v>
      </c>
      <c r="BM394" s="1" t="s">
        <v>4300</v>
      </c>
      <c r="BQ394">
        <v>40</v>
      </c>
      <c r="BR394" s="7">
        <v>10</v>
      </c>
      <c r="BS394" s="7">
        <v>20</v>
      </c>
      <c r="BT394" s="7">
        <v>1</v>
      </c>
      <c r="BU394" s="7" t="s">
        <v>3294</v>
      </c>
      <c r="BX394" s="1" t="s">
        <v>670</v>
      </c>
      <c r="CC394" s="1" t="s">
        <v>3297</v>
      </c>
      <c r="CD394" s="1"/>
      <c r="CE394" s="1"/>
      <c r="CJ394" s="1" t="s">
        <v>3288</v>
      </c>
      <c r="CN394">
        <v>1</v>
      </c>
      <c r="CS394" s="1" t="s">
        <v>4319</v>
      </c>
      <c r="CT394" s="1" t="s">
        <v>4320</v>
      </c>
      <c r="CU394" s="1" t="s">
        <v>4321</v>
      </c>
    </row>
    <row r="395" spans="1:92">
      <c r="A395" s="1" t="s">
        <v>4318</v>
      </c>
      <c r="C395" t="s">
        <v>3285</v>
      </c>
      <c r="E395" s="1"/>
      <c r="J395" s="6" t="s">
        <v>3286</v>
      </c>
      <c r="K395" s="6" t="s">
        <v>3340</v>
      </c>
      <c r="AB395">
        <v>1</v>
      </c>
      <c r="AV395" s="6"/>
      <c r="BA395">
        <v>1</v>
      </c>
      <c r="BR395"/>
      <c r="BS395"/>
      <c r="BT395"/>
      <c r="BU395"/>
      <c r="BV395"/>
      <c r="BW395"/>
      <c r="BX395" s="6"/>
      <c r="BY395" s="6"/>
      <c r="BZ395" s="6"/>
      <c r="CA395" s="6"/>
      <c r="CB395" s="6"/>
      <c r="CD395" s="6"/>
      <c r="CE395" s="6"/>
      <c r="CF395" s="6"/>
      <c r="CG395" s="6"/>
      <c r="CH395" s="6"/>
      <c r="CI395" s="6"/>
      <c r="CJ395" s="1" t="s">
        <v>4318</v>
      </c>
      <c r="CK395" s="1" t="s">
        <v>4322</v>
      </c>
      <c r="CL395" s="1"/>
      <c r="CN395">
        <v>40</v>
      </c>
    </row>
    <row r="396" spans="1:99">
      <c r="A396" s="1"/>
      <c r="I396" s="1"/>
      <c r="AQ396" s="1"/>
      <c r="BL396" s="1"/>
      <c r="CD396" s="1"/>
      <c r="CE396" s="1"/>
      <c r="CU396" s="1"/>
    </row>
    <row r="397" spans="1:99">
      <c r="A397" s="1" t="s">
        <v>4323</v>
      </c>
      <c r="C397" s="1" t="s">
        <v>460</v>
      </c>
      <c r="AB397">
        <v>2</v>
      </c>
      <c r="AN397" t="s">
        <v>3304</v>
      </c>
      <c r="AQ397" s="1" t="s">
        <v>3305</v>
      </c>
      <c r="AR397" s="1"/>
      <c r="AU397" t="s">
        <v>3306</v>
      </c>
      <c r="AW397">
        <v>1</v>
      </c>
      <c r="BA397">
        <v>1</v>
      </c>
      <c r="BX397" s="1" t="s">
        <v>157</v>
      </c>
      <c r="BY397" s="1"/>
      <c r="BZ397" s="1" t="s">
        <v>3586</v>
      </c>
      <c r="CC397" s="1" t="s">
        <v>3297</v>
      </c>
      <c r="CF397" s="1"/>
      <c r="CG397" s="1"/>
      <c r="CH397" s="1"/>
      <c r="CI397" s="1"/>
      <c r="CU397" s="1" t="s">
        <v>4324</v>
      </c>
    </row>
    <row r="398" spans="1:92">
      <c r="A398" s="1" t="s">
        <v>4325</v>
      </c>
      <c r="C398" t="s">
        <v>3285</v>
      </c>
      <c r="J398" s="6" t="s">
        <v>3286</v>
      </c>
      <c r="K398" s="6" t="s">
        <v>3311</v>
      </c>
      <c r="AB398">
        <v>1</v>
      </c>
      <c r="AF398" s="1" t="s">
        <v>3291</v>
      </c>
      <c r="AG398" s="1">
        <v>1</v>
      </c>
      <c r="AV398" s="6"/>
      <c r="BA398">
        <v>1</v>
      </c>
      <c r="BR398"/>
      <c r="BS398"/>
      <c r="BT398"/>
      <c r="BU398"/>
      <c r="BV398"/>
      <c r="BW398"/>
      <c r="BX398" s="6"/>
      <c r="BY398" s="6"/>
      <c r="BZ398" s="6"/>
      <c r="CA398" s="6"/>
      <c r="CB398" s="6"/>
      <c r="CD398" s="6"/>
      <c r="CE398" s="6"/>
      <c r="CF398" s="6"/>
      <c r="CG398" s="6"/>
      <c r="CH398" s="6"/>
      <c r="CI398" s="6"/>
      <c r="CJ398" s="1" t="s">
        <v>3465</v>
      </c>
      <c r="CK398">
        <v>15</v>
      </c>
      <c r="CN398">
        <v>99999</v>
      </c>
    </row>
    <row r="399" spans="1:99">
      <c r="A399" s="1" t="s">
        <v>4326</v>
      </c>
      <c r="C399" s="1" t="s">
        <v>3704</v>
      </c>
      <c r="D399" t="s">
        <v>4327</v>
      </c>
      <c r="E399" t="s">
        <v>4328</v>
      </c>
      <c r="F399" t="s">
        <v>4329</v>
      </c>
      <c r="G399">
        <v>3</v>
      </c>
      <c r="I399" s="1" t="s">
        <v>3349</v>
      </c>
      <c r="J399" s="6" t="s">
        <v>3294</v>
      </c>
      <c r="AB399">
        <v>2</v>
      </c>
      <c r="AN399" t="s">
        <v>3304</v>
      </c>
      <c r="AQ399" s="1" t="s">
        <v>3305</v>
      </c>
      <c r="AR399" s="1"/>
      <c r="AU399" t="s">
        <v>3306</v>
      </c>
      <c r="AW399">
        <v>1</v>
      </c>
      <c r="BA399">
        <v>2</v>
      </c>
      <c r="BJ399">
        <v>2</v>
      </c>
      <c r="BQ399">
        <v>0.2</v>
      </c>
      <c r="BR399" s="7">
        <v>0</v>
      </c>
      <c r="BS399" s="7">
        <v>5</v>
      </c>
      <c r="BT399" s="7">
        <v>1</v>
      </c>
      <c r="BU399" s="7" t="s">
        <v>3294</v>
      </c>
      <c r="BX399" s="1" t="s">
        <v>157</v>
      </c>
      <c r="BY399" s="1"/>
      <c r="BZ399" s="1" t="s">
        <v>3586</v>
      </c>
      <c r="CA399" s="1"/>
      <c r="CB399" s="1"/>
      <c r="CC399" s="1" t="s">
        <v>3297</v>
      </c>
      <c r="CJ399" t="s">
        <v>468</v>
      </c>
      <c r="CK399">
        <v>-0.3</v>
      </c>
      <c r="CN399">
        <v>5</v>
      </c>
      <c r="CU399" s="1" t="s">
        <v>4330</v>
      </c>
    </row>
    <row r="400" spans="1:99">
      <c r="A400" s="1" t="s">
        <v>4331</v>
      </c>
      <c r="C400" s="1" t="s">
        <v>3704</v>
      </c>
      <c r="D400" t="s">
        <v>4332</v>
      </c>
      <c r="E400" t="s">
        <v>4333</v>
      </c>
      <c r="F400" t="s">
        <v>4334</v>
      </c>
      <c r="G400">
        <v>3</v>
      </c>
      <c r="I400" s="1" t="s">
        <v>3349</v>
      </c>
      <c r="J400" s="6" t="s">
        <v>3333</v>
      </c>
      <c r="AA400">
        <v>1</v>
      </c>
      <c r="AB400">
        <v>2</v>
      </c>
      <c r="AN400" t="s">
        <v>3304</v>
      </c>
      <c r="AQ400" s="1" t="s">
        <v>3699</v>
      </c>
      <c r="AR400" s="1"/>
      <c r="AU400" t="s">
        <v>3306</v>
      </c>
      <c r="AW400">
        <v>2.5</v>
      </c>
      <c r="BA400">
        <v>1</v>
      </c>
      <c r="BG400">
        <v>0.9</v>
      </c>
      <c r="BH400">
        <v>1</v>
      </c>
      <c r="BI400">
        <v>1</v>
      </c>
      <c r="BJ400">
        <v>3</v>
      </c>
      <c r="BQ400">
        <v>0.2</v>
      </c>
      <c r="BR400" s="7">
        <v>0</v>
      </c>
      <c r="BS400" s="7">
        <v>15</v>
      </c>
      <c r="BT400" s="7">
        <v>1</v>
      </c>
      <c r="BU400" s="7" t="s">
        <v>3294</v>
      </c>
      <c r="BX400" s="1" t="s">
        <v>4335</v>
      </c>
      <c r="BY400" s="1">
        <v>0</v>
      </c>
      <c r="BZ400" s="1"/>
      <c r="CA400" s="1"/>
      <c r="CB400" s="1"/>
      <c r="CC400" s="1" t="s">
        <v>3297</v>
      </c>
      <c r="CJ400" t="s">
        <v>468</v>
      </c>
      <c r="CK400">
        <v>-0.3</v>
      </c>
      <c r="CN400">
        <v>5</v>
      </c>
      <c r="CT400" s="1" t="s">
        <v>4336</v>
      </c>
      <c r="CU400" s="1" t="s">
        <v>4337</v>
      </c>
    </row>
    <row r="401" spans="1:91">
      <c r="A401" s="1"/>
      <c r="E401" s="1"/>
      <c r="G401" s="1"/>
      <c r="H401" s="1"/>
      <c r="BM401" s="1"/>
      <c r="BN401" s="1"/>
      <c r="BO401" s="1"/>
      <c r="CD401" s="1"/>
      <c r="CK401" s="1"/>
      <c r="CL401" s="1"/>
      <c r="CM401" s="1"/>
    </row>
    <row r="402" spans="1:99">
      <c r="A402" s="1"/>
      <c r="I402" s="1"/>
      <c r="AQ402" s="1"/>
      <c r="BL402" s="1"/>
      <c r="CD402" s="1"/>
      <c r="CE402" s="1"/>
      <c r="CU402" s="1"/>
    </row>
    <row r="403" spans="1:91">
      <c r="A403" s="1"/>
      <c r="E403" s="1"/>
      <c r="G403" s="1"/>
      <c r="H403" s="1"/>
      <c r="BM403" s="1"/>
      <c r="BN403" s="1"/>
      <c r="BO403" s="1"/>
      <c r="CD403" s="1"/>
      <c r="CK403" s="1"/>
      <c r="CL403" s="1"/>
      <c r="CM403" s="1"/>
    </row>
    <row r="404" spans="1:99">
      <c r="A404" s="1"/>
      <c r="I404" s="1"/>
      <c r="AQ404" s="1"/>
      <c r="BL404" s="1"/>
      <c r="CD404" s="1"/>
      <c r="CE404" s="1"/>
      <c r="CU404" s="1"/>
    </row>
    <row r="405" spans="1:91">
      <c r="A405" s="1"/>
      <c r="E405" s="1"/>
      <c r="G405" s="1"/>
      <c r="H405" s="1"/>
      <c r="BM405" s="1"/>
      <c r="BN405" s="1"/>
      <c r="BO405" s="1"/>
      <c r="CD405" s="1"/>
      <c r="CK405" s="1"/>
      <c r="CL405" s="1"/>
      <c r="CM405" s="1"/>
    </row>
    <row r="406" spans="1:98">
      <c r="A406" t="s">
        <v>4338</v>
      </c>
      <c r="C406" t="s">
        <v>3303</v>
      </c>
      <c r="J406" s="6" t="s">
        <v>3294</v>
      </c>
      <c r="AB406">
        <v>2</v>
      </c>
      <c r="AN406" t="s">
        <v>3304</v>
      </c>
      <c r="AU406" t="s">
        <v>3306</v>
      </c>
      <c r="AW406">
        <v>1</v>
      </c>
      <c r="BA406">
        <v>1</v>
      </c>
      <c r="BX406" t="s">
        <v>3355</v>
      </c>
      <c r="BZ406" s="1" t="s">
        <v>3631</v>
      </c>
      <c r="CC406" s="1" t="s">
        <v>3297</v>
      </c>
      <c r="CT406" s="1" t="s">
        <v>4339</v>
      </c>
    </row>
    <row r="407" spans="1:99">
      <c r="A407" t="s">
        <v>4340</v>
      </c>
      <c r="C407" t="s">
        <v>3285</v>
      </c>
      <c r="J407" s="6" t="s">
        <v>3294</v>
      </c>
      <c r="O407" s="1" t="s">
        <v>4341</v>
      </c>
      <c r="P407" s="1"/>
      <c r="Q407" s="1"/>
      <c r="R407" s="1"/>
      <c r="S407" s="1"/>
      <c r="Y407">
        <v>1</v>
      </c>
      <c r="AB407">
        <v>2</v>
      </c>
      <c r="AC407">
        <v>1</v>
      </c>
      <c r="AN407" t="s">
        <v>3304</v>
      </c>
      <c r="AQ407" t="s">
        <v>3359</v>
      </c>
      <c r="AU407" t="s">
        <v>3306</v>
      </c>
      <c r="AW407">
        <v>0.8</v>
      </c>
      <c r="BA407">
        <v>1</v>
      </c>
      <c r="BX407" t="s">
        <v>157</v>
      </c>
      <c r="CC407" s="1" t="s">
        <v>3297</v>
      </c>
      <c r="CD407" s="1" t="s">
        <v>4342</v>
      </c>
      <c r="CE407" s="1" t="s">
        <v>3299</v>
      </c>
      <c r="CT407" s="1"/>
      <c r="CU407" s="1" t="s">
        <v>4343</v>
      </c>
    </row>
    <row r="408" spans="1:99">
      <c r="A408" s="1" t="s">
        <v>4344</v>
      </c>
      <c r="C408" t="s">
        <v>3285</v>
      </c>
      <c r="D408" t="s">
        <v>3726</v>
      </c>
      <c r="E408" s="1" t="s">
        <v>4345</v>
      </c>
      <c r="F408" t="s">
        <v>4346</v>
      </c>
      <c r="G408" s="1">
        <v>3</v>
      </c>
      <c r="H408" s="1"/>
      <c r="I408" t="s">
        <v>3349</v>
      </c>
      <c r="J408" s="6" t="s">
        <v>3294</v>
      </c>
      <c r="AB408">
        <v>2</v>
      </c>
      <c r="AN408" t="s">
        <v>3304</v>
      </c>
      <c r="AQ408" t="s">
        <v>3359</v>
      </c>
      <c r="AU408" t="s">
        <v>3306</v>
      </c>
      <c r="AW408">
        <v>2.9</v>
      </c>
      <c r="BA408">
        <v>1</v>
      </c>
      <c r="BQ408">
        <v>0.3</v>
      </c>
      <c r="BR408" s="7">
        <v>0</v>
      </c>
      <c r="BS408" s="7">
        <v>2</v>
      </c>
      <c r="BT408" s="7">
        <v>1</v>
      </c>
      <c r="BU408" s="7" t="s">
        <v>3396</v>
      </c>
      <c r="BX408" t="s">
        <v>157</v>
      </c>
      <c r="CC408" s="1" t="s">
        <v>3297</v>
      </c>
      <c r="CD408" s="1" t="s">
        <v>4342</v>
      </c>
      <c r="CE408" s="1" t="s">
        <v>3299</v>
      </c>
      <c r="CT408" s="1"/>
      <c r="CU408" s="1" t="s">
        <v>4347</v>
      </c>
    </row>
    <row r="409" spans="1:99">
      <c r="A409" s="1" t="s">
        <v>4348</v>
      </c>
      <c r="C409" t="s">
        <v>3285</v>
      </c>
      <c r="D409" t="s">
        <v>3726</v>
      </c>
      <c r="E409" s="1" t="s">
        <v>4345</v>
      </c>
      <c r="F409" t="s">
        <v>4346</v>
      </c>
      <c r="G409" s="1">
        <v>3</v>
      </c>
      <c r="H409" s="1"/>
      <c r="I409" t="s">
        <v>3349</v>
      </c>
      <c r="J409" s="6" t="s">
        <v>3294</v>
      </c>
      <c r="AB409">
        <v>2</v>
      </c>
      <c r="AN409" t="s">
        <v>3304</v>
      </c>
      <c r="AQ409" t="s">
        <v>3359</v>
      </c>
      <c r="AU409" t="s">
        <v>3306</v>
      </c>
      <c r="AW409">
        <v>2.25</v>
      </c>
      <c r="BA409">
        <v>1</v>
      </c>
      <c r="BQ409">
        <v>0.3</v>
      </c>
      <c r="BR409" s="7">
        <v>0</v>
      </c>
      <c r="BS409" s="7">
        <v>3</v>
      </c>
      <c r="BT409" s="7">
        <v>1</v>
      </c>
      <c r="BU409" s="7" t="s">
        <v>3396</v>
      </c>
      <c r="BX409" t="s">
        <v>157</v>
      </c>
      <c r="CC409" s="1" t="s">
        <v>3297</v>
      </c>
      <c r="CD409" s="1" t="s">
        <v>4342</v>
      </c>
      <c r="CE409" s="1" t="s">
        <v>3299</v>
      </c>
      <c r="CU409" s="1" t="s">
        <v>4347</v>
      </c>
    </row>
    <row r="410" spans="1:92">
      <c r="A410" s="1" t="s">
        <v>4349</v>
      </c>
      <c r="C410" t="s">
        <v>3285</v>
      </c>
      <c r="D410" t="s">
        <v>4350</v>
      </c>
      <c r="E410" s="1" t="s">
        <v>4351</v>
      </c>
      <c r="F410" t="s">
        <v>4352</v>
      </c>
      <c r="G410" s="1">
        <v>3</v>
      </c>
      <c r="H410" s="1"/>
      <c r="I410" t="s">
        <v>3349</v>
      </c>
      <c r="J410" s="6" t="s">
        <v>3333</v>
      </c>
      <c r="AA410">
        <v>1</v>
      </c>
      <c r="AB410">
        <v>1</v>
      </c>
      <c r="BA410">
        <v>1</v>
      </c>
      <c r="BM410" s="1" t="s">
        <v>4353</v>
      </c>
      <c r="BN410" s="1"/>
      <c r="BO410" s="1"/>
      <c r="BP410">
        <v>0</v>
      </c>
      <c r="BQ410">
        <v>0.2</v>
      </c>
      <c r="BR410" s="7">
        <v>0</v>
      </c>
      <c r="BS410" s="7">
        <v>5</v>
      </c>
      <c r="BT410" s="7">
        <v>1</v>
      </c>
      <c r="BU410" s="7" t="s">
        <v>3294</v>
      </c>
      <c r="CD410" s="1"/>
      <c r="CJ410" s="1" t="s">
        <v>4341</v>
      </c>
      <c r="CK410" s="1" t="s">
        <v>4354</v>
      </c>
      <c r="CL410" s="1"/>
      <c r="CM410" s="1"/>
      <c r="CN410">
        <v>99999</v>
      </c>
    </row>
    <row r="411" spans="1:92">
      <c r="A411" s="1" t="s">
        <v>4355</v>
      </c>
      <c r="C411" t="s">
        <v>3285</v>
      </c>
      <c r="D411" t="s">
        <v>4350</v>
      </c>
      <c r="E411" s="1" t="s">
        <v>4351</v>
      </c>
      <c r="F411" t="s">
        <v>4352</v>
      </c>
      <c r="G411" s="1">
        <v>3</v>
      </c>
      <c r="H411" s="1"/>
      <c r="I411" t="s">
        <v>3349</v>
      </c>
      <c r="J411" s="6" t="s">
        <v>3333</v>
      </c>
      <c r="AA411">
        <v>1</v>
      </c>
      <c r="AB411">
        <v>1</v>
      </c>
      <c r="BA411">
        <v>1</v>
      </c>
      <c r="BM411" s="1" t="s">
        <v>4353</v>
      </c>
      <c r="BN411" s="1"/>
      <c r="BO411" s="1"/>
      <c r="BP411">
        <v>0</v>
      </c>
      <c r="BQ411">
        <v>0.2</v>
      </c>
      <c r="BR411" s="7">
        <v>0</v>
      </c>
      <c r="BS411" s="7">
        <v>5</v>
      </c>
      <c r="BT411" s="7">
        <v>1</v>
      </c>
      <c r="BU411" s="7" t="s">
        <v>3294</v>
      </c>
      <c r="CD411" s="1"/>
      <c r="CJ411" s="1" t="s">
        <v>4341</v>
      </c>
      <c r="CK411" s="1" t="s">
        <v>4356</v>
      </c>
      <c r="CL411" s="1"/>
      <c r="CM411" s="1"/>
      <c r="CN411">
        <v>99999</v>
      </c>
    </row>
    <row r="412" spans="1:99">
      <c r="A412" s="1" t="s">
        <v>4353</v>
      </c>
      <c r="C412" t="s">
        <v>3285</v>
      </c>
      <c r="J412" s="6" t="s">
        <v>3294</v>
      </c>
      <c r="N412" s="1" t="s">
        <v>4341</v>
      </c>
      <c r="O412" s="1"/>
      <c r="P412" s="1"/>
      <c r="Q412" s="1"/>
      <c r="R412" s="1"/>
      <c r="S412" s="1"/>
      <c r="Y412">
        <v>1</v>
      </c>
      <c r="AB412">
        <v>2</v>
      </c>
      <c r="AC412">
        <v>1</v>
      </c>
      <c r="AN412" t="s">
        <v>3304</v>
      </c>
      <c r="AQ412" s="1" t="s">
        <v>4357</v>
      </c>
      <c r="AR412" s="1"/>
      <c r="AU412" t="s">
        <v>3306</v>
      </c>
      <c r="AW412">
        <v>0.8</v>
      </c>
      <c r="BA412">
        <v>1</v>
      </c>
      <c r="BX412" t="s">
        <v>157</v>
      </c>
      <c r="CC412" s="1" t="s">
        <v>3297</v>
      </c>
      <c r="CD412" s="1" t="s">
        <v>4342</v>
      </c>
      <c r="CE412" s="1" t="s">
        <v>3299</v>
      </c>
      <c r="CU412" s="1" t="s">
        <v>4343</v>
      </c>
    </row>
    <row r="413" spans="1:99">
      <c r="A413" t="s">
        <v>4358</v>
      </c>
      <c r="C413" t="s">
        <v>3303</v>
      </c>
      <c r="D413" t="s">
        <v>4358</v>
      </c>
      <c r="E413" t="s">
        <v>4359</v>
      </c>
      <c r="F413" t="s">
        <v>4360</v>
      </c>
      <c r="G413">
        <v>3</v>
      </c>
      <c r="I413" t="s">
        <v>3332</v>
      </c>
      <c r="J413" s="6" t="s">
        <v>3333</v>
      </c>
      <c r="AA413">
        <v>1</v>
      </c>
      <c r="AB413">
        <v>2</v>
      </c>
      <c r="AC413">
        <v>1</v>
      </c>
      <c r="AN413" t="s">
        <v>3304</v>
      </c>
      <c r="AQ413" t="s">
        <v>4361</v>
      </c>
      <c r="AU413" t="s">
        <v>3306</v>
      </c>
      <c r="AW413">
        <v>1</v>
      </c>
      <c r="BA413">
        <v>6</v>
      </c>
      <c r="BL413" s="1" t="s">
        <v>4362</v>
      </c>
      <c r="BM413" s="1"/>
      <c r="BN413" s="1"/>
      <c r="BO413" s="1"/>
      <c r="BQ413">
        <v>30</v>
      </c>
      <c r="BR413" s="7">
        <v>75</v>
      </c>
      <c r="BS413" s="7">
        <v>90</v>
      </c>
      <c r="BT413" s="7">
        <v>1</v>
      </c>
      <c r="BU413" s="7" t="s">
        <v>3294</v>
      </c>
      <c r="BX413" t="s">
        <v>670</v>
      </c>
      <c r="CC413" s="1" t="s">
        <v>3297</v>
      </c>
      <c r="CS413" s="1" t="s">
        <v>4363</v>
      </c>
      <c r="CT413" s="1"/>
      <c r="CU413" s="1" t="s">
        <v>4364</v>
      </c>
    </row>
    <row r="414" spans="1:99">
      <c r="A414" s="1" t="s">
        <v>4365</v>
      </c>
      <c r="C414" t="s">
        <v>3303</v>
      </c>
      <c r="D414" t="s">
        <v>4358</v>
      </c>
      <c r="E414" t="s">
        <v>4366</v>
      </c>
      <c r="F414" t="s">
        <v>4360</v>
      </c>
      <c r="G414">
        <v>3</v>
      </c>
      <c r="I414" t="s">
        <v>3332</v>
      </c>
      <c r="J414" s="6" t="s">
        <v>3333</v>
      </c>
      <c r="AA414">
        <v>1</v>
      </c>
      <c r="AB414">
        <v>2</v>
      </c>
      <c r="AC414">
        <v>1</v>
      </c>
      <c r="AN414" t="s">
        <v>3304</v>
      </c>
      <c r="AQ414" t="s">
        <v>4361</v>
      </c>
      <c r="AU414" t="s">
        <v>3306</v>
      </c>
      <c r="AW414">
        <v>1</v>
      </c>
      <c r="BA414">
        <v>5</v>
      </c>
      <c r="BL414" s="1" t="s">
        <v>4367</v>
      </c>
      <c r="BM414" s="1"/>
      <c r="BN414" s="1"/>
      <c r="BO414" s="1"/>
      <c r="BQ414">
        <v>26</v>
      </c>
      <c r="BR414" s="7">
        <v>60</v>
      </c>
      <c r="BS414" s="7">
        <v>90</v>
      </c>
      <c r="BT414" s="7">
        <v>1</v>
      </c>
      <c r="BU414" s="7" t="s">
        <v>3294</v>
      </c>
      <c r="BX414" t="s">
        <v>670</v>
      </c>
      <c r="CC414" s="1" t="s">
        <v>3297</v>
      </c>
      <c r="CS414" s="1" t="s">
        <v>4363</v>
      </c>
      <c r="CT414" s="1"/>
      <c r="CU414" s="1" t="s">
        <v>4364</v>
      </c>
    </row>
    <row r="415" spans="1:103">
      <c r="A415" s="1" t="s">
        <v>4368</v>
      </c>
      <c r="C415" t="s">
        <v>3285</v>
      </c>
      <c r="J415" s="6" t="s">
        <v>3286</v>
      </c>
      <c r="K415" s="6" t="s">
        <v>3340</v>
      </c>
      <c r="AB415">
        <v>1</v>
      </c>
      <c r="AV415" s="6"/>
      <c r="BA415">
        <v>1</v>
      </c>
      <c r="BR415"/>
      <c r="BS415"/>
      <c r="BT415"/>
      <c r="BU415"/>
      <c r="BV415"/>
      <c r="BW415"/>
      <c r="BX415" s="6"/>
      <c r="BY415" s="6"/>
      <c r="BZ415" s="6"/>
      <c r="CA415" s="6"/>
      <c r="CB415" s="6"/>
      <c r="CD415" s="6"/>
      <c r="CE415" s="6"/>
      <c r="CF415" s="6"/>
      <c r="CG415" s="6"/>
      <c r="CH415" s="6"/>
      <c r="CI415" s="6"/>
      <c r="CJ415" s="1" t="s">
        <v>4368</v>
      </c>
      <c r="CK415" s="6">
        <v>2</v>
      </c>
      <c r="CL415" s="6"/>
      <c r="CM415" s="6"/>
      <c r="CN415" s="6">
        <v>30</v>
      </c>
      <c r="CO415" s="6"/>
      <c r="CP415" s="6"/>
      <c r="CQ415" s="6"/>
      <c r="CR415" s="6"/>
      <c r="CS415" s="6"/>
      <c r="CT415" s="6"/>
      <c r="CU415" s="6"/>
      <c r="CV415" s="6"/>
      <c r="CW415" s="6"/>
      <c r="CX415" s="6"/>
      <c r="CY415" s="6"/>
    </row>
    <row r="416" spans="1:103">
      <c r="A416" s="1" t="s">
        <v>4369</v>
      </c>
      <c r="C416" t="s">
        <v>3285</v>
      </c>
      <c r="J416" s="6" t="s">
        <v>3286</v>
      </c>
      <c r="K416" s="6" t="s">
        <v>3340</v>
      </c>
      <c r="AB416">
        <v>1</v>
      </c>
      <c r="AV416" s="6"/>
      <c r="BA416">
        <v>1</v>
      </c>
      <c r="BR416"/>
      <c r="BS416"/>
      <c r="BT416"/>
      <c r="BU416"/>
      <c r="BV416"/>
      <c r="BW416"/>
      <c r="BX416" s="6"/>
      <c r="BY416" s="6"/>
      <c r="BZ416" s="6"/>
      <c r="CA416" s="6"/>
      <c r="CB416" s="6"/>
      <c r="CD416" s="6"/>
      <c r="CE416" s="6"/>
      <c r="CF416" s="6"/>
      <c r="CG416" s="6"/>
      <c r="CH416" s="6"/>
      <c r="CI416" s="6"/>
      <c r="CJ416" s="1" t="s">
        <v>4368</v>
      </c>
      <c r="CK416" s="6">
        <v>1.4</v>
      </c>
      <c r="CL416" s="6"/>
      <c r="CM416" s="6"/>
      <c r="CN416" s="6">
        <v>30</v>
      </c>
      <c r="CO416" s="6"/>
      <c r="CP416" s="6"/>
      <c r="CQ416" s="6"/>
      <c r="CR416" s="6"/>
      <c r="CS416" s="6"/>
      <c r="CT416" s="6"/>
      <c r="CU416" s="6"/>
      <c r="CV416" s="6"/>
      <c r="CW416" s="6"/>
      <c r="CX416" s="6"/>
      <c r="CY416" s="6"/>
    </row>
    <row r="417" spans="1:103">
      <c r="A417" t="s">
        <v>4370</v>
      </c>
      <c r="C417" t="s">
        <v>3285</v>
      </c>
      <c r="J417" s="6" t="s">
        <v>3286</v>
      </c>
      <c r="K417" s="6" t="s">
        <v>3340</v>
      </c>
      <c r="AB417">
        <v>1</v>
      </c>
      <c r="AV417" s="6"/>
      <c r="BA417">
        <v>1</v>
      </c>
      <c r="BR417"/>
      <c r="BS417"/>
      <c r="BT417"/>
      <c r="BU417"/>
      <c r="BV417"/>
      <c r="BW417"/>
      <c r="BX417" s="6"/>
      <c r="BY417" s="6"/>
      <c r="BZ417" s="6"/>
      <c r="CA417" s="6"/>
      <c r="CB417" s="6"/>
      <c r="CD417" s="6"/>
      <c r="CE417" s="6"/>
      <c r="CF417" s="6"/>
      <c r="CG417" s="6"/>
      <c r="CH417" s="6"/>
      <c r="CI417" s="6"/>
      <c r="CJ417" s="6" t="s">
        <v>3670</v>
      </c>
      <c r="CK417" s="6">
        <v>-0.7</v>
      </c>
      <c r="CL417" s="6"/>
      <c r="CM417" s="6"/>
      <c r="CN417" s="6">
        <v>30</v>
      </c>
      <c r="CO417" s="6"/>
      <c r="CP417" s="6"/>
      <c r="CQ417" s="6"/>
      <c r="CR417" s="6"/>
      <c r="CS417" s="6"/>
      <c r="CT417" s="6"/>
      <c r="CU417" s="6"/>
      <c r="CV417" s="6"/>
      <c r="CW417" s="6"/>
      <c r="CX417" s="6"/>
      <c r="CY417" s="6"/>
    </row>
    <row r="418" spans="1:89">
      <c r="A418" t="s">
        <v>4371</v>
      </c>
      <c r="C418" t="s">
        <v>3285</v>
      </c>
      <c r="J418" t="s">
        <v>3286</v>
      </c>
      <c r="K418" t="s">
        <v>3311</v>
      </c>
      <c r="L418"/>
      <c r="M418"/>
      <c r="N418"/>
      <c r="O418"/>
      <c r="P418"/>
      <c r="Q418"/>
      <c r="R418"/>
      <c r="S418"/>
      <c r="T418"/>
      <c r="U418"/>
      <c r="V418"/>
      <c r="W418"/>
      <c r="AB418">
        <v>1</v>
      </c>
      <c r="AE418">
        <v>1</v>
      </c>
      <c r="AG418">
        <v>1</v>
      </c>
      <c r="BL418" s="1" t="s">
        <v>4372</v>
      </c>
      <c r="BR418"/>
      <c r="BS418"/>
      <c r="BT418"/>
      <c r="BU418"/>
      <c r="BV418"/>
      <c r="BW418"/>
      <c r="CC418"/>
      <c r="CJ418" s="1" t="s">
        <v>4373</v>
      </c>
      <c r="CK418">
        <v>-0.12</v>
      </c>
    </row>
    <row r="419" spans="1:89">
      <c r="A419" s="1" t="s">
        <v>4374</v>
      </c>
      <c r="C419" t="s">
        <v>3285</v>
      </c>
      <c r="J419" t="s">
        <v>3286</v>
      </c>
      <c r="K419" t="s">
        <v>3311</v>
      </c>
      <c r="L419"/>
      <c r="M419"/>
      <c r="N419"/>
      <c r="O419"/>
      <c r="P419"/>
      <c r="Q419"/>
      <c r="R419"/>
      <c r="S419"/>
      <c r="T419"/>
      <c r="U419"/>
      <c r="V419"/>
      <c r="W419"/>
      <c r="AB419">
        <v>1</v>
      </c>
      <c r="AE419">
        <v>1</v>
      </c>
      <c r="AG419">
        <v>1</v>
      </c>
      <c r="BL419" s="1" t="s">
        <v>4375</v>
      </c>
      <c r="BR419"/>
      <c r="BS419"/>
      <c r="BT419"/>
      <c r="BU419"/>
      <c r="BV419"/>
      <c r="BW419"/>
      <c r="CC419"/>
      <c r="CJ419" s="1" t="s">
        <v>4373</v>
      </c>
      <c r="CK419">
        <v>-0.07</v>
      </c>
    </row>
    <row r="420" spans="1:104">
      <c r="A420" s="1" t="s">
        <v>4376</v>
      </c>
      <c r="C420" t="s">
        <v>3285</v>
      </c>
      <c r="J420" s="6" t="s">
        <v>3294</v>
      </c>
      <c r="O420" s="1" t="s">
        <v>3157</v>
      </c>
      <c r="P420" s="1"/>
      <c r="Q420" s="1"/>
      <c r="R420" s="1"/>
      <c r="S420" s="1"/>
      <c r="AB420">
        <v>2</v>
      </c>
      <c r="AC420">
        <v>1</v>
      </c>
      <c r="AN420" t="s">
        <v>3304</v>
      </c>
      <c r="AT420">
        <v>1</v>
      </c>
      <c r="BA420">
        <v>99</v>
      </c>
      <c r="BL420" s="1"/>
      <c r="BP420">
        <v>0.01</v>
      </c>
      <c r="CJ420" s="1" t="s">
        <v>3157</v>
      </c>
      <c r="CN420">
        <v>99999</v>
      </c>
      <c r="CP420">
        <v>1</v>
      </c>
      <c r="CZ420">
        <v>1</v>
      </c>
    </row>
    <row r="421" spans="1:92">
      <c r="A421" s="1" t="s">
        <v>4372</v>
      </c>
      <c r="C421" t="s">
        <v>3285</v>
      </c>
      <c r="J421" s="6" t="s">
        <v>3286</v>
      </c>
      <c r="K421" s="6" t="s">
        <v>3311</v>
      </c>
      <c r="AB421">
        <v>1</v>
      </c>
      <c r="AF421" s="1" t="s">
        <v>3291</v>
      </c>
      <c r="AG421" s="1">
        <v>1</v>
      </c>
      <c r="AV421" s="6"/>
      <c r="BA421">
        <v>1</v>
      </c>
      <c r="BR421"/>
      <c r="BS421"/>
      <c r="BT421"/>
      <c r="BU421"/>
      <c r="BV421"/>
      <c r="BW421"/>
      <c r="BX421" s="6"/>
      <c r="BY421" s="6"/>
      <c r="BZ421" s="6"/>
      <c r="CA421" s="6"/>
      <c r="CB421" s="6"/>
      <c r="CD421" s="6"/>
      <c r="CE421" s="6"/>
      <c r="CF421" s="6"/>
      <c r="CG421" s="6"/>
      <c r="CH421" s="6"/>
      <c r="CI421" s="6"/>
      <c r="CJ421" s="1" t="s">
        <v>3353</v>
      </c>
      <c r="CK421">
        <v>0.12</v>
      </c>
      <c r="CN421">
        <v>99999</v>
      </c>
    </row>
    <row r="422" spans="1:92">
      <c r="A422" s="1" t="s">
        <v>4375</v>
      </c>
      <c r="C422" t="s">
        <v>3285</v>
      </c>
      <c r="J422" s="6" t="s">
        <v>3286</v>
      </c>
      <c r="K422" s="6" t="s">
        <v>3311</v>
      </c>
      <c r="AB422">
        <v>1</v>
      </c>
      <c r="AF422" s="1" t="s">
        <v>3291</v>
      </c>
      <c r="AG422" s="1">
        <v>1</v>
      </c>
      <c r="AV422" s="6"/>
      <c r="BA422">
        <v>1</v>
      </c>
      <c r="BR422"/>
      <c r="BS422"/>
      <c r="BT422"/>
      <c r="BU422"/>
      <c r="BV422"/>
      <c r="BW422"/>
      <c r="BX422" s="6"/>
      <c r="BY422" s="6"/>
      <c r="BZ422" s="6"/>
      <c r="CA422" s="6"/>
      <c r="CB422" s="6"/>
      <c r="CD422" s="6"/>
      <c r="CE422" s="6"/>
      <c r="CF422" s="6"/>
      <c r="CG422" s="6"/>
      <c r="CH422" s="6"/>
      <c r="CI422" s="6"/>
      <c r="CJ422" s="1" t="s">
        <v>3353</v>
      </c>
      <c r="CK422">
        <v>0.07</v>
      </c>
      <c r="CN422">
        <v>99999</v>
      </c>
    </row>
    <row r="423" spans="1:87">
      <c r="A423" s="1"/>
      <c r="AV423" s="6"/>
      <c r="BR423"/>
      <c r="BS423"/>
      <c r="BT423"/>
      <c r="BU423"/>
      <c r="BV423"/>
      <c r="BW423"/>
      <c r="BX423" s="6"/>
      <c r="BY423" s="6"/>
      <c r="BZ423" s="6"/>
      <c r="CA423" s="6"/>
      <c r="CB423" s="6"/>
      <c r="CD423" s="6"/>
      <c r="CE423" s="6"/>
      <c r="CF423" s="6"/>
      <c r="CG423" s="6"/>
      <c r="CH423" s="6"/>
      <c r="CI423" s="6"/>
    </row>
    <row r="424" spans="1:99">
      <c r="A424" s="1" t="s">
        <v>4377</v>
      </c>
      <c r="C424" t="s">
        <v>3303</v>
      </c>
      <c r="AB424">
        <v>2</v>
      </c>
      <c r="AN424" t="s">
        <v>3304</v>
      </c>
      <c r="AQ424" t="s">
        <v>3305</v>
      </c>
      <c r="AU424" s="1" t="s">
        <v>3323</v>
      </c>
      <c r="AW424">
        <v>1</v>
      </c>
      <c r="BA424">
        <v>1</v>
      </c>
      <c r="BX424" t="s">
        <v>157</v>
      </c>
      <c r="CC424" s="1" t="s">
        <v>3297</v>
      </c>
      <c r="CF424" s="1" t="s">
        <v>4378</v>
      </c>
      <c r="CG424" s="1"/>
      <c r="CH424" s="1"/>
      <c r="CI424" s="1"/>
      <c r="CT424" s="1" t="s">
        <v>4379</v>
      </c>
      <c r="CU424" s="1" t="s">
        <v>4380</v>
      </c>
    </row>
    <row r="425" spans="1:99">
      <c r="A425" s="1" t="s">
        <v>4381</v>
      </c>
      <c r="C425" t="s">
        <v>3285</v>
      </c>
      <c r="D425" t="s">
        <v>4382</v>
      </c>
      <c r="E425" s="1" t="s">
        <v>4383</v>
      </c>
      <c r="F425" t="s">
        <v>4384</v>
      </c>
      <c r="G425" s="1">
        <v>3</v>
      </c>
      <c r="H425" s="1"/>
      <c r="I425" t="s">
        <v>3349</v>
      </c>
      <c r="J425" s="6" t="s">
        <v>3294</v>
      </c>
      <c r="AB425">
        <v>2</v>
      </c>
      <c r="AN425" t="s">
        <v>3304</v>
      </c>
      <c r="AQ425" t="s">
        <v>3305</v>
      </c>
      <c r="AU425" s="1" t="s">
        <v>3323</v>
      </c>
      <c r="AW425">
        <v>3.1</v>
      </c>
      <c r="BA425">
        <v>1</v>
      </c>
      <c r="BL425" s="1" t="s">
        <v>4385</v>
      </c>
      <c r="BM425" s="1"/>
      <c r="BN425" s="1"/>
      <c r="BO425" s="1"/>
      <c r="BQ425">
        <v>0.3</v>
      </c>
      <c r="BR425" s="7">
        <v>0</v>
      </c>
      <c r="BS425" s="7">
        <v>2</v>
      </c>
      <c r="BT425" s="7">
        <v>1</v>
      </c>
      <c r="BU425" s="7" t="s">
        <v>3396</v>
      </c>
      <c r="BX425" t="s">
        <v>157</v>
      </c>
      <c r="CC425" s="1" t="s">
        <v>3297</v>
      </c>
      <c r="CD425" s="1"/>
      <c r="CF425" s="1" t="s">
        <v>4378</v>
      </c>
      <c r="CG425" s="1"/>
      <c r="CH425" s="1"/>
      <c r="CI425" s="1"/>
      <c r="CT425" s="1" t="s">
        <v>4386</v>
      </c>
      <c r="CU425" s="1" t="s">
        <v>4387</v>
      </c>
    </row>
    <row r="426" spans="1:95">
      <c r="A426" s="1" t="s">
        <v>4385</v>
      </c>
      <c r="C426" t="s">
        <v>3419</v>
      </c>
      <c r="E426" s="1"/>
      <c r="G426" s="1"/>
      <c r="H426" s="1"/>
      <c r="J426" s="6" t="s">
        <v>3286</v>
      </c>
      <c r="K426" s="6" t="s">
        <v>3454</v>
      </c>
      <c r="AB426">
        <v>1</v>
      </c>
      <c r="AU426" s="1"/>
      <c r="BA426">
        <v>1</v>
      </c>
      <c r="CD426" s="1"/>
      <c r="CF426" s="1"/>
      <c r="CG426" s="1"/>
      <c r="CH426" s="1"/>
      <c r="CI426" s="1"/>
      <c r="CQ426" s="1" t="s">
        <v>4388</v>
      </c>
    </row>
    <row r="427" spans="1:98">
      <c r="A427" s="1" t="s">
        <v>4389</v>
      </c>
      <c r="C427" t="s">
        <v>3303</v>
      </c>
      <c r="D427" t="s">
        <v>4390</v>
      </c>
      <c r="E427" s="1" t="s">
        <v>4391</v>
      </c>
      <c r="F427" t="s">
        <v>4392</v>
      </c>
      <c r="G427" s="1">
        <v>3</v>
      </c>
      <c r="H427" s="1"/>
      <c r="I427" t="s">
        <v>3332</v>
      </c>
      <c r="J427" s="6" t="s">
        <v>3333</v>
      </c>
      <c r="AA427">
        <v>1</v>
      </c>
      <c r="AB427">
        <v>2</v>
      </c>
      <c r="AN427" t="s">
        <v>3304</v>
      </c>
      <c r="AQ427" s="1" t="s">
        <v>3585</v>
      </c>
      <c r="AR427" s="1"/>
      <c r="AU427" s="1" t="s">
        <v>3323</v>
      </c>
      <c r="AW427">
        <v>1</v>
      </c>
      <c r="BA427">
        <v>2</v>
      </c>
      <c r="BL427" s="1" t="s">
        <v>4393</v>
      </c>
      <c r="BQ427">
        <v>18</v>
      </c>
      <c r="BR427" s="7">
        <v>12</v>
      </c>
      <c r="BS427" s="7">
        <v>18</v>
      </c>
      <c r="BT427" s="7">
        <v>1</v>
      </c>
      <c r="BU427" s="7" t="s">
        <v>3294</v>
      </c>
      <c r="BX427" s="1" t="s">
        <v>4394</v>
      </c>
      <c r="BY427" s="1"/>
      <c r="BZ427" s="1" t="s">
        <v>4395</v>
      </c>
      <c r="CC427" s="1" t="s">
        <v>3297</v>
      </c>
      <c r="CF427" s="1" t="s">
        <v>4396</v>
      </c>
      <c r="CG427" s="1"/>
      <c r="CH427" s="1"/>
      <c r="CI427" s="1"/>
      <c r="CS427" s="1" t="s">
        <v>4397</v>
      </c>
      <c r="CT427" s="1" t="s">
        <v>4398</v>
      </c>
    </row>
    <row r="428" spans="1:103">
      <c r="A428" s="1" t="s">
        <v>4393</v>
      </c>
      <c r="C428" t="s">
        <v>3285</v>
      </c>
      <c r="J428" s="6" t="s">
        <v>3286</v>
      </c>
      <c r="K428" s="6" t="s">
        <v>3340</v>
      </c>
      <c r="AB428">
        <v>1</v>
      </c>
      <c r="AV428" s="6"/>
      <c r="BA428">
        <v>1</v>
      </c>
      <c r="BR428"/>
      <c r="BS428"/>
      <c r="BT428"/>
      <c r="BU428"/>
      <c r="BV428"/>
      <c r="BW428"/>
      <c r="BX428" s="6"/>
      <c r="BY428" s="6"/>
      <c r="BZ428" s="6"/>
      <c r="CA428" s="6"/>
      <c r="CB428" s="6"/>
      <c r="CD428" s="6"/>
      <c r="CE428" s="6"/>
      <c r="CF428" s="6"/>
      <c r="CG428" s="6"/>
      <c r="CH428" s="6"/>
      <c r="CI428" s="6"/>
      <c r="CJ428" s="1" t="s">
        <v>4399</v>
      </c>
      <c r="CK428" s="6">
        <v>1.2</v>
      </c>
      <c r="CL428" s="6"/>
      <c r="CM428" s="6"/>
      <c r="CN428" s="6">
        <v>18</v>
      </c>
      <c r="CO428" s="6"/>
      <c r="CP428" s="6"/>
      <c r="CQ428" s="6"/>
      <c r="CR428" s="6"/>
      <c r="CS428" s="6"/>
      <c r="CT428" s="6"/>
      <c r="CU428" s="6"/>
      <c r="CV428" s="6"/>
      <c r="CW428" s="6"/>
      <c r="CX428" s="6"/>
      <c r="CY428" s="6"/>
    </row>
    <row r="429" spans="1:103">
      <c r="A429" s="1" t="s">
        <v>4400</v>
      </c>
      <c r="C429" t="s">
        <v>3285</v>
      </c>
      <c r="D429" t="s">
        <v>4401</v>
      </c>
      <c r="E429" s="1" t="s">
        <v>4402</v>
      </c>
      <c r="F429" t="s">
        <v>4403</v>
      </c>
      <c r="G429" s="1">
        <v>3</v>
      </c>
      <c r="H429" s="1"/>
      <c r="I429" t="s">
        <v>3349</v>
      </c>
      <c r="J429" s="6" t="s">
        <v>3333</v>
      </c>
      <c r="M429" s="6">
        <v>1</v>
      </c>
      <c r="W429" s="6">
        <v>1</v>
      </c>
      <c r="AA429">
        <v>1</v>
      </c>
      <c r="AB429">
        <v>1</v>
      </c>
      <c r="AV429" s="6"/>
      <c r="BA429">
        <v>1</v>
      </c>
      <c r="BL429" s="1" t="s">
        <v>4404</v>
      </c>
      <c r="BP429">
        <v>0.6</v>
      </c>
      <c r="BQ429">
        <v>99999</v>
      </c>
      <c r="BR429" s="7">
        <v>0</v>
      </c>
      <c r="BS429" s="7">
        <v>5</v>
      </c>
      <c r="BT429" s="7">
        <v>1</v>
      </c>
      <c r="BU429" s="7" t="s">
        <v>3294</v>
      </c>
      <c r="BX429" s="6" t="s">
        <v>4405</v>
      </c>
      <c r="BY429" s="6">
        <v>0</v>
      </c>
      <c r="BZ429" s="6"/>
      <c r="CA429" s="6"/>
      <c r="CB429" s="6"/>
      <c r="CC429" s="1" t="s">
        <v>3827</v>
      </c>
      <c r="CD429" s="6"/>
      <c r="CE429" s="6"/>
      <c r="CF429" s="1"/>
      <c r="CG429" s="1"/>
      <c r="CH429" s="1"/>
      <c r="CI429" s="1"/>
      <c r="CJ429" s="1" t="s">
        <v>4406</v>
      </c>
      <c r="CK429" s="6"/>
      <c r="CL429" s="6"/>
      <c r="CM429" s="6"/>
      <c r="CN429" s="6">
        <v>99999</v>
      </c>
      <c r="CO429" s="6"/>
      <c r="CP429" s="6"/>
      <c r="CQ429" s="6"/>
      <c r="CR429" s="6"/>
      <c r="CS429" s="6"/>
      <c r="CT429" s="6"/>
      <c r="CU429" s="6"/>
      <c r="CV429" s="6"/>
      <c r="CW429" s="6"/>
      <c r="CX429" s="6"/>
      <c r="CY429" s="6"/>
    </row>
    <row r="430" spans="1:99">
      <c r="A430" s="1" t="s">
        <v>4407</v>
      </c>
      <c r="C430" t="s">
        <v>3303</v>
      </c>
      <c r="I430" t="s">
        <v>3332</v>
      </c>
      <c r="J430" s="6" t="s">
        <v>3294</v>
      </c>
      <c r="AB430">
        <v>2</v>
      </c>
      <c r="AN430" t="s">
        <v>3304</v>
      </c>
      <c r="AQ430" s="1" t="s">
        <v>3682</v>
      </c>
      <c r="AR430" s="1"/>
      <c r="AU430" s="1" t="s">
        <v>3323</v>
      </c>
      <c r="AW430">
        <v>1</v>
      </c>
      <c r="BA430">
        <v>4</v>
      </c>
      <c r="BX430" s="1" t="s">
        <v>4408</v>
      </c>
      <c r="BY430" s="1"/>
      <c r="BZ430" s="1"/>
      <c r="CC430" s="1" t="s">
        <v>3297</v>
      </c>
      <c r="CF430" s="1" t="s">
        <v>4378</v>
      </c>
      <c r="CG430" s="1"/>
      <c r="CH430" s="1"/>
      <c r="CI430" s="1"/>
      <c r="CT430" s="1" t="s">
        <v>4400</v>
      </c>
      <c r="CU430" s="1" t="s">
        <v>4409</v>
      </c>
    </row>
    <row r="431" spans="1:103">
      <c r="A431" s="1" t="s">
        <v>4410</v>
      </c>
      <c r="C431" t="s">
        <v>3285</v>
      </c>
      <c r="J431" s="6" t="s">
        <v>3286</v>
      </c>
      <c r="K431" s="6" t="s">
        <v>3340</v>
      </c>
      <c r="AB431">
        <v>1</v>
      </c>
      <c r="AV431" s="6"/>
      <c r="BA431">
        <v>1</v>
      </c>
      <c r="BR431"/>
      <c r="BS431"/>
      <c r="BT431"/>
      <c r="BU431"/>
      <c r="BV431"/>
      <c r="BW431"/>
      <c r="BX431" s="6"/>
      <c r="BY431" s="6"/>
      <c r="BZ431" s="6"/>
      <c r="CA431" s="6"/>
      <c r="CB431" s="6"/>
      <c r="CD431" s="6"/>
      <c r="CE431" s="6"/>
      <c r="CF431" s="6"/>
      <c r="CG431" s="6"/>
      <c r="CH431" s="6"/>
      <c r="CI431" s="6"/>
      <c r="CJ431" s="1" t="s">
        <v>4411</v>
      </c>
      <c r="CK431" s="6" t="s">
        <v>4412</v>
      </c>
      <c r="CL431" s="6"/>
      <c r="CM431" s="6"/>
      <c r="CN431" s="6">
        <v>99999</v>
      </c>
      <c r="CO431" s="6"/>
      <c r="CP431" s="6"/>
      <c r="CQ431" s="6"/>
      <c r="CR431" s="6"/>
      <c r="CS431" s="6"/>
      <c r="CT431" s="6"/>
      <c r="CU431" s="6"/>
      <c r="CV431" s="6"/>
      <c r="CW431" s="6"/>
      <c r="CX431" s="6"/>
      <c r="CY431" s="6"/>
    </row>
    <row r="432" spans="1:103">
      <c r="A432" s="1" t="s">
        <v>4413</v>
      </c>
      <c r="C432" t="s">
        <v>3285</v>
      </c>
      <c r="J432" s="6" t="s">
        <v>3286</v>
      </c>
      <c r="K432" s="6" t="s">
        <v>3340</v>
      </c>
      <c r="AB432">
        <v>1</v>
      </c>
      <c r="AV432" s="6">
        <v>1</v>
      </c>
      <c r="AW432">
        <v>99999</v>
      </c>
      <c r="AY432">
        <v>2</v>
      </c>
      <c r="BA432">
        <v>1</v>
      </c>
      <c r="BR432"/>
      <c r="BS432"/>
      <c r="BT432"/>
      <c r="BU432"/>
      <c r="BV432"/>
      <c r="BW432"/>
      <c r="BX432" s="6"/>
      <c r="BY432" s="6"/>
      <c r="BZ432" s="6"/>
      <c r="CA432" s="6"/>
      <c r="CB432" s="6"/>
      <c r="CD432" s="6"/>
      <c r="CE432" s="6"/>
      <c r="CF432" s="6"/>
      <c r="CG432" s="6"/>
      <c r="CH432" s="6"/>
      <c r="CI432" s="6"/>
      <c r="CJ432" s="6"/>
      <c r="CK432" s="6"/>
      <c r="CL432" s="6"/>
      <c r="CM432" s="6"/>
      <c r="CN432" s="6"/>
      <c r="CO432" s="6"/>
      <c r="CP432" s="6"/>
      <c r="CQ432" s="6"/>
      <c r="CR432" s="6"/>
      <c r="CS432" s="6"/>
      <c r="CT432" s="6"/>
      <c r="CU432" s="6"/>
      <c r="CV432" s="6"/>
      <c r="CW432" s="6"/>
      <c r="CX432" s="6"/>
      <c r="CY432" s="6"/>
    </row>
    <row r="433" spans="1:103">
      <c r="A433" s="1" t="s">
        <v>4414</v>
      </c>
      <c r="C433" t="s">
        <v>3285</v>
      </c>
      <c r="J433" s="6" t="s">
        <v>3286</v>
      </c>
      <c r="K433" s="6" t="s">
        <v>3340</v>
      </c>
      <c r="AB433">
        <v>1</v>
      </c>
      <c r="AV433" s="6"/>
      <c r="BA433">
        <v>1</v>
      </c>
      <c r="BR433"/>
      <c r="BS433"/>
      <c r="BT433"/>
      <c r="BU433"/>
      <c r="BV433"/>
      <c r="BW433"/>
      <c r="BX433" s="6"/>
      <c r="BY433" s="6"/>
      <c r="BZ433" s="6"/>
      <c r="CA433" s="6"/>
      <c r="CB433" s="6"/>
      <c r="CD433" s="6"/>
      <c r="CE433" s="6"/>
      <c r="CF433" s="6"/>
      <c r="CG433" s="6"/>
      <c r="CH433" s="6"/>
      <c r="CI433" s="6"/>
      <c r="CJ433" s="1" t="s">
        <v>4415</v>
      </c>
      <c r="CK433" s="6"/>
      <c r="CL433" s="6"/>
      <c r="CM433" s="6"/>
      <c r="CN433" s="6">
        <v>99999</v>
      </c>
      <c r="CO433" s="6"/>
      <c r="CP433" s="6"/>
      <c r="CQ433" s="6"/>
      <c r="CR433" s="6"/>
      <c r="CS433" s="6"/>
      <c r="CT433" s="6"/>
      <c r="CU433" s="6"/>
      <c r="CV433" s="6"/>
      <c r="CW433" s="6"/>
      <c r="CX433" s="6"/>
      <c r="CY433" s="6"/>
    </row>
    <row r="434" spans="1:96">
      <c r="A434" s="1" t="s">
        <v>4416</v>
      </c>
      <c r="C434" s="1" t="s">
        <v>3944</v>
      </c>
      <c r="J434" s="6" t="s">
        <v>3286</v>
      </c>
      <c r="K434" s="6" t="s">
        <v>3945</v>
      </c>
      <c r="AB434">
        <v>1</v>
      </c>
      <c r="AE434">
        <v>1</v>
      </c>
      <c r="AF434" s="1" t="s">
        <v>3291</v>
      </c>
      <c r="AG434" s="1"/>
      <c r="BA434">
        <v>1</v>
      </c>
      <c r="BM434" s="1" t="s">
        <v>4417</v>
      </c>
      <c r="BN434" s="1"/>
      <c r="BO434" s="1"/>
      <c r="BX434" s="1"/>
      <c r="BY434" s="1"/>
      <c r="BZ434" s="1"/>
      <c r="CJ434" s="1" t="s">
        <v>4418</v>
      </c>
      <c r="CN434">
        <v>99999</v>
      </c>
      <c r="CQ434" s="1" t="s">
        <v>3947</v>
      </c>
      <c r="CR434" s="1"/>
    </row>
    <row r="435" spans="1:96">
      <c r="A435" s="1" t="s">
        <v>4417</v>
      </c>
      <c r="C435" s="1" t="s">
        <v>4419</v>
      </c>
      <c r="J435" s="6" t="s">
        <v>3286</v>
      </c>
      <c r="AB435">
        <v>1</v>
      </c>
      <c r="AF435" s="1" t="s">
        <v>3291</v>
      </c>
      <c r="AG435" s="1"/>
      <c r="BA435">
        <v>1</v>
      </c>
      <c r="BM435" s="1"/>
      <c r="BN435" s="1"/>
      <c r="BO435" s="1"/>
      <c r="BX435" s="1"/>
      <c r="BY435" s="1"/>
      <c r="BZ435" s="1"/>
      <c r="CQ435" s="1" t="s">
        <v>4420</v>
      </c>
      <c r="CR435" s="1"/>
    </row>
    <row r="436" spans="1:96">
      <c r="A436" s="1"/>
      <c r="C436" s="1"/>
      <c r="BM436" s="1"/>
      <c r="BN436" s="1"/>
      <c r="BO436" s="1"/>
      <c r="BX436" s="1"/>
      <c r="BY436" s="1"/>
      <c r="BZ436" s="1"/>
      <c r="CQ436" s="1"/>
      <c r="CR436" s="1"/>
    </row>
    <row r="437" spans="1:99">
      <c r="A437" s="1" t="s">
        <v>4421</v>
      </c>
      <c r="C437" t="s">
        <v>3285</v>
      </c>
      <c r="J437" s="6" t="s">
        <v>3294</v>
      </c>
      <c r="AB437">
        <v>1</v>
      </c>
      <c r="AN437" t="s">
        <v>3295</v>
      </c>
      <c r="AO437" s="1" t="s">
        <v>4422</v>
      </c>
      <c r="AP437" s="1"/>
      <c r="AQ437" s="1" t="s">
        <v>3975</v>
      </c>
      <c r="AR437" s="1"/>
      <c r="AV437">
        <v>1</v>
      </c>
      <c r="AW437">
        <v>1</v>
      </c>
      <c r="BA437">
        <v>1</v>
      </c>
      <c r="BX437" t="s">
        <v>157</v>
      </c>
      <c r="CC437" s="1" t="s">
        <v>3297</v>
      </c>
      <c r="CD437" s="1" t="s">
        <v>3298</v>
      </c>
      <c r="CE437" s="1" t="s">
        <v>3299</v>
      </c>
      <c r="CT437" s="1" t="s">
        <v>4423</v>
      </c>
      <c r="CU437" s="1" t="s">
        <v>4424</v>
      </c>
    </row>
    <row r="438" spans="1:95">
      <c r="A438" s="1" t="s">
        <v>4425</v>
      </c>
      <c r="C438" s="1" t="s">
        <v>3802</v>
      </c>
      <c r="J438" s="6" t="s">
        <v>3286</v>
      </c>
      <c r="K438" s="6" t="s">
        <v>3302</v>
      </c>
      <c r="AB438">
        <v>1</v>
      </c>
      <c r="AE438">
        <v>1</v>
      </c>
      <c r="AF438" s="1" t="s">
        <v>3291</v>
      </c>
      <c r="AG438" s="1"/>
      <c r="AQ438" s="1"/>
      <c r="AR438" s="1"/>
      <c r="BA438">
        <v>1</v>
      </c>
      <c r="CQ438" s="1" t="s">
        <v>4426</v>
      </c>
    </row>
    <row r="439" spans="1:95">
      <c r="A439" s="1" t="s">
        <v>4427</v>
      </c>
      <c r="C439" s="1" t="s">
        <v>3285</v>
      </c>
      <c r="I439" s="1"/>
      <c r="J439" s="6" t="s">
        <v>3286</v>
      </c>
      <c r="K439" s="6" t="s">
        <v>3290</v>
      </c>
      <c r="AB439">
        <v>1</v>
      </c>
      <c r="AF439" s="1" t="s">
        <v>4422</v>
      </c>
      <c r="AG439" s="1"/>
      <c r="AQ439" s="1" t="s">
        <v>3975</v>
      </c>
      <c r="AR439" s="1"/>
      <c r="BA439">
        <v>2</v>
      </c>
      <c r="CJ439" s="1" t="s">
        <v>4428</v>
      </c>
      <c r="CK439" s="1"/>
      <c r="CL439" s="1"/>
      <c r="CM439" s="1"/>
      <c r="CN439">
        <v>1</v>
      </c>
      <c r="CQ439" s="1"/>
    </row>
    <row r="440" spans="1:95">
      <c r="A440" s="1" t="s">
        <v>4429</v>
      </c>
      <c r="C440" t="s">
        <v>3285</v>
      </c>
      <c r="D440" t="s">
        <v>4430</v>
      </c>
      <c r="E440" s="1" t="s">
        <v>4431</v>
      </c>
      <c r="F440" t="s">
        <v>4432</v>
      </c>
      <c r="G440" s="1">
        <v>3</v>
      </c>
      <c r="H440" s="1"/>
      <c r="I440" s="1" t="s">
        <v>3349</v>
      </c>
      <c r="J440" s="6" t="s">
        <v>3333</v>
      </c>
      <c r="AB440">
        <v>1</v>
      </c>
      <c r="AF440" s="1" t="s">
        <v>4422</v>
      </c>
      <c r="AG440" s="1"/>
      <c r="AQ440" s="1"/>
      <c r="AR440" s="1"/>
      <c r="AS440">
        <v>99</v>
      </c>
      <c r="BA440">
        <v>2</v>
      </c>
      <c r="BL440" s="1" t="s">
        <v>4433</v>
      </c>
      <c r="BQ440">
        <v>40</v>
      </c>
      <c r="BR440" s="7">
        <v>10</v>
      </c>
      <c r="BS440" s="7">
        <v>20</v>
      </c>
      <c r="BT440" s="7">
        <v>1</v>
      </c>
      <c r="BU440" s="7" t="s">
        <v>3294</v>
      </c>
      <c r="CJ440" s="6" t="s">
        <v>4434</v>
      </c>
      <c r="CK440" s="1">
        <v>1.5</v>
      </c>
      <c r="CL440" s="1"/>
      <c r="CM440" s="1"/>
      <c r="CN440">
        <v>40</v>
      </c>
      <c r="CQ440" s="1"/>
    </row>
    <row r="441" spans="1:95">
      <c r="A441" s="1" t="s">
        <v>4433</v>
      </c>
      <c r="C441" s="1" t="s">
        <v>3285</v>
      </c>
      <c r="I441" s="1" t="s">
        <v>3332</v>
      </c>
      <c r="AB441">
        <v>1</v>
      </c>
      <c r="AF441" s="1" t="s">
        <v>3291</v>
      </c>
      <c r="AG441" s="1"/>
      <c r="AQ441" s="1"/>
      <c r="AR441" s="1"/>
      <c r="BA441">
        <v>1</v>
      </c>
      <c r="CJ441" s="6" t="s">
        <v>3686</v>
      </c>
      <c r="CK441" s="1">
        <v>0.5</v>
      </c>
      <c r="CL441" s="1"/>
      <c r="CM441" s="1"/>
      <c r="CN441">
        <v>40</v>
      </c>
      <c r="CQ441" s="1"/>
    </row>
    <row r="442" spans="1:95">
      <c r="A442" s="1" t="s">
        <v>4435</v>
      </c>
      <c r="C442" s="1" t="s">
        <v>4436</v>
      </c>
      <c r="D442" t="s">
        <v>4437</v>
      </c>
      <c r="E442" s="1" t="s">
        <v>4438</v>
      </c>
      <c r="F442" t="s">
        <v>4439</v>
      </c>
      <c r="G442" s="1">
        <v>3</v>
      </c>
      <c r="H442" s="1"/>
      <c r="I442" t="s">
        <v>3332</v>
      </c>
      <c r="J442" s="6" t="s">
        <v>3333</v>
      </c>
      <c r="AB442">
        <v>1</v>
      </c>
      <c r="AF442" s="1" t="s">
        <v>3291</v>
      </c>
      <c r="AG442" s="1"/>
      <c r="AQ442" s="1"/>
      <c r="AR442" s="1"/>
      <c r="BA442">
        <v>1</v>
      </c>
      <c r="BL442" t="s">
        <v>4440</v>
      </c>
      <c r="BQ442">
        <v>20</v>
      </c>
      <c r="BR442" s="7">
        <v>0</v>
      </c>
      <c r="BS442" s="7">
        <v>8</v>
      </c>
      <c r="BT442" s="7">
        <v>1</v>
      </c>
      <c r="BU442" s="7" t="s">
        <v>3294</v>
      </c>
      <c r="CJ442" s="1" t="s">
        <v>4441</v>
      </c>
      <c r="CK442">
        <v>100</v>
      </c>
      <c r="CN442">
        <v>0.1</v>
      </c>
      <c r="CQ442" s="1"/>
    </row>
    <row r="443" spans="1:95">
      <c r="A443" s="1" t="s">
        <v>4440</v>
      </c>
      <c r="C443" s="1" t="s">
        <v>4436</v>
      </c>
      <c r="E443" s="1"/>
      <c r="G443" s="1"/>
      <c r="H443" s="1"/>
      <c r="I443" t="s">
        <v>3332</v>
      </c>
      <c r="J443" s="6" t="s">
        <v>3294</v>
      </c>
      <c r="AB443">
        <v>1</v>
      </c>
      <c r="AF443" s="1" t="s">
        <v>3809</v>
      </c>
      <c r="AG443" s="1"/>
      <c r="AQ443" s="1"/>
      <c r="AR443" s="1"/>
      <c r="AS443">
        <v>99</v>
      </c>
      <c r="BA443">
        <v>1</v>
      </c>
      <c r="CJ443" s="1" t="s">
        <v>4442</v>
      </c>
      <c r="CK443">
        <v>0.9</v>
      </c>
      <c r="CN443">
        <v>0.1</v>
      </c>
      <c r="CQ443" s="1"/>
    </row>
    <row r="444" spans="1:95">
      <c r="A444" s="1" t="s">
        <v>4443</v>
      </c>
      <c r="C444" s="1" t="s">
        <v>4436</v>
      </c>
      <c r="D444" t="s">
        <v>4444</v>
      </c>
      <c r="E444" s="1" t="s">
        <v>4445</v>
      </c>
      <c r="F444" t="s">
        <v>4446</v>
      </c>
      <c r="G444" s="1">
        <v>3</v>
      </c>
      <c r="H444" s="1"/>
      <c r="I444" t="s">
        <v>3332</v>
      </c>
      <c r="J444" s="6" t="s">
        <v>3333</v>
      </c>
      <c r="AB444">
        <v>1</v>
      </c>
      <c r="AF444" s="1" t="s">
        <v>3809</v>
      </c>
      <c r="AG444" s="1"/>
      <c r="AQ444" s="1"/>
      <c r="AR444" s="1"/>
      <c r="AS444">
        <v>99</v>
      </c>
      <c r="BA444">
        <v>1</v>
      </c>
      <c r="BL444" s="1" t="s">
        <v>4447</v>
      </c>
      <c r="BQ444">
        <v>20</v>
      </c>
      <c r="BR444" s="7">
        <v>0</v>
      </c>
      <c r="BS444" s="7">
        <v>15</v>
      </c>
      <c r="BT444" s="7">
        <v>1</v>
      </c>
      <c r="BU444" s="7" t="s">
        <v>3294</v>
      </c>
      <c r="CJ444" s="1" t="s">
        <v>4448</v>
      </c>
      <c r="CK444">
        <v>2.6</v>
      </c>
      <c r="CN444">
        <v>0.1</v>
      </c>
      <c r="CQ444" s="1"/>
    </row>
    <row r="445" spans="1:95">
      <c r="A445" s="1" t="s">
        <v>4449</v>
      </c>
      <c r="C445" s="1" t="s">
        <v>4436</v>
      </c>
      <c r="E445" s="1"/>
      <c r="G445" s="1"/>
      <c r="H445" s="1"/>
      <c r="I445" t="s">
        <v>3332</v>
      </c>
      <c r="J445" s="6" t="s">
        <v>3294</v>
      </c>
      <c r="AB445">
        <v>1</v>
      </c>
      <c r="AF445" s="1" t="s">
        <v>3809</v>
      </c>
      <c r="AG445" s="1"/>
      <c r="AQ445" s="1"/>
      <c r="AR445" s="1"/>
      <c r="AS445">
        <v>99</v>
      </c>
      <c r="BA445">
        <v>1</v>
      </c>
      <c r="BL445" s="1"/>
      <c r="CJ445" s="1" t="s">
        <v>4434</v>
      </c>
      <c r="CK445">
        <v>2</v>
      </c>
      <c r="CN445">
        <v>0.1</v>
      </c>
      <c r="CQ445" s="1"/>
    </row>
    <row r="446" spans="1:95">
      <c r="A446" s="1" t="s">
        <v>4450</v>
      </c>
      <c r="C446" s="1" t="s">
        <v>3285</v>
      </c>
      <c r="E446" s="1"/>
      <c r="G446" s="1"/>
      <c r="H446" s="1"/>
      <c r="J446" s="6" t="s">
        <v>3286</v>
      </c>
      <c r="K446" s="6" t="s">
        <v>3340</v>
      </c>
      <c r="AB446">
        <v>1</v>
      </c>
      <c r="AF446" s="1" t="s">
        <v>3291</v>
      </c>
      <c r="AG446" s="1"/>
      <c r="AQ446" s="1"/>
      <c r="AR446" s="1"/>
      <c r="BA446">
        <v>1</v>
      </c>
      <c r="CJ446" s="1" t="s">
        <v>4451</v>
      </c>
      <c r="CN446">
        <v>99999</v>
      </c>
      <c r="CQ446" s="1"/>
    </row>
    <row r="447" spans="1:95">
      <c r="A447" s="1" t="s">
        <v>4452</v>
      </c>
      <c r="C447" s="1" t="s">
        <v>3285</v>
      </c>
      <c r="E447" s="1"/>
      <c r="G447" s="1"/>
      <c r="H447" s="1"/>
      <c r="J447" s="6" t="s">
        <v>3286</v>
      </c>
      <c r="K447" s="6" t="s">
        <v>3454</v>
      </c>
      <c r="AB447">
        <v>1</v>
      </c>
      <c r="AF447" s="1" t="s">
        <v>3291</v>
      </c>
      <c r="AG447" s="1"/>
      <c r="AQ447" s="1"/>
      <c r="AR447" s="1"/>
      <c r="BA447">
        <v>1</v>
      </c>
      <c r="CI447" s="1" t="s">
        <v>4451</v>
      </c>
      <c r="CJ447" s="1"/>
      <c r="CQ447" s="1"/>
    </row>
    <row r="448" spans="1:95">
      <c r="A448" s="1" t="s">
        <v>4453</v>
      </c>
      <c r="C448" s="1" t="s">
        <v>3285</v>
      </c>
      <c r="E448" s="1"/>
      <c r="G448" s="1"/>
      <c r="H448" s="1"/>
      <c r="J448" s="6" t="s">
        <v>3286</v>
      </c>
      <c r="K448" s="6" t="s">
        <v>3502</v>
      </c>
      <c r="N448" s="1" t="s">
        <v>4451</v>
      </c>
      <c r="AB448">
        <v>1</v>
      </c>
      <c r="AF448" s="1" t="s">
        <v>3809</v>
      </c>
      <c r="AG448" s="1"/>
      <c r="AQ448" s="1"/>
      <c r="AR448" s="1"/>
      <c r="AS448">
        <v>99</v>
      </c>
      <c r="AU448" s="1" t="s">
        <v>3287</v>
      </c>
      <c r="AW448">
        <v>0.5</v>
      </c>
      <c r="AY448">
        <v>1</v>
      </c>
      <c r="BA448">
        <v>1</v>
      </c>
      <c r="CI448" s="1"/>
      <c r="CJ448" s="1"/>
      <c r="CQ448" s="1"/>
    </row>
    <row r="449" spans="1:87">
      <c r="A449" s="1" t="s">
        <v>4454</v>
      </c>
      <c r="C449" t="s">
        <v>3303</v>
      </c>
      <c r="J449" s="6" t="s">
        <v>3294</v>
      </c>
      <c r="AB449">
        <v>2</v>
      </c>
      <c r="AN449" t="s">
        <v>3304</v>
      </c>
      <c r="AQ449" t="s">
        <v>3305</v>
      </c>
      <c r="AU449" s="1" t="s">
        <v>3306</v>
      </c>
      <c r="AW449">
        <v>1</v>
      </c>
      <c r="BA449">
        <v>1</v>
      </c>
      <c r="BX449" t="s">
        <v>157</v>
      </c>
      <c r="CC449" s="1" t="s">
        <v>3297</v>
      </c>
      <c r="CF449" s="1"/>
      <c r="CG449" s="1"/>
      <c r="CH449" s="1"/>
      <c r="CI449" s="1"/>
    </row>
    <row r="450" customFormat="1" spans="1:92">
      <c r="A450" s="1" t="s">
        <v>4455</v>
      </c>
      <c r="C450" t="s">
        <v>3285</v>
      </c>
      <c r="J450" s="6" t="s">
        <v>3286</v>
      </c>
      <c r="K450" s="6" t="s">
        <v>3302</v>
      </c>
      <c r="L450" s="6"/>
      <c r="M450" s="6"/>
      <c r="N450" s="6"/>
      <c r="O450" s="6"/>
      <c r="P450" s="6"/>
      <c r="Q450" s="6"/>
      <c r="R450" s="6"/>
      <c r="S450" s="6"/>
      <c r="T450" s="6"/>
      <c r="U450" s="6"/>
      <c r="V450" s="6"/>
      <c r="W450" s="6"/>
      <c r="AB450">
        <v>1</v>
      </c>
      <c r="AF450" s="1" t="s">
        <v>3291</v>
      </c>
      <c r="AG450" s="1"/>
      <c r="AV450" s="6"/>
      <c r="BA450">
        <v>1</v>
      </c>
      <c r="BL450" s="1"/>
      <c r="BM450" s="1"/>
      <c r="BN450" s="1"/>
      <c r="BU450" s="1"/>
      <c r="BV450" s="1"/>
      <c r="BW450" s="1"/>
      <c r="BX450" s="6"/>
      <c r="BY450" s="6"/>
      <c r="BZ450" s="6"/>
      <c r="CA450" s="6"/>
      <c r="CB450" s="6"/>
      <c r="CC450" s="1"/>
      <c r="CD450" s="6"/>
      <c r="CE450" s="6"/>
      <c r="CF450" s="6"/>
      <c r="CG450" s="6"/>
      <c r="CH450" s="6"/>
      <c r="CI450" s="6"/>
      <c r="CJ450" s="1" t="s">
        <v>4455</v>
      </c>
      <c r="CK450" s="1"/>
      <c r="CL450" s="1"/>
      <c r="CM450" s="1"/>
      <c r="CN450">
        <v>99999</v>
      </c>
    </row>
    <row r="451" spans="1:81">
      <c r="A451" s="1" t="s">
        <v>4456</v>
      </c>
      <c r="C451" s="1" t="s">
        <v>460</v>
      </c>
      <c r="J451" s="6" t="s">
        <v>3294</v>
      </c>
      <c r="N451" s="1" t="s">
        <v>4457</v>
      </c>
      <c r="AB451">
        <v>2</v>
      </c>
      <c r="AN451" t="s">
        <v>3304</v>
      </c>
      <c r="AQ451" t="s">
        <v>3305</v>
      </c>
      <c r="AU451" t="s">
        <v>3306</v>
      </c>
      <c r="AW451">
        <v>1</v>
      </c>
      <c r="BA451">
        <v>1</v>
      </c>
      <c r="BX451" s="1" t="s">
        <v>670</v>
      </c>
      <c r="BY451" s="1"/>
      <c r="BZ451" s="1"/>
      <c r="CC451" s="1" t="s">
        <v>3297</v>
      </c>
    </row>
    <row r="452" spans="1:95">
      <c r="A452" s="1" t="s">
        <v>4458</v>
      </c>
      <c r="C452" t="s">
        <v>3303</v>
      </c>
      <c r="J452" s="6" t="s">
        <v>3294</v>
      </c>
      <c r="N452" s="1" t="s">
        <v>4448</v>
      </c>
      <c r="AB452">
        <v>2</v>
      </c>
      <c r="AN452" t="s">
        <v>3304</v>
      </c>
      <c r="AQ452" t="s">
        <v>3305</v>
      </c>
      <c r="AU452" s="1" t="s">
        <v>3287</v>
      </c>
      <c r="AW452">
        <v>1</v>
      </c>
      <c r="BA452">
        <v>1</v>
      </c>
      <c r="BX452" s="1" t="s">
        <v>4394</v>
      </c>
      <c r="BZ452" s="1"/>
      <c r="CC452" s="1" t="s">
        <v>3297</v>
      </c>
      <c r="CQ452" s="1"/>
    </row>
    <row r="453" spans="1:95">
      <c r="A453" s="1" t="s">
        <v>4459</v>
      </c>
      <c r="C453" s="1" t="s">
        <v>3285</v>
      </c>
      <c r="I453" s="1"/>
      <c r="J453" s="6" t="s">
        <v>3286</v>
      </c>
      <c r="K453" s="6" t="s">
        <v>3302</v>
      </c>
      <c r="O453" s="1" t="s">
        <v>4428</v>
      </c>
      <c r="P453" s="1"/>
      <c r="Q453" s="1"/>
      <c r="R453" s="1"/>
      <c r="S453" s="1"/>
      <c r="AB453">
        <v>1</v>
      </c>
      <c r="AE453">
        <v>1</v>
      </c>
      <c r="AF453" s="1" t="s">
        <v>3291</v>
      </c>
      <c r="AG453" s="1"/>
      <c r="AQ453" s="1"/>
      <c r="AR453" s="1"/>
      <c r="BA453">
        <v>1</v>
      </c>
      <c r="CJ453" s="1" t="s">
        <v>4459</v>
      </c>
      <c r="CK453" s="1">
        <v>-1</v>
      </c>
      <c r="CL453" s="1"/>
      <c r="CM453" s="1"/>
      <c r="CN453">
        <v>99999</v>
      </c>
      <c r="CQ453" s="1"/>
    </row>
    <row r="454" spans="1:92">
      <c r="A454" s="1" t="s">
        <v>4460</v>
      </c>
      <c r="C454" s="1" t="s">
        <v>3285</v>
      </c>
      <c r="J454" s="6" t="s">
        <v>3286</v>
      </c>
      <c r="K454" s="6" t="s">
        <v>4461</v>
      </c>
      <c r="W454" s="6">
        <v>1</v>
      </c>
      <c r="AA454">
        <v>1</v>
      </c>
      <c r="AB454">
        <v>2</v>
      </c>
      <c r="AN454" s="1" t="s">
        <v>4462</v>
      </c>
      <c r="AQ454" t="s">
        <v>3334</v>
      </c>
      <c r="AU454" s="1" t="s">
        <v>3287</v>
      </c>
      <c r="AW454">
        <v>1400</v>
      </c>
      <c r="AY454">
        <v>2</v>
      </c>
      <c r="BA454">
        <v>99</v>
      </c>
      <c r="BP454">
        <v>0.2</v>
      </c>
      <c r="CJ454" s="1" t="s">
        <v>3288</v>
      </c>
      <c r="CN454">
        <v>3.5</v>
      </c>
    </row>
    <row r="455" spans="1:88">
      <c r="A455" s="1"/>
      <c r="C455" s="1"/>
      <c r="AN455" s="1"/>
      <c r="AU455" s="1"/>
      <c r="CJ455" s="1"/>
    </row>
    <row r="456" spans="1:99">
      <c r="A456" s="1" t="s">
        <v>4463</v>
      </c>
      <c r="C456" t="s">
        <v>3303</v>
      </c>
      <c r="J456" s="6" t="s">
        <v>3294</v>
      </c>
      <c r="AB456">
        <v>2</v>
      </c>
      <c r="AN456" t="s">
        <v>3304</v>
      </c>
      <c r="AU456" t="s">
        <v>3306</v>
      </c>
      <c r="AW456">
        <v>1</v>
      </c>
      <c r="BA456">
        <v>1</v>
      </c>
      <c r="BL456" s="1"/>
      <c r="BM456" s="1" t="s">
        <v>4464</v>
      </c>
      <c r="BN456" s="1"/>
      <c r="BX456" s="1" t="s">
        <v>4465</v>
      </c>
      <c r="BY456" s="1"/>
      <c r="BZ456" s="1"/>
      <c r="CC456" s="1" t="s">
        <v>3297</v>
      </c>
      <c r="CJ456" s="1" t="s">
        <v>4466</v>
      </c>
      <c r="CK456">
        <v>155</v>
      </c>
      <c r="CN456">
        <v>3</v>
      </c>
      <c r="CT456" s="1" t="s">
        <v>4467</v>
      </c>
      <c r="CU456" s="1" t="s">
        <v>4468</v>
      </c>
    </row>
    <row r="457" spans="1:99">
      <c r="A457" s="1" t="s">
        <v>4469</v>
      </c>
      <c r="C457" t="s">
        <v>3285</v>
      </c>
      <c r="J457" s="6" t="s">
        <v>3294</v>
      </c>
      <c r="O457" s="1"/>
      <c r="P457" s="1"/>
      <c r="Q457" s="1"/>
      <c r="R457" s="1"/>
      <c r="S457" s="1"/>
      <c r="Y457">
        <v>1</v>
      </c>
      <c r="AB457">
        <v>2</v>
      </c>
      <c r="AC457">
        <v>1</v>
      </c>
      <c r="AN457" t="s">
        <v>3304</v>
      </c>
      <c r="AQ457" t="s">
        <v>3359</v>
      </c>
      <c r="AU457" t="s">
        <v>3306</v>
      </c>
      <c r="AW457">
        <v>0.8</v>
      </c>
      <c r="BA457">
        <v>1</v>
      </c>
      <c r="BL457" s="1" t="s">
        <v>4463</v>
      </c>
      <c r="BM457" s="1" t="s">
        <v>4464</v>
      </c>
      <c r="BN457" s="1"/>
      <c r="BX457" s="1" t="s">
        <v>3617</v>
      </c>
      <c r="BY457" s="1"/>
      <c r="BZ457" s="1"/>
      <c r="CC457" s="1" t="s">
        <v>3297</v>
      </c>
      <c r="CD457" s="1" t="s">
        <v>4470</v>
      </c>
      <c r="CE457" s="1" t="s">
        <v>3299</v>
      </c>
      <c r="CJ457" s="1" t="s">
        <v>4466</v>
      </c>
      <c r="CK457">
        <v>155</v>
      </c>
      <c r="CN457">
        <v>3</v>
      </c>
      <c r="CT457" s="1" t="s">
        <v>4471</v>
      </c>
      <c r="CU457" s="1" t="s">
        <v>4472</v>
      </c>
    </row>
    <row r="458" spans="1:92">
      <c r="A458" s="1" t="s">
        <v>4473</v>
      </c>
      <c r="C458" t="s">
        <v>3285</v>
      </c>
      <c r="D458" t="s">
        <v>3941</v>
      </c>
      <c r="E458" t="s">
        <v>4474</v>
      </c>
      <c r="F458" t="s">
        <v>4475</v>
      </c>
      <c r="G458">
        <v>3</v>
      </c>
      <c r="I458" s="1" t="s">
        <v>3349</v>
      </c>
      <c r="J458" s="6" t="s">
        <v>3333</v>
      </c>
      <c r="AB458">
        <v>1</v>
      </c>
      <c r="AV458" s="6"/>
      <c r="BA458">
        <v>1</v>
      </c>
      <c r="BQ458">
        <v>30</v>
      </c>
      <c r="BR458" s="7">
        <v>15</v>
      </c>
      <c r="BS458" s="7">
        <v>30</v>
      </c>
      <c r="BT458" s="7">
        <v>1</v>
      </c>
      <c r="BU458" s="7" t="s">
        <v>3294</v>
      </c>
      <c r="BX458" s="6"/>
      <c r="BY458" s="6"/>
      <c r="BZ458" s="6"/>
      <c r="CA458" s="6"/>
      <c r="CB458" s="6"/>
      <c r="CD458" s="6"/>
      <c r="CE458" s="6"/>
      <c r="CF458" s="6"/>
      <c r="CG458" s="6"/>
      <c r="CH458" s="6"/>
      <c r="CI458" s="6"/>
      <c r="CJ458" s="1" t="s">
        <v>445</v>
      </c>
      <c r="CK458">
        <v>1</v>
      </c>
      <c r="CN458">
        <v>30</v>
      </c>
    </row>
    <row r="459" spans="1:87">
      <c r="A459" s="1" t="s">
        <v>4476</v>
      </c>
      <c r="C459" t="s">
        <v>3285</v>
      </c>
      <c r="J459" s="6" t="s">
        <v>3294</v>
      </c>
      <c r="O459" s="1" t="s">
        <v>4464</v>
      </c>
      <c r="P459" s="1"/>
      <c r="Q459" s="1"/>
      <c r="R459" s="1"/>
      <c r="S459" s="1"/>
      <c r="AB459">
        <v>1</v>
      </c>
      <c r="AU459" s="1" t="s">
        <v>3287</v>
      </c>
      <c r="AV459" s="6">
        <v>1</v>
      </c>
      <c r="AW459">
        <v>0.04</v>
      </c>
      <c r="AX459">
        <v>1</v>
      </c>
      <c r="AY459">
        <v>1</v>
      </c>
      <c r="BA459">
        <v>1</v>
      </c>
      <c r="BL459" s="1" t="s">
        <v>4464</v>
      </c>
      <c r="BP459">
        <v>0.01</v>
      </c>
      <c r="BX459" s="6"/>
      <c r="BY459" s="6"/>
      <c r="BZ459" s="6"/>
      <c r="CA459" s="6"/>
      <c r="CB459" s="6"/>
      <c r="CD459" s="6"/>
      <c r="CE459" s="6"/>
      <c r="CF459" s="6"/>
      <c r="CG459" s="6"/>
      <c r="CH459" s="6"/>
      <c r="CI459" s="6"/>
    </row>
    <row r="460" spans="1:92">
      <c r="A460" s="1" t="s">
        <v>4464</v>
      </c>
      <c r="C460" t="s">
        <v>3285</v>
      </c>
      <c r="J460" s="6" t="s">
        <v>3286</v>
      </c>
      <c r="K460" s="6" t="s">
        <v>3302</v>
      </c>
      <c r="AB460">
        <v>1</v>
      </c>
      <c r="AU460" s="1"/>
      <c r="AV460" s="6"/>
      <c r="BX460" s="6"/>
      <c r="BY460" s="6"/>
      <c r="BZ460" s="6"/>
      <c r="CA460" s="6"/>
      <c r="CB460" s="6"/>
      <c r="CD460" s="6"/>
      <c r="CE460" s="6"/>
      <c r="CF460" s="6"/>
      <c r="CG460" s="6"/>
      <c r="CH460" s="6"/>
      <c r="CI460" s="6"/>
      <c r="CJ460" s="1" t="s">
        <v>4464</v>
      </c>
      <c r="CN460">
        <v>2</v>
      </c>
    </row>
    <row r="461" spans="1:92">
      <c r="A461" s="1" t="s">
        <v>4477</v>
      </c>
      <c r="C461" t="s">
        <v>3285</v>
      </c>
      <c r="D461" t="s">
        <v>4478</v>
      </c>
      <c r="E461" t="s">
        <v>4479</v>
      </c>
      <c r="F461" t="s">
        <v>4480</v>
      </c>
      <c r="G461">
        <v>3</v>
      </c>
      <c r="I461" t="s">
        <v>3332</v>
      </c>
      <c r="J461" s="6" t="s">
        <v>3333</v>
      </c>
      <c r="K461" s="6" t="s">
        <v>3340</v>
      </c>
      <c r="AB461">
        <v>1</v>
      </c>
      <c r="AV461" s="6"/>
      <c r="BA461">
        <v>1</v>
      </c>
      <c r="BL461" s="1" t="s">
        <v>4481</v>
      </c>
      <c r="BQ461">
        <v>40</v>
      </c>
      <c r="BR461" s="7">
        <v>10</v>
      </c>
      <c r="BS461" s="7">
        <v>25</v>
      </c>
      <c r="BT461" s="7">
        <v>1</v>
      </c>
      <c r="BU461" s="7" t="s">
        <v>3294</v>
      </c>
      <c r="BX461" s="6"/>
      <c r="BY461" s="6"/>
      <c r="BZ461" s="6"/>
      <c r="CA461" s="6" t="s">
        <v>4482</v>
      </c>
      <c r="CB461" s="6"/>
      <c r="CD461" s="6"/>
      <c r="CE461" s="6"/>
      <c r="CF461" s="6"/>
      <c r="CG461" s="6"/>
      <c r="CH461" s="6"/>
      <c r="CI461" s="6"/>
      <c r="CJ461" s="1" t="s">
        <v>4483</v>
      </c>
      <c r="CN461">
        <v>40</v>
      </c>
    </row>
    <row r="462" spans="1:92">
      <c r="A462" s="1" t="s">
        <v>4484</v>
      </c>
      <c r="C462" t="s">
        <v>3285</v>
      </c>
      <c r="J462" s="6" t="s">
        <v>3286</v>
      </c>
      <c r="K462" s="6" t="s">
        <v>3340</v>
      </c>
      <c r="AB462">
        <v>1</v>
      </c>
      <c r="AV462" s="6"/>
      <c r="BA462">
        <v>1</v>
      </c>
      <c r="BX462" s="6"/>
      <c r="BY462" s="6"/>
      <c r="BZ462" s="6"/>
      <c r="CA462" s="6"/>
      <c r="CB462" s="6"/>
      <c r="CD462" s="6"/>
      <c r="CE462" s="6"/>
      <c r="CF462" s="6"/>
      <c r="CG462" s="6"/>
      <c r="CH462" s="6"/>
      <c r="CI462" s="6"/>
      <c r="CJ462" s="1" t="s">
        <v>4485</v>
      </c>
      <c r="CK462" s="1" t="s">
        <v>4486</v>
      </c>
      <c r="CL462" s="1"/>
      <c r="CM462" s="1"/>
      <c r="CN462">
        <v>40</v>
      </c>
    </row>
    <row r="463" spans="1:99">
      <c r="A463" s="1" t="s">
        <v>4487</v>
      </c>
      <c r="C463" t="s">
        <v>3285</v>
      </c>
      <c r="J463" s="6" t="s">
        <v>3286</v>
      </c>
      <c r="K463" s="6" t="s">
        <v>4138</v>
      </c>
      <c r="N463" s="1" t="s">
        <v>4483</v>
      </c>
      <c r="O463" s="1"/>
      <c r="P463" s="1"/>
      <c r="Q463" s="1"/>
      <c r="R463" s="1"/>
      <c r="S463" s="1"/>
      <c r="AB463">
        <v>2</v>
      </c>
      <c r="AC463">
        <v>1</v>
      </c>
      <c r="AN463" t="s">
        <v>3304</v>
      </c>
      <c r="AQ463" s="1" t="s">
        <v>4488</v>
      </c>
      <c r="AR463" s="1"/>
      <c r="AU463" t="s">
        <v>3306</v>
      </c>
      <c r="AW463">
        <v>0.8</v>
      </c>
      <c r="BA463">
        <v>4</v>
      </c>
      <c r="BM463" s="1"/>
      <c r="BN463" s="1"/>
      <c r="BP463">
        <v>0.6</v>
      </c>
      <c r="BX463" s="1"/>
      <c r="BY463" s="1"/>
      <c r="BZ463" s="1"/>
      <c r="CE463" s="1"/>
      <c r="CJ463" s="1" t="s">
        <v>4466</v>
      </c>
      <c r="CK463">
        <v>155</v>
      </c>
      <c r="CN463">
        <v>3</v>
      </c>
      <c r="CT463" s="1" t="s">
        <v>4489</v>
      </c>
      <c r="CU463" s="1" t="s">
        <v>4490</v>
      </c>
    </row>
    <row r="464" spans="1:99">
      <c r="A464" s="1" t="s">
        <v>4491</v>
      </c>
      <c r="C464" t="s">
        <v>3303</v>
      </c>
      <c r="I464" t="s">
        <v>3332</v>
      </c>
      <c r="J464" s="6" t="s">
        <v>3294</v>
      </c>
      <c r="N464" s="1" t="s">
        <v>4492</v>
      </c>
      <c r="AB464">
        <v>2</v>
      </c>
      <c r="AC464">
        <v>1</v>
      </c>
      <c r="AN464" t="s">
        <v>3304</v>
      </c>
      <c r="AQ464" t="s">
        <v>3399</v>
      </c>
      <c r="AU464" t="s">
        <v>3306</v>
      </c>
      <c r="AW464">
        <v>1</v>
      </c>
      <c r="BA464">
        <v>1</v>
      </c>
      <c r="BL464" s="1"/>
      <c r="BM464" s="1" t="s">
        <v>4464</v>
      </c>
      <c r="BN464" s="1"/>
      <c r="BO464" s="1"/>
      <c r="BX464" s="1" t="s">
        <v>829</v>
      </c>
      <c r="BY464" s="1"/>
      <c r="BZ464" s="1"/>
      <c r="CC464" s="1" t="s">
        <v>3297</v>
      </c>
      <c r="CD464" s="1" t="s">
        <v>4493</v>
      </c>
      <c r="CE464" s="1" t="s">
        <v>3299</v>
      </c>
      <c r="CJ464" s="1" t="s">
        <v>4466</v>
      </c>
      <c r="CK464">
        <v>155</v>
      </c>
      <c r="CN464">
        <v>3</v>
      </c>
      <c r="CT464" s="1" t="s">
        <v>4494</v>
      </c>
      <c r="CU464" s="1" t="s">
        <v>4495</v>
      </c>
    </row>
    <row r="465" spans="1:92">
      <c r="A465" s="1" t="s">
        <v>4496</v>
      </c>
      <c r="C465" t="s">
        <v>3285</v>
      </c>
      <c r="D465" t="s">
        <v>4497</v>
      </c>
      <c r="E465" s="1" t="s">
        <v>4498</v>
      </c>
      <c r="F465" t="s">
        <v>4499</v>
      </c>
      <c r="G465">
        <v>3</v>
      </c>
      <c r="I465" s="1" t="s">
        <v>3349</v>
      </c>
      <c r="J465" s="6" t="s">
        <v>3333</v>
      </c>
      <c r="AA465">
        <v>1</v>
      </c>
      <c r="AB465">
        <v>1</v>
      </c>
      <c r="AV465" s="6"/>
      <c r="BA465">
        <v>1</v>
      </c>
      <c r="BL465" s="1" t="s">
        <v>4500</v>
      </c>
      <c r="BM465" s="1"/>
      <c r="BN465" s="1"/>
      <c r="BO465" s="1" t="s">
        <v>4501</v>
      </c>
      <c r="BQ465">
        <v>30</v>
      </c>
      <c r="BR465">
        <v>0</v>
      </c>
      <c r="BS465">
        <v>15</v>
      </c>
      <c r="BT465">
        <v>1</v>
      </c>
      <c r="BU465" s="1" t="s">
        <v>3396</v>
      </c>
      <c r="BV465" s="1"/>
      <c r="BW465" s="1"/>
      <c r="BX465" s="6"/>
      <c r="BY465" s="6"/>
      <c r="BZ465" s="6"/>
      <c r="CA465" s="6"/>
      <c r="CB465" s="6"/>
      <c r="CD465" s="6"/>
      <c r="CE465" s="6"/>
      <c r="CF465" s="6"/>
      <c r="CG465" s="6"/>
      <c r="CH465" s="6"/>
      <c r="CI465" s="6"/>
      <c r="CJ465" s="1" t="s">
        <v>4502</v>
      </c>
      <c r="CK465" s="1" t="s">
        <v>4503</v>
      </c>
      <c r="CL465" s="1"/>
      <c r="CM465" s="1"/>
      <c r="CN465">
        <v>30</v>
      </c>
    </row>
    <row r="466" spans="1:99">
      <c r="A466" s="1" t="s">
        <v>4504</v>
      </c>
      <c r="C466" t="s">
        <v>3303</v>
      </c>
      <c r="I466" t="s">
        <v>3332</v>
      </c>
      <c r="J466" s="6" t="s">
        <v>3294</v>
      </c>
      <c r="N466" s="1" t="s">
        <v>4505</v>
      </c>
      <c r="AB466">
        <v>2</v>
      </c>
      <c r="AC466">
        <v>1</v>
      </c>
      <c r="AN466" t="s">
        <v>3304</v>
      </c>
      <c r="AQ466" t="s">
        <v>3399</v>
      </c>
      <c r="AU466" t="s">
        <v>3306</v>
      </c>
      <c r="AW466">
        <v>1</v>
      </c>
      <c r="BA466">
        <v>1</v>
      </c>
      <c r="BM466" s="1" t="s">
        <v>4464</v>
      </c>
      <c r="BN466" s="1"/>
      <c r="BX466" s="1" t="s">
        <v>829</v>
      </c>
      <c r="BY466" s="1"/>
      <c r="BZ466" s="1"/>
      <c r="CC466" s="1" t="s">
        <v>3297</v>
      </c>
      <c r="CD466" s="1" t="s">
        <v>4493</v>
      </c>
      <c r="CE466" s="1" t="s">
        <v>3299</v>
      </c>
      <c r="CJ466" s="1" t="s">
        <v>4466</v>
      </c>
      <c r="CK466">
        <v>155</v>
      </c>
      <c r="CN466">
        <v>3</v>
      </c>
      <c r="CT466" s="1" t="s">
        <v>4494</v>
      </c>
      <c r="CU466" s="1" t="s">
        <v>4495</v>
      </c>
    </row>
    <row r="467" spans="1:92">
      <c r="A467" s="1" t="s">
        <v>4501</v>
      </c>
      <c r="C467" t="s">
        <v>3285</v>
      </c>
      <c r="I467" s="1" t="s">
        <v>3349</v>
      </c>
      <c r="J467" s="6" t="s">
        <v>3333</v>
      </c>
      <c r="AA467">
        <v>1</v>
      </c>
      <c r="AB467">
        <v>1</v>
      </c>
      <c r="AV467" s="6"/>
      <c r="BA467">
        <v>1</v>
      </c>
      <c r="BL467" s="1" t="s">
        <v>4504</v>
      </c>
      <c r="BM467" s="1"/>
      <c r="BN467" s="1"/>
      <c r="BQ467">
        <v>9999</v>
      </c>
      <c r="BR467">
        <v>0</v>
      </c>
      <c r="BS467">
        <v>15</v>
      </c>
      <c r="BT467">
        <v>1</v>
      </c>
      <c r="BU467" s="1" t="s">
        <v>3396</v>
      </c>
      <c r="BV467" s="1"/>
      <c r="BW467" s="1"/>
      <c r="BX467" s="6"/>
      <c r="BY467" s="6"/>
      <c r="BZ467" s="6"/>
      <c r="CA467" s="6"/>
      <c r="CB467" s="6"/>
      <c r="CD467" s="6"/>
      <c r="CE467" s="6"/>
      <c r="CF467" s="6"/>
      <c r="CG467" s="6"/>
      <c r="CH467" s="6"/>
      <c r="CI467" s="6"/>
      <c r="CJ467" s="1" t="s">
        <v>4506</v>
      </c>
      <c r="CK467" s="1" t="s">
        <v>4507</v>
      </c>
      <c r="CL467" s="1"/>
      <c r="CM467" s="1"/>
      <c r="CN467">
        <v>9999</v>
      </c>
    </row>
    <row r="468" spans="1:91">
      <c r="A468" s="1"/>
      <c r="AV468" s="6"/>
      <c r="BL468" s="1"/>
      <c r="BM468" s="1"/>
      <c r="BN468" s="1"/>
      <c r="BR468"/>
      <c r="BS468"/>
      <c r="BT468"/>
      <c r="BU468" s="1"/>
      <c r="BV468" s="1"/>
      <c r="BW468" s="1"/>
      <c r="BX468" s="6"/>
      <c r="BY468" s="6"/>
      <c r="BZ468" s="6"/>
      <c r="CA468" s="6"/>
      <c r="CB468" s="6"/>
      <c r="CD468" s="6"/>
      <c r="CE468" s="6"/>
      <c r="CF468" s="6"/>
      <c r="CG468" s="6"/>
      <c r="CH468" s="6"/>
      <c r="CI468" s="6"/>
      <c r="CJ468" s="1"/>
      <c r="CK468" s="1"/>
      <c r="CL468" s="1"/>
      <c r="CM468" s="1"/>
    </row>
    <row r="469" spans="1:99">
      <c r="A469" s="1" t="s">
        <v>4508</v>
      </c>
      <c r="C469" t="s">
        <v>3285</v>
      </c>
      <c r="AB469">
        <v>2</v>
      </c>
      <c r="AC469">
        <v>1</v>
      </c>
      <c r="AN469" t="s">
        <v>3304</v>
      </c>
      <c r="AO469" s="1" t="s">
        <v>3314</v>
      </c>
      <c r="AP469" s="1"/>
      <c r="AQ469" t="s">
        <v>3399</v>
      </c>
      <c r="AU469" t="s">
        <v>3306</v>
      </c>
      <c r="AW469">
        <v>1</v>
      </c>
      <c r="BA469">
        <v>1</v>
      </c>
      <c r="BX469" t="s">
        <v>157</v>
      </c>
      <c r="CC469" s="1" t="s">
        <v>3297</v>
      </c>
      <c r="CD469" s="1" t="s">
        <v>4509</v>
      </c>
      <c r="CE469" s="1" t="s">
        <v>3299</v>
      </c>
      <c r="CT469" s="1" t="s">
        <v>4510</v>
      </c>
      <c r="CU469" s="1" t="s">
        <v>4511</v>
      </c>
    </row>
    <row r="470" spans="1:99">
      <c r="A470" s="1" t="s">
        <v>4512</v>
      </c>
      <c r="C470" t="s">
        <v>3285</v>
      </c>
      <c r="D470" t="s">
        <v>4513</v>
      </c>
      <c r="E470" t="s">
        <v>4514</v>
      </c>
      <c r="F470" t="s">
        <v>4515</v>
      </c>
      <c r="G470">
        <v>3</v>
      </c>
      <c r="I470" t="s">
        <v>3349</v>
      </c>
      <c r="J470" s="6" t="s">
        <v>3294</v>
      </c>
      <c r="AB470">
        <v>2</v>
      </c>
      <c r="AC470">
        <v>1</v>
      </c>
      <c r="AN470" t="s">
        <v>3304</v>
      </c>
      <c r="AO470" s="1" t="s">
        <v>3314</v>
      </c>
      <c r="AP470" s="1"/>
      <c r="AQ470" t="s">
        <v>3399</v>
      </c>
      <c r="AU470" t="s">
        <v>3306</v>
      </c>
      <c r="AW470">
        <v>1.45</v>
      </c>
      <c r="BA470">
        <v>1</v>
      </c>
      <c r="BB470">
        <v>2</v>
      </c>
      <c r="BC470">
        <v>0.01</v>
      </c>
      <c r="BQ470">
        <v>0.3</v>
      </c>
      <c r="BR470" s="7">
        <v>0</v>
      </c>
      <c r="BS470" s="7">
        <v>4</v>
      </c>
      <c r="BT470" s="7">
        <v>1</v>
      </c>
      <c r="BU470" s="7" t="s">
        <v>3396</v>
      </c>
      <c r="BX470" t="s">
        <v>157</v>
      </c>
      <c r="CC470" s="1" t="s">
        <v>3297</v>
      </c>
      <c r="CD470" s="1" t="s">
        <v>4509</v>
      </c>
      <c r="CE470" s="1" t="s">
        <v>3299</v>
      </c>
      <c r="CT470" s="1" t="s">
        <v>4516</v>
      </c>
      <c r="CU470" s="1" t="s">
        <v>4517</v>
      </c>
    </row>
    <row r="471" spans="1:92">
      <c r="A471" s="1" t="s">
        <v>4518</v>
      </c>
      <c r="C471" t="s">
        <v>3285</v>
      </c>
      <c r="J471" s="6" t="s">
        <v>3286</v>
      </c>
      <c r="K471" s="6" t="s">
        <v>3311</v>
      </c>
      <c r="AB471">
        <v>1</v>
      </c>
      <c r="AF471" s="1" t="s">
        <v>3291</v>
      </c>
      <c r="AG471" s="1">
        <v>1</v>
      </c>
      <c r="AV471" s="6"/>
      <c r="BA471">
        <v>1</v>
      </c>
      <c r="BR471"/>
      <c r="BS471"/>
      <c r="BT471"/>
      <c r="BU471"/>
      <c r="BV471"/>
      <c r="BW471"/>
      <c r="BX471" s="6"/>
      <c r="BY471" s="6"/>
      <c r="BZ471" s="6"/>
      <c r="CA471" s="6"/>
      <c r="CB471" s="6"/>
      <c r="CD471" s="6"/>
      <c r="CE471" s="6"/>
      <c r="CF471" s="6"/>
      <c r="CG471" s="6"/>
      <c r="CH471" s="6"/>
      <c r="CI471" s="6"/>
      <c r="CJ471" s="1" t="s">
        <v>3320</v>
      </c>
      <c r="CK471">
        <v>18</v>
      </c>
      <c r="CN471">
        <v>99999</v>
      </c>
    </row>
    <row r="472" spans="1:92">
      <c r="A472" s="1" t="s">
        <v>4519</v>
      </c>
      <c r="C472" t="s">
        <v>3285</v>
      </c>
      <c r="J472" s="6" t="s">
        <v>3286</v>
      </c>
      <c r="K472" s="6" t="s">
        <v>3302</v>
      </c>
      <c r="AB472">
        <v>1</v>
      </c>
      <c r="AF472" s="1" t="s">
        <v>3291</v>
      </c>
      <c r="AG472" s="1"/>
      <c r="AV472" s="6"/>
      <c r="BA472">
        <v>1</v>
      </c>
      <c r="BL472" s="1"/>
      <c r="BM472" s="1"/>
      <c r="BN472" s="1"/>
      <c r="BR472"/>
      <c r="BS472"/>
      <c r="BT472"/>
      <c r="BU472" s="1"/>
      <c r="BV472" s="1"/>
      <c r="BW472" s="1"/>
      <c r="BX472" s="6"/>
      <c r="BY472" s="6"/>
      <c r="BZ472" s="6"/>
      <c r="CA472" s="6"/>
      <c r="CB472" s="6"/>
      <c r="CD472" s="6"/>
      <c r="CE472" s="6"/>
      <c r="CF472" s="6"/>
      <c r="CG472" s="6"/>
      <c r="CH472" s="6"/>
      <c r="CI472" s="6"/>
      <c r="CJ472" s="1" t="s">
        <v>4520</v>
      </c>
      <c r="CK472" s="1" t="s">
        <v>4521</v>
      </c>
      <c r="CL472" s="1"/>
      <c r="CM472" s="1"/>
      <c r="CN472">
        <v>99999</v>
      </c>
    </row>
    <row r="473" spans="1:92">
      <c r="A473" s="1" t="s">
        <v>4522</v>
      </c>
      <c r="C473" t="s">
        <v>3285</v>
      </c>
      <c r="J473" s="6" t="s">
        <v>3294</v>
      </c>
      <c r="M473" s="6">
        <v>1</v>
      </c>
      <c r="AB473">
        <v>1</v>
      </c>
      <c r="AF473" s="1" t="s">
        <v>3833</v>
      </c>
      <c r="AG473" s="1"/>
      <c r="AN473" t="s">
        <v>4016</v>
      </c>
      <c r="AS473">
        <v>99</v>
      </c>
      <c r="AV473" s="6"/>
      <c r="BA473">
        <v>1</v>
      </c>
      <c r="BL473" s="1"/>
      <c r="BM473" s="1"/>
      <c r="BN473" s="1"/>
      <c r="BR473"/>
      <c r="BS473"/>
      <c r="BT473"/>
      <c r="BU473" s="1"/>
      <c r="BV473" s="1"/>
      <c r="BW473" s="1"/>
      <c r="BX473" s="6"/>
      <c r="BY473" s="6"/>
      <c r="BZ473" s="6"/>
      <c r="CA473" s="6"/>
      <c r="CB473" s="6"/>
      <c r="CD473" s="6"/>
      <c r="CE473" s="6"/>
      <c r="CF473" s="6"/>
      <c r="CG473" s="6"/>
      <c r="CH473" s="6"/>
      <c r="CI473" s="6"/>
      <c r="CJ473" s="1" t="s">
        <v>4520</v>
      </c>
      <c r="CK473" s="1" t="s">
        <v>4521</v>
      </c>
      <c r="CL473" s="1"/>
      <c r="CM473" s="1"/>
      <c r="CN473">
        <v>99999</v>
      </c>
    </row>
    <row r="474" spans="1:99">
      <c r="A474" s="1" t="s">
        <v>4523</v>
      </c>
      <c r="C474" t="s">
        <v>3285</v>
      </c>
      <c r="D474" t="s">
        <v>4524</v>
      </c>
      <c r="E474" t="s">
        <v>4525</v>
      </c>
      <c r="F474" t="s">
        <v>4526</v>
      </c>
      <c r="G474">
        <v>3</v>
      </c>
      <c r="I474" t="s">
        <v>3332</v>
      </c>
      <c r="J474" s="6" t="s">
        <v>3333</v>
      </c>
      <c r="AB474">
        <v>2</v>
      </c>
      <c r="AC474">
        <v>1</v>
      </c>
      <c r="AN474" t="s">
        <v>3304</v>
      </c>
      <c r="AO474" s="1" t="s">
        <v>3314</v>
      </c>
      <c r="AP474" s="1"/>
      <c r="AQ474" t="s">
        <v>3399</v>
      </c>
      <c r="AU474" t="s">
        <v>3306</v>
      </c>
      <c r="AW474">
        <v>1.25</v>
      </c>
      <c r="BA474">
        <v>1</v>
      </c>
      <c r="BB474">
        <v>3</v>
      </c>
      <c r="BC474">
        <v>0.01</v>
      </c>
      <c r="BL474" s="1" t="s">
        <v>4527</v>
      </c>
      <c r="BQ474">
        <v>15</v>
      </c>
      <c r="BR474" s="7">
        <v>25</v>
      </c>
      <c r="BS474" s="7">
        <v>35</v>
      </c>
      <c r="BT474" s="7">
        <v>1</v>
      </c>
      <c r="BU474" s="7" t="s">
        <v>3294</v>
      </c>
      <c r="BX474" t="s">
        <v>157</v>
      </c>
      <c r="CC474" s="1" t="s">
        <v>3297</v>
      </c>
      <c r="CD474" s="1" t="s">
        <v>4509</v>
      </c>
      <c r="CE474" s="1" t="s">
        <v>3299</v>
      </c>
      <c r="CT474" s="1" t="s">
        <v>4510</v>
      </c>
      <c r="CU474" s="1" t="s">
        <v>4511</v>
      </c>
    </row>
    <row r="475" spans="1:104">
      <c r="A475" s="1" t="s">
        <v>4527</v>
      </c>
      <c r="C475" t="s">
        <v>3285</v>
      </c>
      <c r="J475" s="6" t="s">
        <v>3286</v>
      </c>
      <c r="K475" s="6" t="s">
        <v>3340</v>
      </c>
      <c r="AB475">
        <v>1</v>
      </c>
      <c r="AV475" s="6"/>
      <c r="BA475">
        <v>1</v>
      </c>
      <c r="BX475" s="6"/>
      <c r="BY475" s="6"/>
      <c r="BZ475" s="6"/>
      <c r="CA475" s="6"/>
      <c r="CB475" s="6"/>
      <c r="CD475" s="6"/>
      <c r="CE475" s="6"/>
      <c r="CF475" s="6"/>
      <c r="CG475" s="6"/>
      <c r="CH475" s="6"/>
      <c r="CI475" s="6"/>
      <c r="CJ475" s="1" t="s">
        <v>4528</v>
      </c>
      <c r="CN475">
        <v>15</v>
      </c>
      <c r="CZ475">
        <v>1</v>
      </c>
    </row>
    <row r="476" spans="1:99">
      <c r="A476" s="1" t="s">
        <v>4529</v>
      </c>
      <c r="C476" t="s">
        <v>3285</v>
      </c>
      <c r="D476" t="s">
        <v>4530</v>
      </c>
      <c r="E476" s="1" t="s">
        <v>4531</v>
      </c>
      <c r="F476" t="s">
        <v>4532</v>
      </c>
      <c r="G476">
        <v>3</v>
      </c>
      <c r="I476" t="s">
        <v>3332</v>
      </c>
      <c r="J476" s="6" t="s">
        <v>3294</v>
      </c>
      <c r="V476" s="6">
        <v>1</v>
      </c>
      <c r="AB476">
        <v>2</v>
      </c>
      <c r="AC476">
        <v>1</v>
      </c>
      <c r="AN476" t="s">
        <v>3304</v>
      </c>
      <c r="AO476" s="1" t="s">
        <v>3314</v>
      </c>
      <c r="AP476" s="1"/>
      <c r="AQ476" t="s">
        <v>3399</v>
      </c>
      <c r="AU476" t="s">
        <v>3306</v>
      </c>
      <c r="AW476">
        <v>1.1</v>
      </c>
      <c r="BA476">
        <v>1</v>
      </c>
      <c r="BB476">
        <v>4</v>
      </c>
      <c r="BC476">
        <v>0.01</v>
      </c>
      <c r="BL476" s="1" t="s">
        <v>4533</v>
      </c>
      <c r="BQ476">
        <v>15</v>
      </c>
      <c r="BR476" s="7">
        <v>20</v>
      </c>
      <c r="BS476" s="7">
        <v>30</v>
      </c>
      <c r="BT476" s="7">
        <v>1</v>
      </c>
      <c r="BU476" s="7" t="s">
        <v>3294</v>
      </c>
      <c r="BX476" t="s">
        <v>157</v>
      </c>
      <c r="CC476" s="1" t="s">
        <v>3297</v>
      </c>
      <c r="CD476" s="1" t="s">
        <v>4509</v>
      </c>
      <c r="CE476" s="1" t="s">
        <v>3299</v>
      </c>
      <c r="CJ476" s="1"/>
      <c r="CT476" s="1" t="s">
        <v>4510</v>
      </c>
      <c r="CU476" s="1" t="s">
        <v>4511</v>
      </c>
    </row>
    <row r="477" spans="1:104">
      <c r="A477" s="1" t="s">
        <v>4533</v>
      </c>
      <c r="C477" t="s">
        <v>3285</v>
      </c>
      <c r="J477" s="6" t="s">
        <v>3286</v>
      </c>
      <c r="K477" s="6" t="s">
        <v>3340</v>
      </c>
      <c r="AB477">
        <v>1</v>
      </c>
      <c r="AV477" s="6"/>
      <c r="BA477">
        <v>1</v>
      </c>
      <c r="BX477" s="6"/>
      <c r="BY477" s="6"/>
      <c r="BZ477" s="6"/>
      <c r="CA477" s="6"/>
      <c r="CB477" s="6"/>
      <c r="CD477" s="6"/>
      <c r="CE477" s="6"/>
      <c r="CF477" s="6"/>
      <c r="CG477" s="6"/>
      <c r="CH477" s="6"/>
      <c r="CI477" s="6"/>
      <c r="CJ477" s="1" t="s">
        <v>4534</v>
      </c>
      <c r="CK477">
        <v>-0.22</v>
      </c>
      <c r="CN477">
        <v>15</v>
      </c>
      <c r="CZ477">
        <v>1</v>
      </c>
    </row>
    <row r="479" spans="1:97">
      <c r="A479" s="1" t="s">
        <v>4535</v>
      </c>
      <c r="C479" t="s">
        <v>3303</v>
      </c>
      <c r="AB479">
        <v>2</v>
      </c>
      <c r="AN479" t="s">
        <v>3304</v>
      </c>
      <c r="AQ479" t="s">
        <v>3305</v>
      </c>
      <c r="AU479" t="s">
        <v>3306</v>
      </c>
      <c r="AW479">
        <v>1</v>
      </c>
      <c r="BA479">
        <v>1</v>
      </c>
      <c r="BX479" s="1" t="s">
        <v>157</v>
      </c>
      <c r="BY479" s="1"/>
      <c r="BZ479" s="1"/>
      <c r="CC479" s="1" t="s">
        <v>3297</v>
      </c>
      <c r="CS479" s="1" t="s">
        <v>4536</v>
      </c>
    </row>
    <row r="480" spans="1:94">
      <c r="A480" s="9" t="s">
        <v>4537</v>
      </c>
      <c r="C480" t="s">
        <v>3285</v>
      </c>
      <c r="J480" s="6" t="s">
        <v>3286</v>
      </c>
      <c r="K480" s="6" t="s">
        <v>3302</v>
      </c>
      <c r="AB480">
        <v>1</v>
      </c>
      <c r="AF480" s="1"/>
      <c r="AG480" s="1"/>
      <c r="AH480" s="1" t="s">
        <v>417</v>
      </c>
      <c r="AV480" s="6"/>
      <c r="BA480">
        <v>99</v>
      </c>
      <c r="BL480" s="9" t="s">
        <v>4538</v>
      </c>
      <c r="BM480" s="1"/>
      <c r="BN480" s="1"/>
      <c r="BR480"/>
      <c r="BS480"/>
      <c r="BT480"/>
      <c r="BU480" s="1"/>
      <c r="BV480" s="1"/>
      <c r="BW480" s="1"/>
      <c r="BX480" s="6"/>
      <c r="BY480" s="6"/>
      <c r="BZ480" s="6"/>
      <c r="CA480" s="6"/>
      <c r="CB480" s="6"/>
      <c r="CD480" s="6"/>
      <c r="CE480" s="6"/>
      <c r="CF480" s="6"/>
      <c r="CG480" s="6"/>
      <c r="CH480" s="6"/>
      <c r="CI480" s="6"/>
      <c r="CJ480" s="1" t="s">
        <v>4537</v>
      </c>
      <c r="CK480" s="1" t="s">
        <v>4539</v>
      </c>
      <c r="CL480" s="1"/>
      <c r="CM480" s="1"/>
      <c r="CN480">
        <v>99999</v>
      </c>
      <c r="CP480">
        <v>1</v>
      </c>
    </row>
    <row r="481" spans="1:94">
      <c r="A481" s="9" t="s">
        <v>4538</v>
      </c>
      <c r="C481" t="s">
        <v>3285</v>
      </c>
      <c r="J481" s="6" t="s">
        <v>3286</v>
      </c>
      <c r="K481" s="6" t="s">
        <v>3290</v>
      </c>
      <c r="AB481">
        <v>1</v>
      </c>
      <c r="AE481">
        <v>1</v>
      </c>
      <c r="AF481" s="1" t="s">
        <v>3833</v>
      </c>
      <c r="AG481" s="1"/>
      <c r="AH481" s="1" t="s">
        <v>417</v>
      </c>
      <c r="AV481" s="6"/>
      <c r="BA481">
        <v>1</v>
      </c>
      <c r="BL481" s="1"/>
      <c r="BM481" s="1"/>
      <c r="BN481" s="1"/>
      <c r="BR481"/>
      <c r="BS481"/>
      <c r="BT481"/>
      <c r="BU481" s="1"/>
      <c r="BV481" s="1"/>
      <c r="BW481" s="1"/>
      <c r="BX481" s="6"/>
      <c r="BY481" s="6"/>
      <c r="BZ481" s="6"/>
      <c r="CA481" s="6"/>
      <c r="CB481" s="6"/>
      <c r="CD481" s="6"/>
      <c r="CE481" s="6"/>
      <c r="CF481" s="6"/>
      <c r="CG481" s="6"/>
      <c r="CH481" s="6"/>
      <c r="CI481" s="6"/>
      <c r="CJ481" s="1" t="s">
        <v>4537</v>
      </c>
      <c r="CK481" s="1" t="s">
        <v>4539</v>
      </c>
      <c r="CL481" s="1"/>
      <c r="CM481" s="1"/>
      <c r="CN481">
        <v>99999</v>
      </c>
      <c r="CP481">
        <v>1</v>
      </c>
    </row>
    <row r="482" spans="1:95">
      <c r="A482" s="1" t="s">
        <v>4540</v>
      </c>
      <c r="C482" t="s">
        <v>4106</v>
      </c>
      <c r="J482" s="6" t="s">
        <v>3286</v>
      </c>
      <c r="K482" s="6" t="s">
        <v>3658</v>
      </c>
      <c r="AB482">
        <v>2</v>
      </c>
      <c r="AG482">
        <v>1</v>
      </c>
      <c r="AQ482" s="1" t="s">
        <v>4541</v>
      </c>
      <c r="AR482" s="1"/>
      <c r="AV482" s="6"/>
      <c r="BX482" s="6"/>
      <c r="BY482" s="6"/>
      <c r="BZ482" s="6"/>
      <c r="CA482" s="6"/>
      <c r="CB482" s="6"/>
      <c r="CD482" s="6"/>
      <c r="CE482" s="6"/>
      <c r="CF482" s="6"/>
      <c r="CG482" s="6"/>
      <c r="CH482" s="6"/>
      <c r="CI482" s="6"/>
      <c r="CJ482" s="1"/>
      <c r="CQ482" s="1" t="s">
        <v>4108</v>
      </c>
    </row>
    <row r="483" spans="1:98">
      <c r="A483" s="1" t="s">
        <v>4542</v>
      </c>
      <c r="C483" t="s">
        <v>3445</v>
      </c>
      <c r="D483" t="s">
        <v>3851</v>
      </c>
      <c r="E483" s="1" t="s">
        <v>3852</v>
      </c>
      <c r="F483" t="s">
        <v>4543</v>
      </c>
      <c r="G483">
        <v>3</v>
      </c>
      <c r="I483" t="s">
        <v>3349</v>
      </c>
      <c r="J483" s="6" t="s">
        <v>3294</v>
      </c>
      <c r="V483" s="6">
        <v>1</v>
      </c>
      <c r="AB483">
        <v>1</v>
      </c>
      <c r="BA483">
        <v>1</v>
      </c>
      <c r="BK483">
        <v>12</v>
      </c>
      <c r="BQ483">
        <v>0.2</v>
      </c>
      <c r="BR483" s="7">
        <v>20</v>
      </c>
      <c r="BS483" s="7">
        <v>35</v>
      </c>
      <c r="BT483" s="7">
        <v>1</v>
      </c>
      <c r="BU483" s="7" t="s">
        <v>3294</v>
      </c>
      <c r="CT483" s="1" t="s">
        <v>3449</v>
      </c>
    </row>
    <row r="484" spans="1:98">
      <c r="A484" s="1" t="s">
        <v>4544</v>
      </c>
      <c r="C484" t="s">
        <v>3445</v>
      </c>
      <c r="D484" t="s">
        <v>4545</v>
      </c>
      <c r="E484" s="1" t="s">
        <v>4546</v>
      </c>
      <c r="F484" t="s">
        <v>4547</v>
      </c>
      <c r="G484">
        <v>3</v>
      </c>
      <c r="I484" s="1" t="s">
        <v>3349</v>
      </c>
      <c r="J484" s="6" t="s">
        <v>3294</v>
      </c>
      <c r="AB484">
        <v>2</v>
      </c>
      <c r="AN484" t="s">
        <v>3304</v>
      </c>
      <c r="AQ484" s="1" t="s">
        <v>4541</v>
      </c>
      <c r="AR484" s="1"/>
      <c r="AU484" t="s">
        <v>3306</v>
      </c>
      <c r="AW484">
        <v>3.4</v>
      </c>
      <c r="BA484">
        <v>99</v>
      </c>
      <c r="BK484">
        <v>3</v>
      </c>
      <c r="BP484">
        <v>1.667</v>
      </c>
      <c r="BQ484">
        <v>0.2</v>
      </c>
      <c r="BR484" s="7">
        <v>10</v>
      </c>
      <c r="BS484" s="7">
        <v>10</v>
      </c>
      <c r="BT484" s="7">
        <v>3</v>
      </c>
      <c r="BU484" s="7" t="s">
        <v>3294</v>
      </c>
      <c r="BX484" s="1" t="s">
        <v>670</v>
      </c>
      <c r="BY484" s="1"/>
      <c r="BZ484" s="1"/>
      <c r="CC484" s="1" t="s">
        <v>3297</v>
      </c>
      <c r="CS484" s="1" t="s">
        <v>4548</v>
      </c>
      <c r="CT484" s="1"/>
    </row>
    <row r="485" spans="1:98">
      <c r="A485" s="1" t="s">
        <v>4549</v>
      </c>
      <c r="C485" t="s">
        <v>3303</v>
      </c>
      <c r="D485" t="s">
        <v>4550</v>
      </c>
      <c r="E485" s="1" t="s">
        <v>4551</v>
      </c>
      <c r="F485" t="s">
        <v>4552</v>
      </c>
      <c r="G485">
        <v>3</v>
      </c>
      <c r="I485" t="s">
        <v>3332</v>
      </c>
      <c r="J485" s="6" t="s">
        <v>3333</v>
      </c>
      <c r="AB485">
        <v>2</v>
      </c>
      <c r="AN485" t="s">
        <v>3304</v>
      </c>
      <c r="AQ485" t="s">
        <v>3305</v>
      </c>
      <c r="AU485" t="s">
        <v>3306</v>
      </c>
      <c r="AW485">
        <v>3.8</v>
      </c>
      <c r="BA485">
        <v>1</v>
      </c>
      <c r="BL485" s="1" t="s">
        <v>4553</v>
      </c>
      <c r="BQ485">
        <v>25</v>
      </c>
      <c r="BR485" s="7">
        <v>25</v>
      </c>
      <c r="BS485" s="7">
        <v>30</v>
      </c>
      <c r="BT485" s="7">
        <v>1</v>
      </c>
      <c r="BU485" s="7" t="s">
        <v>3294</v>
      </c>
      <c r="BX485" s="1" t="s">
        <v>3617</v>
      </c>
      <c r="BY485" s="1"/>
      <c r="BZ485" s="1"/>
      <c r="CC485" s="1" t="s">
        <v>3297</v>
      </c>
      <c r="CE485" s="1"/>
      <c r="CJ485" s="1" t="s">
        <v>3288</v>
      </c>
      <c r="CN485">
        <v>1.5</v>
      </c>
      <c r="CO485">
        <v>0.4</v>
      </c>
      <c r="CS485" s="1" t="s">
        <v>4554</v>
      </c>
      <c r="CT485" s="1" t="s">
        <v>4555</v>
      </c>
    </row>
    <row r="486" spans="1:104">
      <c r="A486" s="1" t="s">
        <v>4553</v>
      </c>
      <c r="C486" t="s">
        <v>3285</v>
      </c>
      <c r="J486" s="6" t="s">
        <v>3286</v>
      </c>
      <c r="K486" s="6" t="s">
        <v>3340</v>
      </c>
      <c r="AB486">
        <v>1</v>
      </c>
      <c r="AV486" s="6"/>
      <c r="BA486">
        <v>1</v>
      </c>
      <c r="BX486" s="6"/>
      <c r="BY486" s="6"/>
      <c r="BZ486" s="6"/>
      <c r="CA486" s="6"/>
      <c r="CB486" s="6"/>
      <c r="CD486" s="6"/>
      <c r="CE486" s="6"/>
      <c r="CF486" s="6"/>
      <c r="CG486" s="6"/>
      <c r="CH486" s="6"/>
      <c r="CI486" s="6"/>
      <c r="CJ486" s="1" t="s">
        <v>4556</v>
      </c>
      <c r="CK486">
        <v>1</v>
      </c>
      <c r="CN486">
        <v>25</v>
      </c>
      <c r="CZ486">
        <v>1</v>
      </c>
    </row>
    <row r="487" spans="1:88">
      <c r="A487" s="1"/>
      <c r="AV487" s="6"/>
      <c r="BX487" s="6"/>
      <c r="BY487" s="6"/>
      <c r="BZ487" s="6"/>
      <c r="CA487" s="6"/>
      <c r="CB487" s="6"/>
      <c r="CD487" s="6"/>
      <c r="CE487" s="6"/>
      <c r="CF487" s="6"/>
      <c r="CG487" s="6"/>
      <c r="CH487" s="6"/>
      <c r="CI487" s="6"/>
      <c r="CJ487" s="1"/>
    </row>
    <row r="488" spans="1:98">
      <c r="A488" s="1" t="s">
        <v>4557</v>
      </c>
      <c r="C488" t="s">
        <v>3285</v>
      </c>
      <c r="J488" s="6" t="s">
        <v>3294</v>
      </c>
      <c r="X488">
        <v>1</v>
      </c>
      <c r="AB488">
        <v>2</v>
      </c>
      <c r="AC488">
        <v>1</v>
      </c>
      <c r="AQ488" s="1" t="s">
        <v>4558</v>
      </c>
      <c r="AR488" s="1"/>
      <c r="AU488" s="1" t="s">
        <v>3323</v>
      </c>
      <c r="AV488" s="6"/>
      <c r="AW488">
        <v>1</v>
      </c>
      <c r="BA488">
        <v>99</v>
      </c>
      <c r="BX488" s="6" t="s">
        <v>157</v>
      </c>
      <c r="BY488" s="6"/>
      <c r="BZ488" s="6" t="s">
        <v>3586</v>
      </c>
      <c r="CA488" s="6"/>
      <c r="CB488" s="6"/>
      <c r="CC488" s="1" t="s">
        <v>3297</v>
      </c>
      <c r="CD488" s="6"/>
      <c r="CE488" s="6"/>
      <c r="CF488" s="6"/>
      <c r="CG488" s="6"/>
      <c r="CH488" s="6"/>
      <c r="CI488" s="6"/>
      <c r="CJ488" s="1"/>
      <c r="CT488" s="1" t="s">
        <v>4559</v>
      </c>
    </row>
    <row r="489" spans="1:94">
      <c r="A489" s="1" t="s">
        <v>4560</v>
      </c>
      <c r="C489" t="s">
        <v>3285</v>
      </c>
      <c r="D489" t="s">
        <v>4561</v>
      </c>
      <c r="J489" s="6" t="s">
        <v>3294</v>
      </c>
      <c r="O489" s="1"/>
      <c r="P489" s="1"/>
      <c r="Q489" s="1"/>
      <c r="R489" s="1"/>
      <c r="S489" s="1"/>
      <c r="AB489">
        <v>2</v>
      </c>
      <c r="AC489">
        <v>1</v>
      </c>
      <c r="AN489" t="s">
        <v>3304</v>
      </c>
      <c r="AT489">
        <v>1</v>
      </c>
      <c r="BA489">
        <v>99</v>
      </c>
      <c r="BL489" s="1"/>
      <c r="BP489">
        <v>0.01</v>
      </c>
      <c r="CJ489" s="1" t="s">
        <v>3465</v>
      </c>
      <c r="CK489">
        <v>-44</v>
      </c>
      <c r="CN489">
        <v>99999</v>
      </c>
      <c r="CP489">
        <v>1</v>
      </c>
    </row>
    <row r="490" spans="1:95">
      <c r="A490" s="1" t="s">
        <v>4562</v>
      </c>
      <c r="C490" s="1" t="s">
        <v>3419</v>
      </c>
      <c r="D490" s="1" t="s">
        <v>4563</v>
      </c>
      <c r="J490" s="6" t="s">
        <v>3294</v>
      </c>
      <c r="AB490">
        <v>1</v>
      </c>
      <c r="AF490" s="1" t="s">
        <v>3291</v>
      </c>
      <c r="BA490">
        <v>1</v>
      </c>
      <c r="BP490">
        <v>5.5</v>
      </c>
      <c r="CQ490" s="1" t="s">
        <v>4388</v>
      </c>
    </row>
    <row r="491" spans="1:92">
      <c r="A491" s="1" t="s">
        <v>4564</v>
      </c>
      <c r="C491" t="s">
        <v>3285</v>
      </c>
      <c r="D491" t="s">
        <v>4565</v>
      </c>
      <c r="E491" t="s">
        <v>4566</v>
      </c>
      <c r="F491" t="s">
        <v>4567</v>
      </c>
      <c r="G491">
        <v>3</v>
      </c>
      <c r="I491" s="1" t="s">
        <v>3349</v>
      </c>
      <c r="J491" s="6" t="s">
        <v>3333</v>
      </c>
      <c r="AB491">
        <v>1</v>
      </c>
      <c r="AV491" s="6"/>
      <c r="BA491">
        <v>1</v>
      </c>
      <c r="BQ491">
        <v>20</v>
      </c>
      <c r="BR491" s="7">
        <v>20</v>
      </c>
      <c r="BS491" s="7">
        <v>40</v>
      </c>
      <c r="BT491" s="7">
        <v>1</v>
      </c>
      <c r="BU491" s="7" t="s">
        <v>3294</v>
      </c>
      <c r="BX491" s="6"/>
      <c r="BY491" s="6"/>
      <c r="BZ491" s="6"/>
      <c r="CA491" s="6"/>
      <c r="CB491" s="6"/>
      <c r="CD491" s="6"/>
      <c r="CE491" s="6"/>
      <c r="CF491" s="6"/>
      <c r="CG491" s="6"/>
      <c r="CH491" s="6"/>
      <c r="CI491" s="6"/>
      <c r="CJ491" s="1" t="s">
        <v>4564</v>
      </c>
      <c r="CK491" s="1" t="s">
        <v>4568</v>
      </c>
      <c r="CL491" s="1"/>
      <c r="CM491" s="1"/>
      <c r="CN491">
        <v>20</v>
      </c>
    </row>
    <row r="492" s="4" customFormat="1" spans="1:98">
      <c r="A492" s="9" t="s">
        <v>4569</v>
      </c>
      <c r="C492" s="4" t="s">
        <v>3285</v>
      </c>
      <c r="D492" t="s">
        <v>4570</v>
      </c>
      <c r="E492" s="9" t="s">
        <v>4571</v>
      </c>
      <c r="F492" t="s">
        <v>4572</v>
      </c>
      <c r="G492" s="4">
        <v>3</v>
      </c>
      <c r="I492" s="9" t="s">
        <v>3349</v>
      </c>
      <c r="J492" s="10" t="s">
        <v>3294</v>
      </c>
      <c r="K492" s="10"/>
      <c r="L492" s="10"/>
      <c r="M492" s="10"/>
      <c r="N492" s="10"/>
      <c r="O492" s="10"/>
      <c r="P492" s="10"/>
      <c r="Q492" s="10"/>
      <c r="R492" s="10"/>
      <c r="S492" s="10"/>
      <c r="T492" s="10"/>
      <c r="U492" s="10"/>
      <c r="V492" s="10"/>
      <c r="W492" s="10"/>
      <c r="AB492" s="4">
        <v>2</v>
      </c>
      <c r="AC492" s="4">
        <v>1</v>
      </c>
      <c r="AQ492" s="9" t="s">
        <v>4558</v>
      </c>
      <c r="AR492" s="9"/>
      <c r="AU492" s="9" t="s">
        <v>3323</v>
      </c>
      <c r="AV492" s="10"/>
      <c r="AW492" s="4">
        <v>2.5</v>
      </c>
      <c r="BA492" s="4">
        <v>99</v>
      </c>
      <c r="BQ492" s="4">
        <v>0.2</v>
      </c>
      <c r="BR492" s="11">
        <v>0</v>
      </c>
      <c r="BS492" s="11">
        <v>7</v>
      </c>
      <c r="BT492" s="11">
        <v>3</v>
      </c>
      <c r="BU492" s="11" t="s">
        <v>3294</v>
      </c>
      <c r="BV492" s="11"/>
      <c r="BW492" s="11"/>
      <c r="BX492" s="10" t="s">
        <v>157</v>
      </c>
      <c r="BY492" s="10">
        <v>1.3</v>
      </c>
      <c r="BZ492" s="10"/>
      <c r="CA492" s="10"/>
      <c r="CB492" s="10"/>
      <c r="CC492" s="9" t="s">
        <v>3297</v>
      </c>
      <c r="CD492" s="10"/>
      <c r="CE492" s="10"/>
      <c r="CF492" s="10"/>
      <c r="CG492" s="10"/>
      <c r="CH492" s="10"/>
      <c r="CI492" s="10"/>
      <c r="CJ492" s="9" t="s">
        <v>4573</v>
      </c>
      <c r="CK492" s="9">
        <v>-300</v>
      </c>
      <c r="CL492" s="9">
        <v>0.3</v>
      </c>
      <c r="CM492" s="9"/>
      <c r="CN492" s="4">
        <v>3</v>
      </c>
      <c r="CS492" s="1" t="s">
        <v>4574</v>
      </c>
      <c r="CT492" s="1" t="s">
        <v>4575</v>
      </c>
    </row>
    <row r="493" s="4" customFormat="1" spans="1:103">
      <c r="A493" s="9" t="s">
        <v>4576</v>
      </c>
      <c r="C493" s="4" t="s">
        <v>3285</v>
      </c>
      <c r="D493" t="s">
        <v>4577</v>
      </c>
      <c r="E493" s="9" t="s">
        <v>4578</v>
      </c>
      <c r="F493" t="s">
        <v>4579</v>
      </c>
      <c r="G493" s="4">
        <v>3</v>
      </c>
      <c r="I493" t="s">
        <v>3332</v>
      </c>
      <c r="J493" s="10" t="s">
        <v>3333</v>
      </c>
      <c r="K493" s="6"/>
      <c r="L493" s="6"/>
      <c r="M493" s="10"/>
      <c r="N493" s="10"/>
      <c r="O493" s="10"/>
      <c r="P493" s="10"/>
      <c r="Q493" s="10"/>
      <c r="R493" s="10"/>
      <c r="S493" s="10"/>
      <c r="T493" s="10"/>
      <c r="U493" s="10"/>
      <c r="V493" s="10"/>
      <c r="W493" s="10"/>
      <c r="AA493" s="4">
        <v>1</v>
      </c>
      <c r="AB493" s="4">
        <v>2</v>
      </c>
      <c r="AQ493" s="9" t="s">
        <v>4558</v>
      </c>
      <c r="AR493" s="9"/>
      <c r="AU493" s="9" t="s">
        <v>3323</v>
      </c>
      <c r="AV493" s="10"/>
      <c r="AW493">
        <v>1.4</v>
      </c>
      <c r="BA493" s="4">
        <v>99</v>
      </c>
      <c r="BL493" s="9" t="s">
        <v>4580</v>
      </c>
      <c r="BP493" s="4">
        <v>1</v>
      </c>
      <c r="BQ493" s="4">
        <v>20</v>
      </c>
      <c r="BR493" s="11">
        <v>0</v>
      </c>
      <c r="BS493" s="11">
        <v>28</v>
      </c>
      <c r="BT493" s="11">
        <v>1</v>
      </c>
      <c r="BU493" s="11" t="s">
        <v>3294</v>
      </c>
      <c r="BV493" s="11"/>
      <c r="BW493" s="11"/>
      <c r="BX493" s="1" t="s">
        <v>4581</v>
      </c>
      <c r="BY493" s="1"/>
      <c r="BZ493" s="1" t="s">
        <v>4582</v>
      </c>
      <c r="CA493" s="1" t="s">
        <v>4581</v>
      </c>
      <c r="CB493" s="1" t="s">
        <v>4582</v>
      </c>
      <c r="CC493" s="9" t="s">
        <v>3297</v>
      </c>
      <c r="CD493" s="10"/>
      <c r="CE493" s="10"/>
      <c r="CF493" s="10"/>
      <c r="CG493" s="10"/>
      <c r="CH493" s="10"/>
      <c r="CI493" s="10"/>
      <c r="CJ493" s="1" t="s">
        <v>3465</v>
      </c>
      <c r="CK493" s="9">
        <v>-20</v>
      </c>
      <c r="CL493" s="9"/>
      <c r="CM493" s="9"/>
      <c r="CN493" s="4">
        <v>1</v>
      </c>
      <c r="CX493" s="4" t="s">
        <v>4583</v>
      </c>
      <c r="CY493" t="s">
        <v>4584</v>
      </c>
    </row>
    <row r="494" spans="1:87">
      <c r="A494" s="9" t="s">
        <v>4585</v>
      </c>
      <c r="C494" t="s">
        <v>3285</v>
      </c>
      <c r="I494" t="s">
        <v>3332</v>
      </c>
      <c r="J494" s="6" t="s">
        <v>3294</v>
      </c>
      <c r="O494" s="1"/>
      <c r="P494" s="1"/>
      <c r="Q494" s="1"/>
      <c r="R494" s="1"/>
      <c r="S494" s="1"/>
      <c r="AB494">
        <v>1</v>
      </c>
      <c r="AU494" s="1" t="s">
        <v>3287</v>
      </c>
      <c r="AV494" s="6"/>
      <c r="AW494">
        <v>0.02</v>
      </c>
      <c r="AX494">
        <v>1</v>
      </c>
      <c r="AY494">
        <v>1</v>
      </c>
      <c r="BA494">
        <v>1</v>
      </c>
      <c r="BL494" s="1"/>
      <c r="BP494">
        <v>0.01</v>
      </c>
      <c r="BX494" s="6"/>
      <c r="BY494" s="6"/>
      <c r="BZ494" s="6"/>
      <c r="CA494" s="6"/>
      <c r="CB494" s="6"/>
      <c r="CD494" s="6"/>
      <c r="CE494" s="6"/>
      <c r="CF494" s="6"/>
      <c r="CG494" s="6"/>
      <c r="CH494" s="6"/>
      <c r="CI494" s="6"/>
    </row>
    <row r="495" spans="1:104">
      <c r="A495" s="1" t="s">
        <v>4586</v>
      </c>
      <c r="C495" t="s">
        <v>3285</v>
      </c>
      <c r="J495" s="6" t="s">
        <v>3286</v>
      </c>
      <c r="K495" s="6" t="s">
        <v>3340</v>
      </c>
      <c r="AB495">
        <v>1</v>
      </c>
      <c r="AV495" s="6"/>
      <c r="BA495">
        <v>1</v>
      </c>
      <c r="BX495" s="6"/>
      <c r="BY495" s="6"/>
      <c r="BZ495" s="6"/>
      <c r="CA495" s="6"/>
      <c r="CB495" s="6"/>
      <c r="CD495" s="6"/>
      <c r="CE495" s="6"/>
      <c r="CF495" s="6"/>
      <c r="CG495" s="6"/>
      <c r="CH495" s="6"/>
      <c r="CI495" s="6"/>
      <c r="CJ495" s="1" t="s">
        <v>4587</v>
      </c>
      <c r="CN495">
        <v>20</v>
      </c>
      <c r="CZ495">
        <v>1</v>
      </c>
    </row>
    <row r="496" spans="1:87">
      <c r="A496" s="9"/>
      <c r="O496" s="1"/>
      <c r="P496" s="1"/>
      <c r="Q496" s="1"/>
      <c r="R496" s="1"/>
      <c r="S496" s="1"/>
      <c r="AU496" s="1"/>
      <c r="AV496" s="6"/>
      <c r="BL496" s="1"/>
      <c r="BX496" s="6"/>
      <c r="BY496" s="6"/>
      <c r="BZ496" s="6"/>
      <c r="CA496" s="6"/>
      <c r="CB496" s="6"/>
      <c r="CD496" s="6"/>
      <c r="CE496" s="6"/>
      <c r="CF496" s="6"/>
      <c r="CG496" s="6"/>
      <c r="CH496" s="6"/>
      <c r="CI496" s="6"/>
    </row>
    <row r="497" spans="1:99">
      <c r="A497" s="1" t="s">
        <v>4588</v>
      </c>
      <c r="C497" t="s">
        <v>3285</v>
      </c>
      <c r="J497" s="6" t="s">
        <v>3294</v>
      </c>
      <c r="AB497">
        <v>2</v>
      </c>
      <c r="AC497">
        <v>1</v>
      </c>
      <c r="AN497" t="s">
        <v>3304</v>
      </c>
      <c r="AQ497" t="s">
        <v>3296</v>
      </c>
      <c r="AU497" t="s">
        <v>3323</v>
      </c>
      <c r="AW497">
        <v>1</v>
      </c>
      <c r="BA497">
        <v>1</v>
      </c>
      <c r="BX497" t="s">
        <v>157</v>
      </c>
      <c r="CC497" s="1" t="s">
        <v>3297</v>
      </c>
      <c r="CD497" s="1" t="s">
        <v>4589</v>
      </c>
      <c r="CE497" s="1" t="s">
        <v>3299</v>
      </c>
      <c r="CT497" s="1" t="s">
        <v>4590</v>
      </c>
      <c r="CU497" s="1" t="s">
        <v>4591</v>
      </c>
    </row>
    <row r="498" spans="1:94">
      <c r="A498" s="9" t="s">
        <v>4592</v>
      </c>
      <c r="C498" t="s">
        <v>3285</v>
      </c>
      <c r="J498" s="6" t="s">
        <v>3286</v>
      </c>
      <c r="K498" s="6" t="s">
        <v>3302</v>
      </c>
      <c r="AB498">
        <v>1</v>
      </c>
      <c r="AF498" s="1"/>
      <c r="AG498" s="1"/>
      <c r="AH498" s="1" t="s">
        <v>354</v>
      </c>
      <c r="AV498" s="6"/>
      <c r="BA498">
        <v>99</v>
      </c>
      <c r="BL498" s="9" t="s">
        <v>4593</v>
      </c>
      <c r="BM498" s="1"/>
      <c r="BN498" s="1"/>
      <c r="BR498"/>
      <c r="BS498"/>
      <c r="BT498"/>
      <c r="BU498" s="1"/>
      <c r="BV498" s="1"/>
      <c r="BW498" s="1"/>
      <c r="BX498" s="6"/>
      <c r="BY498" s="6"/>
      <c r="BZ498" s="6"/>
      <c r="CA498" s="6"/>
      <c r="CB498" s="6"/>
      <c r="CD498" s="6"/>
      <c r="CE498" s="6"/>
      <c r="CF498" s="6"/>
      <c r="CG498" s="6"/>
      <c r="CH498" s="6"/>
      <c r="CI498" s="6"/>
      <c r="CJ498" s="1" t="s">
        <v>3351</v>
      </c>
      <c r="CK498" s="1">
        <v>0.16</v>
      </c>
      <c r="CL498" s="1"/>
      <c r="CM498" s="1"/>
      <c r="CN498">
        <v>99999</v>
      </c>
      <c r="CP498">
        <v>1</v>
      </c>
    </row>
    <row r="499" spans="1:94">
      <c r="A499" s="9" t="s">
        <v>4593</v>
      </c>
      <c r="C499" t="s">
        <v>3285</v>
      </c>
      <c r="J499" s="6" t="s">
        <v>3286</v>
      </c>
      <c r="K499" s="6" t="s">
        <v>3290</v>
      </c>
      <c r="AB499">
        <v>1</v>
      </c>
      <c r="AE499">
        <v>1</v>
      </c>
      <c r="AF499" s="1" t="s">
        <v>3833</v>
      </c>
      <c r="AG499" s="1"/>
      <c r="AH499" s="1" t="s">
        <v>354</v>
      </c>
      <c r="AV499" s="6"/>
      <c r="BA499">
        <v>1</v>
      </c>
      <c r="BL499" s="1"/>
      <c r="BM499" s="1"/>
      <c r="BN499" s="1"/>
      <c r="BR499"/>
      <c r="BS499"/>
      <c r="BT499"/>
      <c r="BU499" s="1"/>
      <c r="BV499" s="1"/>
      <c r="BW499" s="1"/>
      <c r="BX499" s="6"/>
      <c r="BY499" s="6"/>
      <c r="BZ499" s="6"/>
      <c r="CA499" s="6"/>
      <c r="CB499" s="6"/>
      <c r="CD499" s="6"/>
      <c r="CE499" s="6"/>
      <c r="CF499" s="6"/>
      <c r="CG499" s="6"/>
      <c r="CH499" s="6"/>
      <c r="CI499" s="6"/>
      <c r="CJ499" s="1" t="s">
        <v>3351</v>
      </c>
      <c r="CK499" s="1">
        <v>0.16</v>
      </c>
      <c r="CL499" s="1"/>
      <c r="CM499" s="1"/>
      <c r="CN499">
        <v>99999</v>
      </c>
      <c r="CP499">
        <v>1</v>
      </c>
    </row>
    <row r="500" spans="1:104">
      <c r="A500" s="9" t="s">
        <v>4594</v>
      </c>
      <c r="C500" t="s">
        <v>3419</v>
      </c>
      <c r="J500" s="6" t="s">
        <v>3286</v>
      </c>
      <c r="K500" s="6" t="s">
        <v>3420</v>
      </c>
      <c r="AB500">
        <v>1</v>
      </c>
      <c r="AF500" s="1" t="s">
        <v>3291</v>
      </c>
      <c r="AG500" s="1"/>
      <c r="AV500" s="6"/>
      <c r="BA500">
        <v>1</v>
      </c>
      <c r="BR500"/>
      <c r="BS500"/>
      <c r="BT500"/>
      <c r="BU500"/>
      <c r="BV500"/>
      <c r="BW500"/>
      <c r="BX500" s="6"/>
      <c r="BY500" s="6"/>
      <c r="BZ500" s="6"/>
      <c r="CA500" s="6"/>
      <c r="CB500" s="6"/>
      <c r="CD500" s="6"/>
      <c r="CE500" s="6"/>
      <c r="CF500" s="6"/>
      <c r="CG500" s="6"/>
      <c r="CH500" s="6"/>
      <c r="CI500" s="6"/>
      <c r="CQ500" s="1" t="s">
        <v>4595</v>
      </c>
      <c r="CZ500">
        <v>1</v>
      </c>
    </row>
    <row r="501" spans="1:92">
      <c r="A501" s="1" t="s">
        <v>4596</v>
      </c>
      <c r="C501" t="s">
        <v>3285</v>
      </c>
      <c r="D501" t="s">
        <v>4597</v>
      </c>
      <c r="E501" s="1" t="s">
        <v>4598</v>
      </c>
      <c r="F501" t="s">
        <v>4599</v>
      </c>
      <c r="G501">
        <v>3</v>
      </c>
      <c r="I501" t="s">
        <v>3332</v>
      </c>
      <c r="J501" s="6" t="s">
        <v>3333</v>
      </c>
      <c r="K501" s="6" t="s">
        <v>3340</v>
      </c>
      <c r="AB501">
        <v>1</v>
      </c>
      <c r="AV501" s="6"/>
      <c r="BA501">
        <v>1</v>
      </c>
      <c r="BO501" s="1" t="s">
        <v>4600</v>
      </c>
      <c r="BQ501">
        <v>25</v>
      </c>
      <c r="BR501" s="7">
        <v>25</v>
      </c>
      <c r="BS501" s="7">
        <v>35</v>
      </c>
      <c r="BT501" s="7">
        <v>1</v>
      </c>
      <c r="BU501" s="7" t="s">
        <v>3294</v>
      </c>
      <c r="BX501" s="6"/>
      <c r="BY501" s="6"/>
      <c r="BZ501" s="6"/>
      <c r="CA501" s="6"/>
      <c r="CB501" s="6"/>
      <c r="CD501" s="6"/>
      <c r="CE501" s="6"/>
      <c r="CF501" s="6"/>
      <c r="CG501" s="6"/>
      <c r="CH501" s="6"/>
      <c r="CI501" s="6"/>
      <c r="CJ501" s="1" t="s">
        <v>3387</v>
      </c>
      <c r="CK501" s="1">
        <v>60</v>
      </c>
      <c r="CL501" s="1"/>
      <c r="CM501" s="1"/>
      <c r="CN501">
        <v>25</v>
      </c>
    </row>
    <row r="502" spans="1:92">
      <c r="A502" s="1" t="s">
        <v>4600</v>
      </c>
      <c r="C502" t="s">
        <v>3285</v>
      </c>
      <c r="D502" s="1"/>
      <c r="E502" s="1"/>
      <c r="I502" t="s">
        <v>3332</v>
      </c>
      <c r="J502" s="6" t="s">
        <v>3333</v>
      </c>
      <c r="K502" s="6" t="s">
        <v>3340</v>
      </c>
      <c r="AB502">
        <v>1</v>
      </c>
      <c r="AV502" s="6"/>
      <c r="BA502">
        <v>1</v>
      </c>
      <c r="BQ502">
        <v>25</v>
      </c>
      <c r="BR502" s="7">
        <v>0</v>
      </c>
      <c r="BS502" s="7">
        <v>35</v>
      </c>
      <c r="BT502" s="7">
        <v>1</v>
      </c>
      <c r="BU502" s="7" t="s">
        <v>3294</v>
      </c>
      <c r="BX502" s="6"/>
      <c r="BY502" s="6"/>
      <c r="BZ502" s="6"/>
      <c r="CA502" s="6"/>
      <c r="CB502" s="6"/>
      <c r="CD502" s="6"/>
      <c r="CE502" s="6"/>
      <c r="CF502" s="6"/>
      <c r="CG502" s="6"/>
      <c r="CH502" s="6"/>
      <c r="CI502" s="6"/>
      <c r="CJ502" s="1" t="s">
        <v>4596</v>
      </c>
      <c r="CK502" s="1" t="s">
        <v>3477</v>
      </c>
      <c r="CL502" s="1"/>
      <c r="CM502" s="1"/>
      <c r="CN502">
        <v>25</v>
      </c>
    </row>
    <row r="503" s="4" customFormat="1" spans="1:101">
      <c r="A503" s="9" t="s">
        <v>4601</v>
      </c>
      <c r="C503" s="4" t="s">
        <v>3285</v>
      </c>
      <c r="D503" t="s">
        <v>4602</v>
      </c>
      <c r="E503" s="9" t="s">
        <v>4603</v>
      </c>
      <c r="F503" t="s">
        <v>4604</v>
      </c>
      <c r="G503" s="4">
        <v>3</v>
      </c>
      <c r="I503" s="9" t="s">
        <v>3349</v>
      </c>
      <c r="J503" s="10" t="s">
        <v>3294</v>
      </c>
      <c r="K503" s="10"/>
      <c r="L503" s="10"/>
      <c r="M503" s="10"/>
      <c r="N503" s="10"/>
      <c r="O503" s="10"/>
      <c r="P503" s="10"/>
      <c r="Q503" s="10"/>
      <c r="R503" s="10"/>
      <c r="S503" s="10"/>
      <c r="T503" s="10"/>
      <c r="U503" s="10"/>
      <c r="V503" s="10"/>
      <c r="W503" s="10"/>
      <c r="AB503" s="4">
        <v>2</v>
      </c>
      <c r="AC503" s="4">
        <v>1</v>
      </c>
      <c r="AQ503" t="s">
        <v>3296</v>
      </c>
      <c r="AR503"/>
      <c r="AU503" s="9" t="s">
        <v>3323</v>
      </c>
      <c r="AV503" s="10"/>
      <c r="AW503" s="4">
        <v>3.7</v>
      </c>
      <c r="BA503" s="4">
        <v>1</v>
      </c>
      <c r="BG503" s="4">
        <v>1.5</v>
      </c>
      <c r="BH503" s="4">
        <v>1</v>
      </c>
      <c r="BI503" s="4">
        <v>0.5</v>
      </c>
      <c r="BQ503" s="4">
        <v>0.5</v>
      </c>
      <c r="BR503" s="11">
        <v>0</v>
      </c>
      <c r="BS503" s="11">
        <v>5</v>
      </c>
      <c r="BT503" s="11">
        <v>3</v>
      </c>
      <c r="BU503" s="11" t="s">
        <v>3294</v>
      </c>
      <c r="BV503" s="11"/>
      <c r="BW503" s="11"/>
      <c r="BX503" s="10" t="s">
        <v>157</v>
      </c>
      <c r="BY503" s="10"/>
      <c r="BZ503" s="10"/>
      <c r="CA503" s="10"/>
      <c r="CB503" s="10"/>
      <c r="CC503" s="9" t="s">
        <v>3297</v>
      </c>
      <c r="CD503" s="1" t="s">
        <v>4605</v>
      </c>
      <c r="CE503" s="1" t="s">
        <v>3299</v>
      </c>
      <c r="CF503" s="10"/>
      <c r="CG503" s="10"/>
      <c r="CH503" s="10"/>
      <c r="CI503" s="10"/>
      <c r="CJ503" s="1" t="s">
        <v>3465</v>
      </c>
      <c r="CK503" s="9">
        <v>-25</v>
      </c>
      <c r="CL503" s="9"/>
      <c r="CM503" s="9"/>
      <c r="CN503" s="4">
        <v>6</v>
      </c>
      <c r="CU503" s="1" t="s">
        <v>4606</v>
      </c>
      <c r="CV503" s="1" t="s">
        <v>4607</v>
      </c>
      <c r="CW503" s="1"/>
    </row>
    <row r="504" ht="15" customHeight="1" spans="1:83">
      <c r="A504" s="1" t="s">
        <v>4608</v>
      </c>
      <c r="C504" t="s">
        <v>3285</v>
      </c>
      <c r="D504" t="s">
        <v>4609</v>
      </c>
      <c r="E504" t="s">
        <v>4610</v>
      </c>
      <c r="F504" t="s">
        <v>4611</v>
      </c>
      <c r="G504">
        <v>3</v>
      </c>
      <c r="I504" t="s">
        <v>3332</v>
      </c>
      <c r="J504" s="6" t="s">
        <v>3333</v>
      </c>
      <c r="AA504">
        <v>1</v>
      </c>
      <c r="AB504">
        <v>2</v>
      </c>
      <c r="AC504">
        <v>1</v>
      </c>
      <c r="AN504" s="1" t="s">
        <v>4016</v>
      </c>
      <c r="AQ504" t="s">
        <v>4612</v>
      </c>
      <c r="AU504" t="s">
        <v>3323</v>
      </c>
      <c r="AW504">
        <v>1</v>
      </c>
      <c r="BA504">
        <v>6</v>
      </c>
      <c r="BL504" s="1" t="s">
        <v>4613</v>
      </c>
      <c r="BQ504" s="4">
        <v>15</v>
      </c>
      <c r="BR504" s="7">
        <v>55</v>
      </c>
      <c r="BS504" s="7">
        <v>80</v>
      </c>
      <c r="BT504" s="7">
        <v>1</v>
      </c>
      <c r="BU504" s="7" t="s">
        <v>3294</v>
      </c>
      <c r="BX504" s="1" t="s">
        <v>232</v>
      </c>
      <c r="BY504" s="1"/>
      <c r="BZ504" s="1"/>
      <c r="CA504" s="1" t="s">
        <v>600</v>
      </c>
      <c r="CB504" s="1"/>
      <c r="CC504" s="1" t="s">
        <v>3297</v>
      </c>
      <c r="CD504" s="1" t="s">
        <v>4614</v>
      </c>
      <c r="CE504" s="1" t="s">
        <v>3299</v>
      </c>
    </row>
    <row r="505" spans="1:104">
      <c r="A505" s="1" t="s">
        <v>4613</v>
      </c>
      <c r="C505" t="s">
        <v>3285</v>
      </c>
      <c r="D505" s="1"/>
      <c r="E505" s="1"/>
      <c r="J505" s="6" t="s">
        <v>3286</v>
      </c>
      <c r="K505" s="6" t="s">
        <v>3340</v>
      </c>
      <c r="AB505">
        <v>1</v>
      </c>
      <c r="AV505" s="6"/>
      <c r="BA505">
        <v>1</v>
      </c>
      <c r="BO505" s="1"/>
      <c r="BX505" s="6"/>
      <c r="BY505" s="6"/>
      <c r="BZ505" s="6"/>
      <c r="CA505" s="6"/>
      <c r="CB505" s="6"/>
      <c r="CD505" s="6"/>
      <c r="CE505" s="6"/>
      <c r="CF505" s="6"/>
      <c r="CG505" s="6"/>
      <c r="CH505" s="6"/>
      <c r="CI505" s="6"/>
      <c r="CJ505" s="1" t="s">
        <v>4613</v>
      </c>
      <c r="CK505" s="1" t="s">
        <v>4615</v>
      </c>
      <c r="CL505" s="1"/>
      <c r="CM505" s="1"/>
      <c r="CN505">
        <v>15</v>
      </c>
      <c r="CZ505">
        <v>1</v>
      </c>
    </row>
    <row r="506" spans="1:91">
      <c r="A506" s="1"/>
      <c r="D506" s="1"/>
      <c r="E506" s="1"/>
      <c r="AV506" s="6"/>
      <c r="BO506" s="1"/>
      <c r="BX506" s="6"/>
      <c r="BY506" s="6"/>
      <c r="BZ506" s="6"/>
      <c r="CA506" s="6"/>
      <c r="CB506" s="6"/>
      <c r="CD506" s="6"/>
      <c r="CE506" s="6"/>
      <c r="CF506" s="6"/>
      <c r="CG506" s="6"/>
      <c r="CH506" s="6"/>
      <c r="CI506" s="6"/>
      <c r="CJ506" s="1"/>
      <c r="CK506" s="1"/>
      <c r="CL506" s="1"/>
      <c r="CM506" s="1"/>
    </row>
    <row r="507" spans="1:99">
      <c r="A507" s="1" t="s">
        <v>4616</v>
      </c>
      <c r="C507" t="s">
        <v>3285</v>
      </c>
      <c r="J507" s="6" t="s">
        <v>3294</v>
      </c>
      <c r="AB507">
        <v>2</v>
      </c>
      <c r="AC507">
        <v>1</v>
      </c>
      <c r="AN507" t="s">
        <v>3304</v>
      </c>
      <c r="AQ507" t="s">
        <v>3379</v>
      </c>
      <c r="AU507" t="s">
        <v>3323</v>
      </c>
      <c r="AW507">
        <v>1</v>
      </c>
      <c r="BA507">
        <v>1</v>
      </c>
      <c r="BX507" t="s">
        <v>157</v>
      </c>
      <c r="CC507" s="1" t="s">
        <v>3297</v>
      </c>
      <c r="CD507" s="1" t="s">
        <v>4617</v>
      </c>
      <c r="CE507" s="1" t="s">
        <v>3299</v>
      </c>
      <c r="CJ507" t="s">
        <v>468</v>
      </c>
      <c r="CK507">
        <v>-0.8</v>
      </c>
      <c r="CN507">
        <v>0.8</v>
      </c>
      <c r="CT507" s="1" t="s">
        <v>4618</v>
      </c>
      <c r="CU507" s="1" t="s">
        <v>4619</v>
      </c>
    </row>
    <row r="508" spans="1:94">
      <c r="A508" s="1" t="s">
        <v>4620</v>
      </c>
      <c r="C508" t="s">
        <v>3285</v>
      </c>
      <c r="J508" s="6" t="s">
        <v>3286</v>
      </c>
      <c r="K508" s="6" t="s">
        <v>3420</v>
      </c>
      <c r="AB508">
        <v>1</v>
      </c>
      <c r="AF508" s="1"/>
      <c r="AG508" s="1"/>
      <c r="AH508" s="1"/>
      <c r="AV508" s="6"/>
      <c r="BA508">
        <v>99</v>
      </c>
      <c r="BL508" s="1" t="s">
        <v>4621</v>
      </c>
      <c r="BM508" s="1"/>
      <c r="BN508" s="1"/>
      <c r="BR508"/>
      <c r="BS508"/>
      <c r="BT508"/>
      <c r="BU508" s="1"/>
      <c r="BV508" s="1"/>
      <c r="BW508" s="1"/>
      <c r="BX508" s="6"/>
      <c r="BY508" s="6"/>
      <c r="BZ508" s="6"/>
      <c r="CA508" s="6"/>
      <c r="CB508" s="6"/>
      <c r="CD508" s="6"/>
      <c r="CE508" s="6"/>
      <c r="CF508" s="6"/>
      <c r="CG508" s="6"/>
      <c r="CH508" s="6"/>
      <c r="CI508" s="6"/>
      <c r="CJ508" s="1" t="s">
        <v>3387</v>
      </c>
      <c r="CK508" s="1">
        <v>8</v>
      </c>
      <c r="CL508" s="1"/>
      <c r="CM508" s="1"/>
      <c r="CN508">
        <v>99999</v>
      </c>
      <c r="CP508">
        <v>1</v>
      </c>
    </row>
    <row r="509" spans="1:94">
      <c r="A509" s="1" t="s">
        <v>4621</v>
      </c>
      <c r="C509" t="s">
        <v>3285</v>
      </c>
      <c r="J509" s="6" t="s">
        <v>3286</v>
      </c>
      <c r="K509" s="6" t="s">
        <v>3420</v>
      </c>
      <c r="AB509">
        <v>1</v>
      </c>
      <c r="AE509">
        <v>1</v>
      </c>
      <c r="AF509" s="1" t="s">
        <v>3833</v>
      </c>
      <c r="AG509" s="1"/>
      <c r="AH509" s="1"/>
      <c r="AV509" s="6"/>
      <c r="BA509">
        <v>1</v>
      </c>
      <c r="BL509" s="1"/>
      <c r="BM509" s="1"/>
      <c r="BN509" s="1"/>
      <c r="BR509"/>
      <c r="BS509"/>
      <c r="BT509"/>
      <c r="BU509" s="1"/>
      <c r="BV509" s="1"/>
      <c r="BW509" s="1"/>
      <c r="BX509" s="6"/>
      <c r="BY509" s="6"/>
      <c r="BZ509" s="6"/>
      <c r="CA509" s="6"/>
      <c r="CB509" s="6"/>
      <c r="CD509" s="6"/>
      <c r="CE509" s="6"/>
      <c r="CF509" s="6"/>
      <c r="CG509" s="6"/>
      <c r="CH509" s="6"/>
      <c r="CI509" s="6"/>
      <c r="CJ509" s="1" t="s">
        <v>3387</v>
      </c>
      <c r="CK509" s="1">
        <v>8</v>
      </c>
      <c r="CL509" s="1"/>
      <c r="CM509" s="1"/>
      <c r="CN509">
        <v>99999</v>
      </c>
      <c r="CP509">
        <v>1</v>
      </c>
    </row>
    <row r="510" spans="1:91">
      <c r="A510" s="1" t="s">
        <v>4622</v>
      </c>
      <c r="C510" t="s">
        <v>3285</v>
      </c>
      <c r="J510" s="6" t="s">
        <v>3294</v>
      </c>
      <c r="R510" s="6">
        <v>1</v>
      </c>
      <c r="AB510">
        <v>1</v>
      </c>
      <c r="AF510" s="1"/>
      <c r="AG510" s="1"/>
      <c r="AH510" s="1"/>
      <c r="AS510">
        <v>99</v>
      </c>
      <c r="AV510" s="6">
        <v>1</v>
      </c>
      <c r="AW510">
        <v>25</v>
      </c>
      <c r="AX510">
        <v>1</v>
      </c>
      <c r="AY510">
        <v>2</v>
      </c>
      <c r="BA510">
        <v>99</v>
      </c>
      <c r="BL510" s="1"/>
      <c r="BM510" s="1"/>
      <c r="BN510" s="1"/>
      <c r="BP510">
        <v>1</v>
      </c>
      <c r="BR510"/>
      <c r="BS510"/>
      <c r="BT510"/>
      <c r="BU510" s="1"/>
      <c r="BV510" s="1"/>
      <c r="BW510" s="1"/>
      <c r="BX510" s="6"/>
      <c r="BY510" s="6"/>
      <c r="BZ510" s="6"/>
      <c r="CA510" s="6"/>
      <c r="CB510" s="6"/>
      <c r="CD510" s="6"/>
      <c r="CE510" s="6"/>
      <c r="CF510" s="6"/>
      <c r="CG510" s="6"/>
      <c r="CH510" s="6"/>
      <c r="CI510" s="6"/>
      <c r="CJ510" s="1"/>
      <c r="CK510" s="1"/>
      <c r="CL510" s="1"/>
      <c r="CM510" s="1"/>
    </row>
    <row r="511" spans="1:92">
      <c r="A511" s="1" t="s">
        <v>4623</v>
      </c>
      <c r="C511" t="s">
        <v>3285</v>
      </c>
      <c r="D511" t="s">
        <v>4624</v>
      </c>
      <c r="E511" s="1" t="s">
        <v>4625</v>
      </c>
      <c r="F511" t="s">
        <v>4626</v>
      </c>
      <c r="G511">
        <v>3</v>
      </c>
      <c r="I511" s="9" t="s">
        <v>3349</v>
      </c>
      <c r="J511" s="6" t="s">
        <v>3333</v>
      </c>
      <c r="V511" s="6">
        <v>1</v>
      </c>
      <c r="AB511">
        <v>1</v>
      </c>
      <c r="AV511" s="6"/>
      <c r="BA511">
        <v>1</v>
      </c>
      <c r="BO511" s="1"/>
      <c r="BQ511">
        <v>35</v>
      </c>
      <c r="BR511" s="7">
        <v>0</v>
      </c>
      <c r="BS511" s="7">
        <v>10</v>
      </c>
      <c r="BT511" s="7">
        <v>1</v>
      </c>
      <c r="BU511" s="7" t="s">
        <v>3396</v>
      </c>
      <c r="BX511" s="6"/>
      <c r="BY511" s="6"/>
      <c r="BZ511" s="6"/>
      <c r="CA511" s="6"/>
      <c r="CB511" s="6"/>
      <c r="CD511" s="6"/>
      <c r="CE511" s="6"/>
      <c r="CF511" s="6"/>
      <c r="CG511" s="6"/>
      <c r="CH511" s="6"/>
      <c r="CI511" s="6"/>
      <c r="CJ511" s="1" t="s">
        <v>445</v>
      </c>
      <c r="CK511" s="1">
        <v>1.1</v>
      </c>
      <c r="CL511" s="1"/>
      <c r="CM511" s="1"/>
      <c r="CN511">
        <v>35</v>
      </c>
    </row>
    <row r="512" spans="1:103">
      <c r="A512" s="1" t="s">
        <v>4627</v>
      </c>
      <c r="C512" t="s">
        <v>3285</v>
      </c>
      <c r="D512" t="s">
        <v>4628</v>
      </c>
      <c r="E512" s="1" t="s">
        <v>4629</v>
      </c>
      <c r="F512" t="s">
        <v>4630</v>
      </c>
      <c r="G512">
        <v>3</v>
      </c>
      <c r="I512" t="s">
        <v>3332</v>
      </c>
      <c r="J512" s="6" t="s">
        <v>3333</v>
      </c>
      <c r="AB512">
        <v>2</v>
      </c>
      <c r="AC512">
        <v>1</v>
      </c>
      <c r="AN512" t="s">
        <v>3304</v>
      </c>
      <c r="AQ512" t="s">
        <v>3379</v>
      </c>
      <c r="AU512" t="s">
        <v>3323</v>
      </c>
      <c r="AW512">
        <v>0.45</v>
      </c>
      <c r="BA512">
        <v>1</v>
      </c>
      <c r="BL512" s="1" t="s">
        <v>4631</v>
      </c>
      <c r="BQ512">
        <v>30</v>
      </c>
      <c r="BR512" s="7">
        <v>10</v>
      </c>
      <c r="BS512" s="7">
        <v>15</v>
      </c>
      <c r="BT512" s="7">
        <v>1</v>
      </c>
      <c r="BU512" s="7" t="s">
        <v>3294</v>
      </c>
      <c r="BX512" s="1" t="s">
        <v>232</v>
      </c>
      <c r="BY512" s="1"/>
      <c r="BZ512" s="1"/>
      <c r="CA512" s="1" t="s">
        <v>4632</v>
      </c>
      <c r="CB512" s="1"/>
      <c r="CC512" s="1" t="s">
        <v>3297</v>
      </c>
      <c r="CD512" s="1" t="s">
        <v>4633</v>
      </c>
      <c r="CE512" s="1" t="s">
        <v>3299</v>
      </c>
      <c r="CJ512" t="s">
        <v>468</v>
      </c>
      <c r="CK512">
        <v>-0.8</v>
      </c>
      <c r="CN512">
        <v>0.8</v>
      </c>
      <c r="CU512" s="1" t="s">
        <v>4634</v>
      </c>
      <c r="CY512" s="1" t="s">
        <v>4635</v>
      </c>
    </row>
    <row r="513" spans="1:92">
      <c r="A513" s="1" t="s">
        <v>4636</v>
      </c>
      <c r="C513" t="s">
        <v>3285</v>
      </c>
      <c r="D513" s="1"/>
      <c r="E513" s="1"/>
      <c r="J513" s="6" t="s">
        <v>3286</v>
      </c>
      <c r="K513" s="6" t="s">
        <v>3340</v>
      </c>
      <c r="AB513">
        <v>1</v>
      </c>
      <c r="AV513" s="6"/>
      <c r="BA513">
        <v>1</v>
      </c>
      <c r="BO513" s="1"/>
      <c r="BX513" s="6"/>
      <c r="BY513" s="6"/>
      <c r="BZ513" s="6"/>
      <c r="CA513" s="6"/>
      <c r="CB513" s="6"/>
      <c r="CD513" s="6"/>
      <c r="CE513" s="6"/>
      <c r="CF513" s="6"/>
      <c r="CG513" s="6"/>
      <c r="CH513" s="6"/>
      <c r="CI513" s="6"/>
      <c r="CJ513" s="1" t="s">
        <v>4637</v>
      </c>
      <c r="CK513" s="1">
        <v>-0.85</v>
      </c>
      <c r="CL513" s="1"/>
      <c r="CM513" s="1"/>
      <c r="CN513">
        <v>30</v>
      </c>
    </row>
    <row r="514" spans="1:103">
      <c r="A514" s="1" t="s">
        <v>4638</v>
      </c>
      <c r="C514" s="1" t="s">
        <v>3285</v>
      </c>
      <c r="D514" t="s">
        <v>4639</v>
      </c>
      <c r="E514" s="1" t="s">
        <v>4640</v>
      </c>
      <c r="F514" t="s">
        <v>4641</v>
      </c>
      <c r="G514">
        <v>3</v>
      </c>
      <c r="I514" t="s">
        <v>3332</v>
      </c>
      <c r="J514" s="6" t="s">
        <v>3333</v>
      </c>
      <c r="X514">
        <v>1</v>
      </c>
      <c r="AB514">
        <v>2</v>
      </c>
      <c r="AC514">
        <v>1</v>
      </c>
      <c r="AN514" t="s">
        <v>3304</v>
      </c>
      <c r="AQ514" s="1" t="s">
        <v>4642</v>
      </c>
      <c r="AR514" s="1"/>
      <c r="AU514" t="s">
        <v>3323</v>
      </c>
      <c r="AV514" s="6"/>
      <c r="AW514">
        <v>1</v>
      </c>
      <c r="BA514">
        <v>5</v>
      </c>
      <c r="BL514" s="1" t="s">
        <v>4643</v>
      </c>
      <c r="BO514" s="1"/>
      <c r="BQ514">
        <v>25</v>
      </c>
      <c r="BR514" s="7">
        <v>15</v>
      </c>
      <c r="BS514" s="7">
        <v>25</v>
      </c>
      <c r="BT514" s="7">
        <v>1</v>
      </c>
      <c r="BU514" s="7" t="s">
        <v>3294</v>
      </c>
      <c r="BX514" s="6" t="s">
        <v>232</v>
      </c>
      <c r="BY514" s="6"/>
      <c r="BZ514" s="6"/>
      <c r="CA514" s="1" t="s">
        <v>4644</v>
      </c>
      <c r="CB514" s="1"/>
      <c r="CC514" s="1" t="s">
        <v>3297</v>
      </c>
      <c r="CD514" s="1" t="s">
        <v>4645</v>
      </c>
      <c r="CE514" s="1" t="s">
        <v>3299</v>
      </c>
      <c r="CF514" s="6"/>
      <c r="CG514" s="6"/>
      <c r="CH514" s="6"/>
      <c r="CI514" s="6"/>
      <c r="CJ514" t="s">
        <v>468</v>
      </c>
      <c r="CK514">
        <v>-0.8</v>
      </c>
      <c r="CL514" s="1"/>
      <c r="CM514" s="1"/>
      <c r="CN514">
        <v>0.8</v>
      </c>
      <c r="CU514" s="1" t="s">
        <v>4619</v>
      </c>
      <c r="CY514" s="1" t="s">
        <v>4646</v>
      </c>
    </row>
    <row r="515" spans="1:92">
      <c r="A515" s="1" t="s">
        <v>4647</v>
      </c>
      <c r="C515" t="s">
        <v>3285</v>
      </c>
      <c r="D515" s="1"/>
      <c r="E515" s="1"/>
      <c r="J515" s="6" t="s">
        <v>3286</v>
      </c>
      <c r="K515" s="6" t="s">
        <v>3340</v>
      </c>
      <c r="AB515">
        <v>1</v>
      </c>
      <c r="AV515" s="6"/>
      <c r="BA515">
        <v>1</v>
      </c>
      <c r="BO515" s="1"/>
      <c r="BX515" s="6"/>
      <c r="BY515" s="6"/>
      <c r="BZ515" s="6"/>
      <c r="CA515" s="6"/>
      <c r="CB515" s="6"/>
      <c r="CD515" s="6"/>
      <c r="CE515" s="6"/>
      <c r="CF515" s="6"/>
      <c r="CG515" s="6"/>
      <c r="CH515" s="6"/>
      <c r="CI515" s="6"/>
      <c r="CJ515" s="1" t="s">
        <v>4648</v>
      </c>
      <c r="CK515" s="1">
        <v>1.5</v>
      </c>
      <c r="CL515" s="1"/>
      <c r="CM515" s="1"/>
      <c r="CN515">
        <v>25</v>
      </c>
    </row>
    <row r="516" spans="1:94">
      <c r="A516" s="1" t="s">
        <v>4649</v>
      </c>
      <c r="C516" t="s">
        <v>3285</v>
      </c>
      <c r="J516" s="6" t="s">
        <v>3286</v>
      </c>
      <c r="K516" s="6" t="s">
        <v>3340</v>
      </c>
      <c r="N516" s="6" t="s">
        <v>4650</v>
      </c>
      <c r="AB516">
        <v>2</v>
      </c>
      <c r="AC516">
        <v>1</v>
      </c>
      <c r="AF516" s="1"/>
      <c r="AG516" s="1"/>
      <c r="AH516" s="1"/>
      <c r="AS516">
        <v>99</v>
      </c>
      <c r="AV516" s="6"/>
      <c r="BA516">
        <v>99</v>
      </c>
      <c r="BL516" s="1"/>
      <c r="BM516" s="1"/>
      <c r="BN516" s="1"/>
      <c r="BR516"/>
      <c r="BS516"/>
      <c r="BT516"/>
      <c r="BU516" s="1"/>
      <c r="BV516" s="1"/>
      <c r="BW516" s="1"/>
      <c r="BX516" s="6"/>
      <c r="BY516" s="6"/>
      <c r="BZ516" s="6"/>
      <c r="CA516" s="6"/>
      <c r="CB516" s="6"/>
      <c r="CD516" s="6"/>
      <c r="CE516" s="6"/>
      <c r="CF516" s="6"/>
      <c r="CG516" s="6"/>
      <c r="CH516" s="6"/>
      <c r="CI516" s="6"/>
      <c r="CJ516" s="1" t="s">
        <v>4651</v>
      </c>
      <c r="CK516" s="1">
        <v>-1</v>
      </c>
      <c r="CL516" s="1"/>
      <c r="CM516" s="1"/>
      <c r="CN516">
        <v>99999</v>
      </c>
      <c r="CP516">
        <v>1</v>
      </c>
    </row>
    <row r="517" spans="1:94">
      <c r="A517" s="1" t="s">
        <v>4652</v>
      </c>
      <c r="C517" t="s">
        <v>3285</v>
      </c>
      <c r="J517" s="6" t="s">
        <v>3286</v>
      </c>
      <c r="K517" s="6" t="s">
        <v>3290</v>
      </c>
      <c r="N517" s="6" t="s">
        <v>4650</v>
      </c>
      <c r="AB517">
        <v>2</v>
      </c>
      <c r="AC517">
        <v>1</v>
      </c>
      <c r="AE517">
        <v>1</v>
      </c>
      <c r="AF517" s="1"/>
      <c r="AG517" s="1"/>
      <c r="AH517" s="1"/>
      <c r="AV517" s="6"/>
      <c r="BA517">
        <v>1</v>
      </c>
      <c r="BL517" s="1"/>
      <c r="BM517" s="1"/>
      <c r="BN517" s="1"/>
      <c r="BR517"/>
      <c r="BS517"/>
      <c r="BT517"/>
      <c r="BU517" s="1"/>
      <c r="BV517" s="1"/>
      <c r="BW517" s="1"/>
      <c r="BX517" s="6"/>
      <c r="BY517" s="6"/>
      <c r="BZ517" s="6"/>
      <c r="CA517" s="6"/>
      <c r="CB517" s="6"/>
      <c r="CD517" s="6"/>
      <c r="CE517" s="6"/>
      <c r="CF517" s="6"/>
      <c r="CG517" s="6"/>
      <c r="CH517" s="6"/>
      <c r="CI517" s="6"/>
      <c r="CJ517" s="1" t="s">
        <v>4651</v>
      </c>
      <c r="CK517" s="1">
        <v>-1</v>
      </c>
      <c r="CL517" s="1"/>
      <c r="CM517" s="1"/>
      <c r="CN517">
        <v>99999</v>
      </c>
      <c r="CP517">
        <v>1</v>
      </c>
    </row>
    <row r="518" spans="1:92">
      <c r="A518" s="1" t="s">
        <v>4653</v>
      </c>
      <c r="C518" t="s">
        <v>3285</v>
      </c>
      <c r="D518" s="1"/>
      <c r="E518" s="1"/>
      <c r="J518" s="6" t="s">
        <v>3286</v>
      </c>
      <c r="K518" s="6" t="s">
        <v>3302</v>
      </c>
      <c r="AB518">
        <v>1</v>
      </c>
      <c r="AV518" s="6"/>
      <c r="BO518" s="1"/>
      <c r="BX518" s="6"/>
      <c r="BY518" s="6"/>
      <c r="BZ518" s="6"/>
      <c r="CA518" s="6"/>
      <c r="CB518" s="6"/>
      <c r="CD518" s="6"/>
      <c r="CE518" s="6"/>
      <c r="CF518" s="6"/>
      <c r="CG518" s="6"/>
      <c r="CH518" s="6"/>
      <c r="CI518" s="6"/>
      <c r="CJ518" s="1" t="s">
        <v>4654</v>
      </c>
      <c r="CK518" s="1"/>
      <c r="CL518" s="1"/>
      <c r="CM518" s="1"/>
      <c r="CN518">
        <v>99999</v>
      </c>
    </row>
    <row r="519" spans="1:91">
      <c r="A519" s="1"/>
      <c r="D519" s="1"/>
      <c r="E519" s="1"/>
      <c r="AV519" s="6"/>
      <c r="BO519" s="1"/>
      <c r="BX519" s="6"/>
      <c r="BY519" s="6"/>
      <c r="BZ519" s="6"/>
      <c r="CA519" s="6"/>
      <c r="CB519" s="6"/>
      <c r="CD519" s="6"/>
      <c r="CE519" s="6"/>
      <c r="CF519" s="6"/>
      <c r="CG519" s="6"/>
      <c r="CH519" s="6"/>
      <c r="CI519" s="6"/>
      <c r="CJ519" s="1"/>
      <c r="CK519" s="1"/>
      <c r="CL519" s="1"/>
      <c r="CM519" s="1"/>
    </row>
    <row r="520" spans="1:83">
      <c r="A520" s="1" t="s">
        <v>4655</v>
      </c>
      <c r="C520" t="s">
        <v>3285</v>
      </c>
      <c r="J520" s="6" t="s">
        <v>3294</v>
      </c>
      <c r="AB520">
        <v>1</v>
      </c>
      <c r="AN520" t="s">
        <v>3295</v>
      </c>
      <c r="AQ520" t="s">
        <v>3399</v>
      </c>
      <c r="AV520">
        <v>1</v>
      </c>
      <c r="AW520">
        <v>1</v>
      </c>
      <c r="BA520">
        <v>1</v>
      </c>
      <c r="BX520" t="s">
        <v>157</v>
      </c>
      <c r="CC520" s="1" t="s">
        <v>3297</v>
      </c>
      <c r="CE520" s="1"/>
    </row>
    <row r="521" spans="1:92">
      <c r="A521" s="1" t="s">
        <v>4656</v>
      </c>
      <c r="C521" t="s">
        <v>3285</v>
      </c>
      <c r="D521" s="1"/>
      <c r="E521" s="1"/>
      <c r="J521" s="6" t="s">
        <v>3294</v>
      </c>
      <c r="AB521">
        <v>1</v>
      </c>
      <c r="AQ521" t="s">
        <v>3399</v>
      </c>
      <c r="AV521" s="6"/>
      <c r="BA521">
        <v>99</v>
      </c>
      <c r="BO521" s="1"/>
      <c r="BX521" s="6"/>
      <c r="BY521" s="6"/>
      <c r="BZ521" s="6"/>
      <c r="CA521" s="6"/>
      <c r="CB521" s="6"/>
      <c r="CD521" s="6"/>
      <c r="CE521" s="6"/>
      <c r="CF521" s="6"/>
      <c r="CG521" s="6"/>
      <c r="CH521" s="6"/>
      <c r="CI521" s="6"/>
      <c r="CJ521" s="1" t="s">
        <v>3996</v>
      </c>
      <c r="CK521" s="1">
        <v>65</v>
      </c>
      <c r="CL521" s="1"/>
      <c r="CM521" s="1"/>
      <c r="CN521">
        <v>0.2</v>
      </c>
    </row>
    <row r="522" spans="1:92">
      <c r="A522" s="1" t="s">
        <v>4657</v>
      </c>
      <c r="C522" t="s">
        <v>3285</v>
      </c>
      <c r="J522" s="6" t="s">
        <v>3286</v>
      </c>
      <c r="K522" s="6" t="s">
        <v>3302</v>
      </c>
      <c r="AB522">
        <v>1</v>
      </c>
      <c r="AF522" s="1" t="s">
        <v>3291</v>
      </c>
      <c r="AG522" s="1">
        <v>1</v>
      </c>
      <c r="AV522" s="6"/>
      <c r="BA522">
        <v>1</v>
      </c>
      <c r="BR522"/>
      <c r="BS522"/>
      <c r="BT522"/>
      <c r="BU522"/>
      <c r="BV522"/>
      <c r="BW522"/>
      <c r="BX522" s="6"/>
      <c r="BY522" s="6"/>
      <c r="BZ522" s="6"/>
      <c r="CA522" s="6"/>
      <c r="CB522" s="6"/>
      <c r="CD522" s="6"/>
      <c r="CE522" s="6"/>
      <c r="CF522" s="6"/>
      <c r="CG522" s="6"/>
      <c r="CH522" s="6"/>
      <c r="CI522" s="6"/>
      <c r="CJ522" s="1" t="s">
        <v>3320</v>
      </c>
      <c r="CK522">
        <v>13</v>
      </c>
      <c r="CN522">
        <v>99999</v>
      </c>
    </row>
    <row r="523" spans="1:92">
      <c r="A523" s="1" t="s">
        <v>4658</v>
      </c>
      <c r="C523" t="s">
        <v>3285</v>
      </c>
      <c r="D523" t="s">
        <v>4659</v>
      </c>
      <c r="E523" s="1" t="s">
        <v>4660</v>
      </c>
      <c r="F523" t="s">
        <v>4661</v>
      </c>
      <c r="G523">
        <v>3</v>
      </c>
      <c r="I523" s="9" t="s">
        <v>3349</v>
      </c>
      <c r="J523" s="6" t="s">
        <v>3333</v>
      </c>
      <c r="AB523">
        <v>1</v>
      </c>
      <c r="AF523" s="1" t="s">
        <v>3291</v>
      </c>
      <c r="AV523" s="6"/>
      <c r="BA523">
        <v>1</v>
      </c>
      <c r="BO523" s="1"/>
      <c r="BQ523">
        <v>20</v>
      </c>
      <c r="BR523" s="7">
        <v>20</v>
      </c>
      <c r="BS523" s="7">
        <v>40</v>
      </c>
      <c r="BT523" s="7">
        <v>1</v>
      </c>
      <c r="BU523" s="7" t="s">
        <v>3294</v>
      </c>
      <c r="BX523" s="6"/>
      <c r="BY523" s="6"/>
      <c r="BZ523" s="6"/>
      <c r="CA523" s="6"/>
      <c r="CB523" s="6"/>
      <c r="CD523" s="6"/>
      <c r="CE523" s="6"/>
      <c r="CF523" s="6"/>
      <c r="CG523" s="6"/>
      <c r="CH523" s="6"/>
      <c r="CI523" s="6"/>
      <c r="CJ523" s="1" t="s">
        <v>4662</v>
      </c>
      <c r="CK523" s="1" t="s">
        <v>4663</v>
      </c>
      <c r="CL523" s="1"/>
      <c r="CM523" s="1"/>
      <c r="CN523">
        <v>20</v>
      </c>
    </row>
    <row r="524" spans="1:92">
      <c r="A524" s="1" t="s">
        <v>4664</v>
      </c>
      <c r="C524" t="s">
        <v>3285</v>
      </c>
      <c r="D524" t="s">
        <v>4665</v>
      </c>
      <c r="E524" s="1" t="s">
        <v>4666</v>
      </c>
      <c r="F524" t="s">
        <v>4667</v>
      </c>
      <c r="G524">
        <v>3</v>
      </c>
      <c r="I524" s="9" t="s">
        <v>3349</v>
      </c>
      <c r="J524" s="6" t="s">
        <v>3294</v>
      </c>
      <c r="AB524">
        <v>1</v>
      </c>
      <c r="AN524" t="s">
        <v>3295</v>
      </c>
      <c r="AQ524" t="s">
        <v>3399</v>
      </c>
      <c r="AV524">
        <v>1</v>
      </c>
      <c r="AW524">
        <v>1</v>
      </c>
      <c r="BA524">
        <v>1</v>
      </c>
      <c r="BQ524">
        <v>0.2</v>
      </c>
      <c r="BR524" s="7">
        <v>0</v>
      </c>
      <c r="BS524" s="7">
        <v>5</v>
      </c>
      <c r="BT524" s="7">
        <v>3</v>
      </c>
      <c r="BU524" s="7" t="s">
        <v>3294</v>
      </c>
      <c r="BX524" t="s">
        <v>157</v>
      </c>
      <c r="CC524" s="1" t="s">
        <v>3297</v>
      </c>
      <c r="CE524" s="1"/>
      <c r="CJ524" s="1" t="s">
        <v>4668</v>
      </c>
      <c r="CK524">
        <v>0.5</v>
      </c>
      <c r="CL524">
        <v>0.5</v>
      </c>
      <c r="CN524">
        <v>3</v>
      </c>
    </row>
    <row r="525" spans="1:92">
      <c r="A525" s="1" t="s">
        <v>4669</v>
      </c>
      <c r="C525" t="s">
        <v>3285</v>
      </c>
      <c r="D525" t="s">
        <v>4670</v>
      </c>
      <c r="E525" s="1" t="s">
        <v>4671</v>
      </c>
      <c r="F525" t="s">
        <v>4672</v>
      </c>
      <c r="G525">
        <v>3</v>
      </c>
      <c r="I525" t="s">
        <v>3332</v>
      </c>
      <c r="J525" s="6" t="s">
        <v>3333</v>
      </c>
      <c r="AB525">
        <v>1</v>
      </c>
      <c r="AQ525" t="s">
        <v>3399</v>
      </c>
      <c r="AV525" s="6"/>
      <c r="BA525">
        <v>99</v>
      </c>
      <c r="BL525" s="1" t="s">
        <v>4673</v>
      </c>
      <c r="BO525" s="1"/>
      <c r="BQ525">
        <v>60</v>
      </c>
      <c r="BR525" s="7">
        <v>115</v>
      </c>
      <c r="BS525" s="7">
        <v>120</v>
      </c>
      <c r="BT525" s="7">
        <v>1</v>
      </c>
      <c r="BU525" s="7" t="s">
        <v>3294</v>
      </c>
      <c r="BX525" s="6"/>
      <c r="BY525" s="6"/>
      <c r="BZ525" s="6"/>
      <c r="CA525" s="6"/>
      <c r="CB525" s="6"/>
      <c r="CD525" s="6"/>
      <c r="CE525" s="6"/>
      <c r="CF525" s="6"/>
      <c r="CG525" s="6"/>
      <c r="CH525" s="6"/>
      <c r="CI525" s="6"/>
      <c r="CJ525" s="1" t="s">
        <v>3670</v>
      </c>
      <c r="CK525" s="1">
        <v>1</v>
      </c>
      <c r="CL525" s="1"/>
      <c r="CM525" s="1"/>
      <c r="CN525">
        <v>0.2</v>
      </c>
    </row>
    <row r="526" spans="1:92">
      <c r="A526" s="1" t="s">
        <v>4673</v>
      </c>
      <c r="C526" t="s">
        <v>3285</v>
      </c>
      <c r="J526" s="6" t="s">
        <v>3286</v>
      </c>
      <c r="K526" s="6" t="s">
        <v>3340</v>
      </c>
      <c r="AB526">
        <v>1</v>
      </c>
      <c r="AF526" s="1" t="s">
        <v>3291</v>
      </c>
      <c r="AG526" s="1">
        <v>1</v>
      </c>
      <c r="AV526" s="6"/>
      <c r="BA526">
        <v>1</v>
      </c>
      <c r="BR526"/>
      <c r="BS526"/>
      <c r="BT526"/>
      <c r="BU526"/>
      <c r="BV526"/>
      <c r="BW526"/>
      <c r="BX526" s="6"/>
      <c r="BY526" s="6"/>
      <c r="BZ526" s="6"/>
      <c r="CA526" s="6"/>
      <c r="CB526" s="6"/>
      <c r="CD526" s="6"/>
      <c r="CE526" s="6"/>
      <c r="CF526" s="6"/>
      <c r="CG526" s="6"/>
      <c r="CH526" s="6"/>
      <c r="CI526" s="6"/>
      <c r="CJ526" s="1" t="s">
        <v>4674</v>
      </c>
      <c r="CK526">
        <v>0.5</v>
      </c>
      <c r="CN526">
        <v>60</v>
      </c>
    </row>
    <row r="527" spans="1:88">
      <c r="A527" s="1"/>
      <c r="AF527" s="1"/>
      <c r="AG527" s="1"/>
      <c r="AV527" s="6"/>
      <c r="BR527"/>
      <c r="BS527"/>
      <c r="BT527"/>
      <c r="BU527"/>
      <c r="BV527"/>
      <c r="BW527"/>
      <c r="BX527" s="6"/>
      <c r="BY527" s="6"/>
      <c r="BZ527" s="6"/>
      <c r="CA527" s="6"/>
      <c r="CB527" s="6"/>
      <c r="CD527" s="6"/>
      <c r="CE527" s="6"/>
      <c r="CF527" s="6"/>
      <c r="CG527" s="6"/>
      <c r="CH527" s="6"/>
      <c r="CI527" s="6"/>
      <c r="CJ527" s="1"/>
    </row>
    <row r="528" spans="1:99">
      <c r="A528" s="1" t="s">
        <v>4675</v>
      </c>
      <c r="C528" t="s">
        <v>3285</v>
      </c>
      <c r="J528" s="6" t="s">
        <v>3294</v>
      </c>
      <c r="AB528">
        <v>1</v>
      </c>
      <c r="AN528" t="s">
        <v>3295</v>
      </c>
      <c r="AQ528" t="s">
        <v>3379</v>
      </c>
      <c r="AV528">
        <v>1</v>
      </c>
      <c r="AW528">
        <v>1</v>
      </c>
      <c r="BA528">
        <v>3</v>
      </c>
      <c r="BX528" t="s">
        <v>157</v>
      </c>
      <c r="CC528" s="1" t="s">
        <v>3297</v>
      </c>
      <c r="CE528" s="1"/>
      <c r="CS528" s="1" t="s">
        <v>4676</v>
      </c>
      <c r="CU528" s="1" t="s">
        <v>4677</v>
      </c>
    </row>
    <row r="529" spans="1:92">
      <c r="A529" s="1" t="s">
        <v>4678</v>
      </c>
      <c r="C529" t="s">
        <v>3285</v>
      </c>
      <c r="D529" s="1"/>
      <c r="E529" s="1"/>
      <c r="J529" s="6" t="s">
        <v>3294</v>
      </c>
      <c r="AB529">
        <v>1</v>
      </c>
      <c r="AQ529" t="s">
        <v>3379</v>
      </c>
      <c r="AV529" s="6"/>
      <c r="BA529">
        <v>99</v>
      </c>
      <c r="BO529" s="1"/>
      <c r="BX529" s="6"/>
      <c r="BY529" s="6"/>
      <c r="BZ529" s="6"/>
      <c r="CA529" s="6"/>
      <c r="CB529" s="6"/>
      <c r="CD529" s="6"/>
      <c r="CE529" s="6"/>
      <c r="CF529" s="6"/>
      <c r="CG529" s="6"/>
      <c r="CH529" s="6"/>
      <c r="CI529" s="6"/>
      <c r="CJ529" s="1" t="s">
        <v>3465</v>
      </c>
      <c r="CK529" s="1">
        <v>17</v>
      </c>
      <c r="CL529" s="1"/>
      <c r="CM529" s="1"/>
      <c r="CN529">
        <v>0.2</v>
      </c>
    </row>
    <row r="530" spans="1:95">
      <c r="A530" s="1" t="s">
        <v>4679</v>
      </c>
      <c r="C530" s="1" t="s">
        <v>3802</v>
      </c>
      <c r="J530" s="6" t="s">
        <v>3286</v>
      </c>
      <c r="K530" s="6" t="s">
        <v>3302</v>
      </c>
      <c r="AB530">
        <v>1</v>
      </c>
      <c r="AE530">
        <v>1</v>
      </c>
      <c r="AF530" s="1" t="s">
        <v>3291</v>
      </c>
      <c r="AG530" s="1"/>
      <c r="AQ530" s="1"/>
      <c r="AR530" s="1"/>
      <c r="BA530">
        <v>1</v>
      </c>
      <c r="CQ530" s="1" t="s">
        <v>4680</v>
      </c>
    </row>
    <row r="531" spans="1:92">
      <c r="A531" s="1" t="s">
        <v>4681</v>
      </c>
      <c r="C531" t="s">
        <v>3285</v>
      </c>
      <c r="D531" t="s">
        <v>3835</v>
      </c>
      <c r="E531" s="1" t="s">
        <v>3836</v>
      </c>
      <c r="F531" t="s">
        <v>4682</v>
      </c>
      <c r="G531">
        <v>3</v>
      </c>
      <c r="I531" s="9" t="s">
        <v>3349</v>
      </c>
      <c r="J531" s="6" t="s">
        <v>3333</v>
      </c>
      <c r="AB531">
        <v>1</v>
      </c>
      <c r="AV531" s="6"/>
      <c r="BA531">
        <v>1</v>
      </c>
      <c r="BQ531">
        <v>30</v>
      </c>
      <c r="BR531" s="7">
        <v>20</v>
      </c>
      <c r="BS531" s="7">
        <v>30</v>
      </c>
      <c r="BT531" s="7">
        <v>1</v>
      </c>
      <c r="BU531" s="7" t="s">
        <v>3294</v>
      </c>
      <c r="BX531" s="6"/>
      <c r="BY531" s="6"/>
      <c r="BZ531" s="6"/>
      <c r="CA531" s="6"/>
      <c r="CB531" s="6"/>
      <c r="CD531" s="6"/>
      <c r="CE531" s="6"/>
      <c r="CF531" s="6"/>
      <c r="CG531" s="6"/>
      <c r="CH531" s="6"/>
      <c r="CI531" s="6"/>
      <c r="CJ531" s="1" t="s">
        <v>4683</v>
      </c>
      <c r="CK531">
        <v>0.9</v>
      </c>
      <c r="CN531">
        <v>30</v>
      </c>
    </row>
    <row r="532" spans="1:92">
      <c r="A532" s="1" t="s">
        <v>4684</v>
      </c>
      <c r="C532" t="s">
        <v>3285</v>
      </c>
      <c r="D532" t="s">
        <v>4685</v>
      </c>
      <c r="E532" s="1" t="s">
        <v>4686</v>
      </c>
      <c r="F532" t="s">
        <v>4687</v>
      </c>
      <c r="G532">
        <v>3</v>
      </c>
      <c r="I532" s="9" t="s">
        <v>3349</v>
      </c>
      <c r="J532" s="6" t="s">
        <v>3294</v>
      </c>
      <c r="AB532">
        <v>1</v>
      </c>
      <c r="AN532" t="s">
        <v>3295</v>
      </c>
      <c r="AQ532" t="s">
        <v>3379</v>
      </c>
      <c r="AV532">
        <v>1</v>
      </c>
      <c r="AW532">
        <v>1</v>
      </c>
      <c r="BA532">
        <v>3</v>
      </c>
      <c r="BQ532">
        <v>0.2</v>
      </c>
      <c r="BR532" s="7">
        <v>0</v>
      </c>
      <c r="BS532" s="7">
        <v>8</v>
      </c>
      <c r="BT532" s="7">
        <v>3</v>
      </c>
      <c r="BU532" s="7" t="s">
        <v>3294</v>
      </c>
      <c r="BX532" t="s">
        <v>157</v>
      </c>
      <c r="CC532" s="1" t="s">
        <v>3297</v>
      </c>
      <c r="CE532" s="1"/>
      <c r="CJ532" s="1" t="s">
        <v>4688</v>
      </c>
      <c r="CK532">
        <v>0.9</v>
      </c>
      <c r="CL532">
        <v>20</v>
      </c>
      <c r="CN532">
        <v>5</v>
      </c>
    </row>
    <row r="533" spans="1:88">
      <c r="A533" s="1" t="s">
        <v>4689</v>
      </c>
      <c r="C533" t="s">
        <v>3285</v>
      </c>
      <c r="D533" t="s">
        <v>4690</v>
      </c>
      <c r="E533" s="1" t="s">
        <v>4691</v>
      </c>
      <c r="F533" t="s">
        <v>4692</v>
      </c>
      <c r="G533">
        <v>3</v>
      </c>
      <c r="I533" t="s">
        <v>3332</v>
      </c>
      <c r="J533" s="6" t="s">
        <v>3333</v>
      </c>
      <c r="AB533">
        <v>1</v>
      </c>
      <c r="AN533" t="s">
        <v>3295</v>
      </c>
      <c r="AQ533" s="1" t="s">
        <v>4642</v>
      </c>
      <c r="AR533" s="1"/>
      <c r="AV533">
        <v>1</v>
      </c>
      <c r="AW533">
        <v>1</v>
      </c>
      <c r="BA533">
        <v>3</v>
      </c>
      <c r="BL533" s="1" t="s">
        <v>4693</v>
      </c>
      <c r="BQ533">
        <v>60</v>
      </c>
      <c r="BR533" s="7">
        <v>115</v>
      </c>
      <c r="BS533" s="7">
        <v>120</v>
      </c>
      <c r="BT533" s="7">
        <v>1</v>
      </c>
      <c r="BU533" s="7" t="s">
        <v>3294</v>
      </c>
      <c r="BX533" t="s">
        <v>157</v>
      </c>
      <c r="CC533" s="1" t="s">
        <v>3297</v>
      </c>
      <c r="CE533" s="1"/>
      <c r="CJ533" s="1"/>
    </row>
    <row r="534" spans="1:92">
      <c r="A534" s="1" t="s">
        <v>4694</v>
      </c>
      <c r="C534" t="s">
        <v>3285</v>
      </c>
      <c r="D534" s="1"/>
      <c r="E534" s="1"/>
      <c r="I534" t="s">
        <v>3332</v>
      </c>
      <c r="J534" s="6" t="s">
        <v>3294</v>
      </c>
      <c r="AB534">
        <v>1</v>
      </c>
      <c r="AQ534" s="1" t="s">
        <v>4642</v>
      </c>
      <c r="AR534" s="1"/>
      <c r="AV534" s="6"/>
      <c r="BA534">
        <v>99</v>
      </c>
      <c r="BL534" s="1"/>
      <c r="BO534" s="1"/>
      <c r="BP534">
        <v>0.2</v>
      </c>
      <c r="BX534" s="6"/>
      <c r="BY534" s="6"/>
      <c r="BZ534" s="6"/>
      <c r="CA534" s="6"/>
      <c r="CB534" s="6"/>
      <c r="CD534" s="6"/>
      <c r="CE534" s="6"/>
      <c r="CF534" s="6"/>
      <c r="CG534" s="6"/>
      <c r="CH534" s="6"/>
      <c r="CI534" s="6"/>
      <c r="CJ534" s="1" t="s">
        <v>4695</v>
      </c>
      <c r="CK534" s="1" t="s">
        <v>4696</v>
      </c>
      <c r="CL534" s="1"/>
      <c r="CM534" s="1"/>
      <c r="CN534">
        <v>0.2</v>
      </c>
    </row>
    <row r="535" spans="1:92">
      <c r="A535" s="1" t="s">
        <v>4697</v>
      </c>
      <c r="C535" t="s">
        <v>3285</v>
      </c>
      <c r="J535" s="6" t="s">
        <v>3286</v>
      </c>
      <c r="K535" s="6" t="s">
        <v>3340</v>
      </c>
      <c r="AB535">
        <v>1</v>
      </c>
      <c r="AV535" s="6"/>
      <c r="BA535">
        <v>1</v>
      </c>
      <c r="BX535" s="6"/>
      <c r="BY535" s="6"/>
      <c r="BZ535" s="6"/>
      <c r="CA535" s="6"/>
      <c r="CB535" s="6"/>
      <c r="CD535" s="6"/>
      <c r="CE535" s="6"/>
      <c r="CF535" s="6"/>
      <c r="CG535" s="6"/>
      <c r="CH535" s="6"/>
      <c r="CI535" s="6"/>
      <c r="CJ535" s="1" t="s">
        <v>4698</v>
      </c>
      <c r="CK535">
        <v>0.8</v>
      </c>
      <c r="CN535">
        <v>60</v>
      </c>
    </row>
    <row r="536" spans="1:83">
      <c r="A536" s="1" t="s">
        <v>4699</v>
      </c>
      <c r="C536" t="s">
        <v>3285</v>
      </c>
      <c r="J536" s="6" t="s">
        <v>3294</v>
      </c>
      <c r="AB536">
        <v>1</v>
      </c>
      <c r="AQ536" s="1" t="s">
        <v>3328</v>
      </c>
      <c r="AR536" s="1"/>
      <c r="AW536">
        <v>0.03</v>
      </c>
      <c r="AX536">
        <v>1</v>
      </c>
      <c r="AY536">
        <v>1</v>
      </c>
      <c r="BA536">
        <v>1</v>
      </c>
      <c r="CE536" s="1"/>
    </row>
    <row r="537" spans="1:92">
      <c r="A537" s="1" t="s">
        <v>4700</v>
      </c>
      <c r="C537" t="s">
        <v>3285</v>
      </c>
      <c r="J537" s="6" t="s">
        <v>3286</v>
      </c>
      <c r="K537" s="6" t="s">
        <v>3302</v>
      </c>
      <c r="AB537">
        <v>1</v>
      </c>
      <c r="AF537" s="1" t="s">
        <v>3291</v>
      </c>
      <c r="AQ537" s="1"/>
      <c r="AR537" s="1"/>
      <c r="BA537">
        <v>1</v>
      </c>
      <c r="CE537" s="1"/>
      <c r="CJ537" s="1" t="s">
        <v>4701</v>
      </c>
      <c r="CL537">
        <v>0.3</v>
      </c>
      <c r="CN537">
        <v>99999</v>
      </c>
    </row>
    <row r="538" spans="1:88">
      <c r="A538" s="1"/>
      <c r="AF538" s="1"/>
      <c r="AQ538" s="1"/>
      <c r="AR538" s="1"/>
      <c r="CE538" s="1"/>
      <c r="CJ538" s="1"/>
    </row>
    <row r="539" spans="1:99">
      <c r="A539" s="1" t="s">
        <v>4702</v>
      </c>
      <c r="C539" t="s">
        <v>3303</v>
      </c>
      <c r="AB539">
        <v>2</v>
      </c>
      <c r="AN539" t="s">
        <v>3304</v>
      </c>
      <c r="AQ539" t="s">
        <v>3305</v>
      </c>
      <c r="AU539" t="s">
        <v>3306</v>
      </c>
      <c r="AW539">
        <v>1</v>
      </c>
      <c r="BA539">
        <v>1</v>
      </c>
      <c r="BX539" s="1" t="s">
        <v>157</v>
      </c>
      <c r="BY539" s="1"/>
      <c r="BZ539" s="1"/>
      <c r="CC539" s="1" t="s">
        <v>3297</v>
      </c>
      <c r="CS539" s="1" t="s">
        <v>4703</v>
      </c>
      <c r="CU539" s="1" t="s">
        <v>4704</v>
      </c>
    </row>
    <row r="540" spans="1:92">
      <c r="A540" s="1" t="s">
        <v>4705</v>
      </c>
      <c r="C540" t="s">
        <v>3285</v>
      </c>
      <c r="J540" s="6" t="s">
        <v>3286</v>
      </c>
      <c r="K540" s="6" t="s">
        <v>3311</v>
      </c>
      <c r="AB540">
        <v>1</v>
      </c>
      <c r="AF540" s="1" t="s">
        <v>3291</v>
      </c>
      <c r="AG540" s="1">
        <v>1</v>
      </c>
      <c r="AV540" s="6"/>
      <c r="BA540">
        <v>1</v>
      </c>
      <c r="BR540"/>
      <c r="BS540"/>
      <c r="BT540"/>
      <c r="BU540"/>
      <c r="BV540"/>
      <c r="BW540"/>
      <c r="BX540" s="6"/>
      <c r="BY540" s="6"/>
      <c r="BZ540" s="6"/>
      <c r="CA540" s="6"/>
      <c r="CB540" s="6"/>
      <c r="CD540" s="6"/>
      <c r="CE540" s="6"/>
      <c r="CF540" s="6"/>
      <c r="CG540" s="6"/>
      <c r="CH540" s="6"/>
      <c r="CI540" s="6"/>
      <c r="CJ540" s="1" t="s">
        <v>4706</v>
      </c>
      <c r="CK540">
        <v>0.28</v>
      </c>
      <c r="CN540">
        <v>99999</v>
      </c>
    </row>
    <row r="541" spans="1:94">
      <c r="A541" s="9" t="s">
        <v>4707</v>
      </c>
      <c r="C541" t="s">
        <v>3285</v>
      </c>
      <c r="J541" s="6" t="s">
        <v>3286</v>
      </c>
      <c r="K541" s="6" t="s">
        <v>3302</v>
      </c>
      <c r="AB541">
        <v>1</v>
      </c>
      <c r="AF541" s="1"/>
      <c r="AG541" s="1"/>
      <c r="AH541" s="1" t="s">
        <v>424</v>
      </c>
      <c r="AV541" s="6"/>
      <c r="BA541">
        <v>99</v>
      </c>
      <c r="BL541" s="9" t="s">
        <v>4708</v>
      </c>
      <c r="BM541" s="1"/>
      <c r="BN541" s="1"/>
      <c r="BR541"/>
      <c r="BS541"/>
      <c r="BT541"/>
      <c r="BU541" s="1"/>
      <c r="BV541" s="1"/>
      <c r="BW541" s="1"/>
      <c r="BX541" s="6"/>
      <c r="BY541" s="6"/>
      <c r="BZ541" s="6"/>
      <c r="CA541" s="6"/>
      <c r="CB541" s="6"/>
      <c r="CD541" s="6"/>
      <c r="CE541" s="6"/>
      <c r="CF541" s="6"/>
      <c r="CG541" s="6"/>
      <c r="CH541" s="6"/>
      <c r="CI541" s="6"/>
      <c r="CJ541" s="1" t="s">
        <v>3670</v>
      </c>
      <c r="CK541" s="1">
        <v>0.08</v>
      </c>
      <c r="CL541" s="1"/>
      <c r="CM541" s="1"/>
      <c r="CN541">
        <v>99999</v>
      </c>
      <c r="CP541">
        <v>1</v>
      </c>
    </row>
    <row r="542" spans="1:94">
      <c r="A542" s="9" t="s">
        <v>4708</v>
      </c>
      <c r="C542" t="s">
        <v>3285</v>
      </c>
      <c r="J542" s="6" t="s">
        <v>3286</v>
      </c>
      <c r="K542" s="6" t="s">
        <v>3290</v>
      </c>
      <c r="AB542">
        <v>1</v>
      </c>
      <c r="AE542">
        <v>1</v>
      </c>
      <c r="AF542" s="1" t="s">
        <v>3833</v>
      </c>
      <c r="AG542" s="1"/>
      <c r="AH542" s="1" t="s">
        <v>424</v>
      </c>
      <c r="AV542" s="6"/>
      <c r="BA542">
        <v>1</v>
      </c>
      <c r="BL542" s="1"/>
      <c r="BM542" s="1"/>
      <c r="BN542" s="1"/>
      <c r="BR542"/>
      <c r="BS542"/>
      <c r="BT542"/>
      <c r="BU542" s="1"/>
      <c r="BV542" s="1"/>
      <c r="BW542" s="1"/>
      <c r="BX542" s="6"/>
      <c r="BY542" s="6"/>
      <c r="BZ542" s="6"/>
      <c r="CA542" s="6"/>
      <c r="CB542" s="6"/>
      <c r="CD542" s="6"/>
      <c r="CE542" s="6"/>
      <c r="CF542" s="6"/>
      <c r="CG542" s="6"/>
      <c r="CH542" s="6"/>
      <c r="CI542" s="6"/>
      <c r="CJ542" s="1" t="s">
        <v>3670</v>
      </c>
      <c r="CK542" s="1">
        <v>0.08</v>
      </c>
      <c r="CL542" s="1"/>
      <c r="CM542" s="1"/>
      <c r="CN542">
        <v>99999</v>
      </c>
      <c r="CP542">
        <v>1</v>
      </c>
    </row>
    <row r="543" spans="1:92">
      <c r="A543" s="1" t="s">
        <v>4709</v>
      </c>
      <c r="C543" t="s">
        <v>3285</v>
      </c>
      <c r="D543" t="s">
        <v>4710</v>
      </c>
      <c r="E543" s="1" t="s">
        <v>4711</v>
      </c>
      <c r="F543" t="s">
        <v>4712</v>
      </c>
      <c r="G543">
        <v>3</v>
      </c>
      <c r="I543" s="9" t="s">
        <v>3349</v>
      </c>
      <c r="J543" s="6" t="s">
        <v>3333</v>
      </c>
      <c r="AB543">
        <v>1</v>
      </c>
      <c r="AF543" s="1" t="s">
        <v>3291</v>
      </c>
      <c r="AV543" s="6"/>
      <c r="BA543">
        <v>1</v>
      </c>
      <c r="BO543" s="1"/>
      <c r="BQ543">
        <v>30</v>
      </c>
      <c r="BR543" s="7">
        <v>20</v>
      </c>
      <c r="BS543" s="7">
        <v>40</v>
      </c>
      <c r="BT543" s="7">
        <v>1</v>
      </c>
      <c r="BU543" s="7" t="s">
        <v>3294</v>
      </c>
      <c r="BX543" s="6"/>
      <c r="BY543" s="6"/>
      <c r="BZ543" s="6"/>
      <c r="CA543" s="6"/>
      <c r="CB543" s="6"/>
      <c r="CD543" s="6"/>
      <c r="CE543" s="6"/>
      <c r="CF543" s="6"/>
      <c r="CG543" s="6"/>
      <c r="CH543" s="6"/>
      <c r="CI543" s="6"/>
      <c r="CJ543" s="1" t="s">
        <v>4713</v>
      </c>
      <c r="CK543" s="1" t="s">
        <v>4714</v>
      </c>
      <c r="CL543" s="1"/>
      <c r="CM543" s="1"/>
      <c r="CN543">
        <v>30</v>
      </c>
    </row>
    <row r="544" spans="1:78">
      <c r="A544" s="1" t="s">
        <v>4715</v>
      </c>
      <c r="C544" t="s">
        <v>3285</v>
      </c>
      <c r="D544" t="s">
        <v>4716</v>
      </c>
      <c r="E544" s="1" t="s">
        <v>4717</v>
      </c>
      <c r="F544" t="s">
        <v>4718</v>
      </c>
      <c r="G544">
        <v>3</v>
      </c>
      <c r="J544" s="6" t="s">
        <v>3286</v>
      </c>
      <c r="K544" s="6" t="s">
        <v>4138</v>
      </c>
      <c r="AB544">
        <v>2</v>
      </c>
      <c r="AC544">
        <v>1</v>
      </c>
      <c r="AD544">
        <v>1</v>
      </c>
      <c r="AU544" t="s">
        <v>3306</v>
      </c>
      <c r="AW544">
        <v>1</v>
      </c>
      <c r="BA544">
        <v>1</v>
      </c>
      <c r="BL544" s="1" t="s">
        <v>4719</v>
      </c>
      <c r="BX544" s="1"/>
      <c r="BY544" s="1"/>
      <c r="BZ544" s="1"/>
    </row>
    <row r="545" spans="1:92">
      <c r="A545" s="1" t="s">
        <v>4719</v>
      </c>
      <c r="C545" t="s">
        <v>3285</v>
      </c>
      <c r="J545" s="6" t="s">
        <v>3286</v>
      </c>
      <c r="K545" s="6" t="s">
        <v>3311</v>
      </c>
      <c r="AB545">
        <v>1</v>
      </c>
      <c r="AF545" s="1" t="s">
        <v>3291</v>
      </c>
      <c r="AG545" s="1">
        <v>1</v>
      </c>
      <c r="AV545" s="6"/>
      <c r="BA545">
        <v>1</v>
      </c>
      <c r="BR545"/>
      <c r="BS545"/>
      <c r="BT545"/>
      <c r="BU545"/>
      <c r="BV545"/>
      <c r="BW545"/>
      <c r="BX545" s="6"/>
      <c r="BY545" s="6"/>
      <c r="BZ545" s="6"/>
      <c r="CA545" s="6"/>
      <c r="CB545" s="6"/>
      <c r="CD545" s="6"/>
      <c r="CE545" s="6"/>
      <c r="CF545" s="6"/>
      <c r="CG545" s="6"/>
      <c r="CH545" s="6"/>
      <c r="CI545" s="6"/>
      <c r="CJ545" s="1" t="s">
        <v>4720</v>
      </c>
      <c r="CK545">
        <v>0.3</v>
      </c>
      <c r="CN545">
        <v>99999</v>
      </c>
    </row>
    <row r="546" spans="1:103">
      <c r="A546" s="1" t="s">
        <v>4721</v>
      </c>
      <c r="C546" t="s">
        <v>3285</v>
      </c>
      <c r="D546" t="s">
        <v>4722</v>
      </c>
      <c r="E546" s="1" t="s">
        <v>4723</v>
      </c>
      <c r="F546" t="s">
        <v>4724</v>
      </c>
      <c r="G546">
        <v>3</v>
      </c>
      <c r="I546" t="s">
        <v>3332</v>
      </c>
      <c r="J546" s="6" t="s">
        <v>3333</v>
      </c>
      <c r="AA546">
        <v>1</v>
      </c>
      <c r="AB546">
        <v>2</v>
      </c>
      <c r="AQ546" t="s">
        <v>3305</v>
      </c>
      <c r="AW546">
        <v>1</v>
      </c>
      <c r="BA546">
        <v>99</v>
      </c>
      <c r="BL546" t="s">
        <v>4725</v>
      </c>
      <c r="BP546">
        <v>0.99</v>
      </c>
      <c r="BQ546">
        <v>25</v>
      </c>
      <c r="BR546" s="7">
        <v>30</v>
      </c>
      <c r="BS546" s="7">
        <v>50</v>
      </c>
      <c r="BT546" s="7">
        <v>1</v>
      </c>
      <c r="BU546" s="7" t="s">
        <v>3294</v>
      </c>
      <c r="BX546" s="1" t="s">
        <v>4018</v>
      </c>
      <c r="BY546" s="1"/>
      <c r="BZ546" s="1"/>
      <c r="CA546" s="1" t="s">
        <v>4018</v>
      </c>
      <c r="CB546" s="1"/>
      <c r="CC546" s="1" t="s">
        <v>3827</v>
      </c>
      <c r="CU546" s="1" t="s">
        <v>4726</v>
      </c>
      <c r="CX546" s="1"/>
      <c r="CY546" s="1" t="s">
        <v>4727</v>
      </c>
    </row>
    <row r="547" spans="1:92">
      <c r="A547" s="1" t="s">
        <v>4725</v>
      </c>
      <c r="C547" t="s">
        <v>3285</v>
      </c>
      <c r="D547" s="1"/>
      <c r="E547" s="1"/>
      <c r="J547" s="6" t="s">
        <v>3286</v>
      </c>
      <c r="K547" s="6" t="s">
        <v>3340</v>
      </c>
      <c r="AB547">
        <v>1</v>
      </c>
      <c r="AF547" s="1" t="s">
        <v>3291</v>
      </c>
      <c r="AV547" s="6"/>
      <c r="BA547">
        <v>1</v>
      </c>
      <c r="BO547" s="1"/>
      <c r="BX547" s="6"/>
      <c r="BY547" s="6"/>
      <c r="BZ547" s="6"/>
      <c r="CA547" s="6"/>
      <c r="CB547" s="6"/>
      <c r="CD547" s="6"/>
      <c r="CE547" s="6"/>
      <c r="CF547" s="6"/>
      <c r="CG547" s="6"/>
      <c r="CH547" s="6"/>
      <c r="CI547" s="6"/>
      <c r="CJ547" s="1" t="s">
        <v>4728</v>
      </c>
      <c r="CK547" s="1" t="s">
        <v>4729</v>
      </c>
      <c r="CL547" s="1"/>
      <c r="CM547" s="1"/>
      <c r="CN547">
        <v>30</v>
      </c>
    </row>
    <row r="548" spans="1:91">
      <c r="A548" s="1"/>
      <c r="D548" s="1"/>
      <c r="E548" s="1"/>
      <c r="AF548" s="1"/>
      <c r="AV548" s="6"/>
      <c r="BO548" s="1"/>
      <c r="BX548" s="6"/>
      <c r="BY548" s="6"/>
      <c r="BZ548" s="6"/>
      <c r="CA548" s="6"/>
      <c r="CB548" s="6"/>
      <c r="CD548" s="6"/>
      <c r="CE548" s="6"/>
      <c r="CF548" s="6"/>
      <c r="CG548" s="6"/>
      <c r="CH548" s="6"/>
      <c r="CI548" s="6"/>
      <c r="CJ548" s="1"/>
      <c r="CK548" s="1"/>
      <c r="CL548" s="1"/>
      <c r="CM548" s="1"/>
    </row>
    <row r="549" spans="1:99">
      <c r="A549" s="1" t="s">
        <v>4730</v>
      </c>
      <c r="C549" t="s">
        <v>3303</v>
      </c>
      <c r="AB549">
        <v>2</v>
      </c>
      <c r="AN549" t="s">
        <v>3304</v>
      </c>
      <c r="AQ549" s="1" t="s">
        <v>3328</v>
      </c>
      <c r="AR549" s="1"/>
      <c r="AU549" t="s">
        <v>3306</v>
      </c>
      <c r="AW549">
        <v>1</v>
      </c>
      <c r="BA549">
        <v>1</v>
      </c>
      <c r="BX549" s="1" t="s">
        <v>157</v>
      </c>
      <c r="BY549" s="1"/>
      <c r="BZ549" s="1"/>
      <c r="CC549" s="1" t="s">
        <v>3297</v>
      </c>
      <c r="CU549" s="1" t="s">
        <v>4731</v>
      </c>
    </row>
    <row r="550" spans="1:92">
      <c r="A550" s="1" t="s">
        <v>4732</v>
      </c>
      <c r="C550" t="s">
        <v>3285</v>
      </c>
      <c r="D550" s="1"/>
      <c r="E550" s="1"/>
      <c r="J550" s="6" t="s">
        <v>3294</v>
      </c>
      <c r="M550" s="6">
        <v>5</v>
      </c>
      <c r="AB550">
        <v>1</v>
      </c>
      <c r="AF550" s="1" t="s">
        <v>3291</v>
      </c>
      <c r="AV550" s="6"/>
      <c r="BA550">
        <v>1</v>
      </c>
      <c r="BO550" s="1"/>
      <c r="BP550">
        <v>20</v>
      </c>
      <c r="BX550" s="6"/>
      <c r="BY550" s="6"/>
      <c r="BZ550" s="6"/>
      <c r="CA550" s="6"/>
      <c r="CB550" s="6"/>
      <c r="CD550" s="6"/>
      <c r="CE550" s="6"/>
      <c r="CF550" s="6"/>
      <c r="CG550" s="6"/>
      <c r="CH550" s="6"/>
      <c r="CI550" s="6"/>
      <c r="CJ550" s="1" t="s">
        <v>4733</v>
      </c>
      <c r="CK550" s="1" t="s">
        <v>4734</v>
      </c>
      <c r="CL550" s="1"/>
      <c r="CM550" s="1"/>
      <c r="CN550">
        <v>99999</v>
      </c>
    </row>
    <row r="551" spans="1:99">
      <c r="A551" s="1" t="s">
        <v>4735</v>
      </c>
      <c r="C551" t="s">
        <v>3419</v>
      </c>
      <c r="D551" t="s">
        <v>4078</v>
      </c>
      <c r="E551" s="1" t="s">
        <v>4079</v>
      </c>
      <c r="F551" t="s">
        <v>4736</v>
      </c>
      <c r="G551">
        <v>3</v>
      </c>
      <c r="I551" s="9" t="s">
        <v>3349</v>
      </c>
      <c r="J551" s="6" t="s">
        <v>3294</v>
      </c>
      <c r="T551" s="6">
        <v>0.5</v>
      </c>
      <c r="AB551">
        <v>1</v>
      </c>
      <c r="AF551" s="1"/>
      <c r="AN551" t="s">
        <v>3295</v>
      </c>
      <c r="AQ551" t="s">
        <v>3334</v>
      </c>
      <c r="AV551" s="6">
        <v>1</v>
      </c>
      <c r="AW551">
        <v>1.8</v>
      </c>
      <c r="BA551">
        <v>1</v>
      </c>
      <c r="BO551" s="1"/>
      <c r="BQ551">
        <v>0.2</v>
      </c>
      <c r="BR551" s="7">
        <v>0</v>
      </c>
      <c r="BS551" s="7">
        <v>4</v>
      </c>
      <c r="BT551" s="7">
        <v>3</v>
      </c>
      <c r="BU551" s="7" t="s">
        <v>3294</v>
      </c>
      <c r="BX551" s="6" t="s">
        <v>157</v>
      </c>
      <c r="BY551" s="6"/>
      <c r="BZ551" s="6"/>
      <c r="CA551" s="6"/>
      <c r="CB551" s="6"/>
      <c r="CC551" s="1" t="s">
        <v>3297</v>
      </c>
      <c r="CD551" s="1"/>
      <c r="CE551" s="1"/>
      <c r="CF551" s="6"/>
      <c r="CG551" s="6"/>
      <c r="CH551" s="6"/>
      <c r="CI551" s="6"/>
      <c r="CJ551" s="1"/>
      <c r="CK551" s="1"/>
      <c r="CL551" s="1"/>
      <c r="CM551" s="1"/>
      <c r="CQ551" s="1" t="s">
        <v>4109</v>
      </c>
      <c r="CT551" s="1" t="s">
        <v>4737</v>
      </c>
      <c r="CU551" s="1" t="s">
        <v>4738</v>
      </c>
    </row>
    <row r="552" ht="14.25" spans="1:98">
      <c r="A552" s="1" t="s">
        <v>4739</v>
      </c>
      <c r="C552" t="s">
        <v>3419</v>
      </c>
      <c r="D552" t="s">
        <v>4740</v>
      </c>
      <c r="E552" s="1" t="s">
        <v>4741</v>
      </c>
      <c r="F552" t="s">
        <v>4742</v>
      </c>
      <c r="G552">
        <v>3</v>
      </c>
      <c r="I552" s="9" t="s">
        <v>3349</v>
      </c>
      <c r="J552" s="6" t="s">
        <v>3294</v>
      </c>
      <c r="AB552">
        <v>1</v>
      </c>
      <c r="AF552" s="1"/>
      <c r="AQ552" s="1" t="s">
        <v>4279</v>
      </c>
      <c r="AR552" s="1"/>
      <c r="AV552" s="6">
        <v>1</v>
      </c>
      <c r="AW552">
        <v>1.4</v>
      </c>
      <c r="BA552">
        <v>99</v>
      </c>
      <c r="BO552" s="1"/>
      <c r="BQ552">
        <v>0.2</v>
      </c>
      <c r="BR552" s="7">
        <v>0</v>
      </c>
      <c r="BS552" s="7">
        <v>7</v>
      </c>
      <c r="BT552" s="7">
        <v>1</v>
      </c>
      <c r="BU552" s="7" t="s">
        <v>3294</v>
      </c>
      <c r="BX552" s="6" t="s">
        <v>3617</v>
      </c>
      <c r="BY552" s="6"/>
      <c r="BZ552" s="6"/>
      <c r="CA552" s="6"/>
      <c r="CB552" s="6"/>
      <c r="CC552" s="1" t="s">
        <v>3297</v>
      </c>
      <c r="CD552" s="6"/>
      <c r="CE552" s="6"/>
      <c r="CF552" s="6"/>
      <c r="CG552" s="6"/>
      <c r="CH552" s="6"/>
      <c r="CI552" s="6"/>
      <c r="CJ552" s="1"/>
      <c r="CK552" s="1"/>
      <c r="CL552" s="1"/>
      <c r="CM552" s="1"/>
      <c r="CQ552" s="1" t="s">
        <v>4109</v>
      </c>
      <c r="CT552" s="1" t="s">
        <v>4743</v>
      </c>
    </row>
    <row r="553" spans="1:103">
      <c r="A553" s="1" t="s">
        <v>4744</v>
      </c>
      <c r="C553" s="1" t="s">
        <v>3419</v>
      </c>
      <c r="D553" t="s">
        <v>4745</v>
      </c>
      <c r="E553" s="1" t="s">
        <v>4746</v>
      </c>
      <c r="F553" t="s">
        <v>4747</v>
      </c>
      <c r="G553">
        <v>3</v>
      </c>
      <c r="I553" t="s">
        <v>3332</v>
      </c>
      <c r="J553" s="6" t="s">
        <v>3333</v>
      </c>
      <c r="AB553">
        <v>1</v>
      </c>
      <c r="AF553" s="1"/>
      <c r="AQ553" t="s">
        <v>4612</v>
      </c>
      <c r="AV553" s="6">
        <v>1</v>
      </c>
      <c r="AW553">
        <v>0.35</v>
      </c>
      <c r="BA553">
        <v>99</v>
      </c>
      <c r="BL553" s="1" t="s">
        <v>4748</v>
      </c>
      <c r="BO553" s="1"/>
      <c r="BP553">
        <v>1</v>
      </c>
      <c r="BQ553">
        <v>30</v>
      </c>
      <c r="BR553" s="7">
        <v>70</v>
      </c>
      <c r="BS553" s="7">
        <v>80</v>
      </c>
      <c r="BT553" s="7">
        <v>1</v>
      </c>
      <c r="BU553" s="7" t="s">
        <v>3294</v>
      </c>
      <c r="BX553" s="1" t="s">
        <v>885</v>
      </c>
      <c r="BY553" s="1"/>
      <c r="BZ553" s="1"/>
      <c r="CA553" s="1" t="s">
        <v>885</v>
      </c>
      <c r="CB553" s="1"/>
      <c r="CC553" s="1" t="s">
        <v>3827</v>
      </c>
      <c r="CD553" s="6"/>
      <c r="CE553" s="6"/>
      <c r="CF553" s="6"/>
      <c r="CG553" s="6"/>
      <c r="CH553" s="6"/>
      <c r="CI553" s="6"/>
      <c r="CJ553" s="1"/>
      <c r="CK553" s="1"/>
      <c r="CL553" s="1"/>
      <c r="CM553" s="1"/>
      <c r="CQ553" s="1" t="s">
        <v>4109</v>
      </c>
      <c r="CY553" s="1" t="s">
        <v>4749</v>
      </c>
    </row>
    <row r="554" spans="1:92">
      <c r="A554" s="1" t="s">
        <v>4750</v>
      </c>
      <c r="C554" t="s">
        <v>3285</v>
      </c>
      <c r="D554" s="1"/>
      <c r="E554" s="1"/>
      <c r="I554" t="s">
        <v>3332</v>
      </c>
      <c r="J554" s="6" t="s">
        <v>3294</v>
      </c>
      <c r="AB554">
        <v>2</v>
      </c>
      <c r="AF554" s="1"/>
      <c r="AQ554" t="s">
        <v>4612</v>
      </c>
      <c r="AV554" s="6"/>
      <c r="BA554">
        <v>99</v>
      </c>
      <c r="BO554" s="1"/>
      <c r="BP554">
        <v>0.1</v>
      </c>
      <c r="BX554" s="6"/>
      <c r="BY554" s="6"/>
      <c r="BZ554" s="6"/>
      <c r="CA554" s="6"/>
      <c r="CB554" s="6"/>
      <c r="CC554" s="1" t="s">
        <v>3827</v>
      </c>
      <c r="CD554" s="6"/>
      <c r="CE554" s="6"/>
      <c r="CF554" s="6"/>
      <c r="CG554" s="6"/>
      <c r="CH554" s="6"/>
      <c r="CI554" s="6"/>
      <c r="CJ554" s="1" t="s">
        <v>4751</v>
      </c>
      <c r="CK554" s="1" t="s">
        <v>4752</v>
      </c>
      <c r="CL554" s="1"/>
      <c r="CM554" s="1"/>
      <c r="CN554">
        <v>0.1</v>
      </c>
    </row>
    <row r="555" spans="1:104">
      <c r="A555" s="1" t="s">
        <v>4751</v>
      </c>
      <c r="C555" t="s">
        <v>3285</v>
      </c>
      <c r="J555" s="6" t="s">
        <v>3286</v>
      </c>
      <c r="K555" s="6" t="s">
        <v>3340</v>
      </c>
      <c r="AB555">
        <v>1</v>
      </c>
      <c r="AV555" s="6"/>
      <c r="BA555">
        <v>1</v>
      </c>
      <c r="BX555" s="6"/>
      <c r="BY555" s="6"/>
      <c r="BZ555" s="6"/>
      <c r="CA555" s="6"/>
      <c r="CB555" s="6"/>
      <c r="CD555" s="6"/>
      <c r="CE555" s="6"/>
      <c r="CF555" s="6"/>
      <c r="CG555" s="6"/>
      <c r="CH555" s="6"/>
      <c r="CI555" s="6"/>
      <c r="CJ555" s="1" t="s">
        <v>4753</v>
      </c>
      <c r="CN555">
        <v>30</v>
      </c>
      <c r="CZ555">
        <v>1</v>
      </c>
    </row>
    <row r="556" spans="1:88">
      <c r="A556" s="1"/>
      <c r="AV556" s="6"/>
      <c r="BX556" s="6"/>
      <c r="BY556" s="6"/>
      <c r="BZ556" s="6"/>
      <c r="CA556" s="6"/>
      <c r="CB556" s="6"/>
      <c r="CD556" s="6"/>
      <c r="CE556" s="6"/>
      <c r="CF556" s="6"/>
      <c r="CG556" s="6"/>
      <c r="CH556" s="6"/>
      <c r="CI556" s="6"/>
      <c r="CJ556" s="1"/>
    </row>
    <row r="557" spans="1:99">
      <c r="A557" s="1" t="s">
        <v>4754</v>
      </c>
      <c r="C557" t="s">
        <v>3303</v>
      </c>
      <c r="AB557">
        <v>2</v>
      </c>
      <c r="AN557" t="s">
        <v>3304</v>
      </c>
      <c r="AQ557" t="s">
        <v>3305</v>
      </c>
      <c r="AU557" t="s">
        <v>3306</v>
      </c>
      <c r="AW557">
        <v>1</v>
      </c>
      <c r="BA557">
        <v>1</v>
      </c>
      <c r="BX557" s="1" t="s">
        <v>157</v>
      </c>
      <c r="BY557" s="1"/>
      <c r="CC557" s="1" t="s">
        <v>3297</v>
      </c>
      <c r="CS557" s="1"/>
      <c r="CT557" s="1" t="s">
        <v>4755</v>
      </c>
      <c r="CU557" s="1" t="s">
        <v>4756</v>
      </c>
    </row>
    <row r="558" spans="1:91">
      <c r="A558" s="1" t="s">
        <v>4757</v>
      </c>
      <c r="C558" t="s">
        <v>3285</v>
      </c>
      <c r="H558">
        <v>1</v>
      </c>
      <c r="J558" s="6" t="s">
        <v>3294</v>
      </c>
      <c r="AB558">
        <v>1</v>
      </c>
      <c r="AF558" s="1"/>
      <c r="AG558" s="1"/>
      <c r="AH558" s="1" t="s">
        <v>417</v>
      </c>
      <c r="AS558">
        <v>99</v>
      </c>
      <c r="AV558" s="6">
        <v>1</v>
      </c>
      <c r="AW558">
        <v>28</v>
      </c>
      <c r="AX558">
        <v>1</v>
      </c>
      <c r="AY558">
        <v>2</v>
      </c>
      <c r="BA558">
        <v>99</v>
      </c>
      <c r="BL558" s="1"/>
      <c r="BM558" s="1"/>
      <c r="BN558" s="1"/>
      <c r="BP558">
        <v>0.02</v>
      </c>
      <c r="BR558"/>
      <c r="BS558"/>
      <c r="BT558"/>
      <c r="BU558" s="1"/>
      <c r="BV558" s="1"/>
      <c r="BW558" s="1"/>
      <c r="BX558" s="6"/>
      <c r="BY558" s="6"/>
      <c r="BZ558" s="6"/>
      <c r="CA558" s="6"/>
      <c r="CB558" s="6"/>
      <c r="CD558" s="6"/>
      <c r="CE558" s="6"/>
      <c r="CF558" s="6"/>
      <c r="CG558" s="6"/>
      <c r="CH558" s="6"/>
      <c r="CI558" s="6"/>
      <c r="CJ558" s="1"/>
      <c r="CK558" s="1"/>
      <c r="CL558" s="1"/>
      <c r="CM558" s="1"/>
    </row>
    <row r="559" spans="1:98">
      <c r="A559" s="1" t="s">
        <v>4758</v>
      </c>
      <c r="C559" s="1" t="s">
        <v>3556</v>
      </c>
      <c r="D559" t="s">
        <v>4759</v>
      </c>
      <c r="E559" s="1" t="s">
        <v>4760</v>
      </c>
      <c r="F559" t="s">
        <v>4761</v>
      </c>
      <c r="G559">
        <v>3</v>
      </c>
      <c r="I559" t="s">
        <v>3332</v>
      </c>
      <c r="J559" s="6" t="s">
        <v>3333</v>
      </c>
      <c r="AB559">
        <v>1</v>
      </c>
      <c r="AQ559" s="1" t="s">
        <v>3328</v>
      </c>
      <c r="BA559">
        <v>1</v>
      </c>
      <c r="BK559">
        <v>14</v>
      </c>
      <c r="BL559" s="1"/>
      <c r="BP559">
        <v>0.01</v>
      </c>
      <c r="BQ559">
        <v>8</v>
      </c>
      <c r="BR559" s="7">
        <v>13</v>
      </c>
      <c r="BS559" s="7">
        <v>22</v>
      </c>
      <c r="BT559" s="7">
        <v>1</v>
      </c>
      <c r="BU559" s="7" t="s">
        <v>3294</v>
      </c>
      <c r="BX559" s="1" t="s">
        <v>885</v>
      </c>
      <c r="BY559">
        <v>0</v>
      </c>
      <c r="CA559" s="1" t="s">
        <v>885</v>
      </c>
      <c r="CC559" s="1" t="s">
        <v>3827</v>
      </c>
      <c r="CJ559" s="1" t="s">
        <v>4762</v>
      </c>
      <c r="CL559">
        <v>-1</v>
      </c>
      <c r="CN559">
        <v>8</v>
      </c>
      <c r="CP559">
        <v>1</v>
      </c>
      <c r="CT559" s="1"/>
    </row>
    <row r="560" spans="1:103">
      <c r="A560" s="1" t="s">
        <v>4763</v>
      </c>
      <c r="C560" s="1" t="s">
        <v>3556</v>
      </c>
      <c r="D560" t="s">
        <v>4764</v>
      </c>
      <c r="E560" s="1" t="s">
        <v>4765</v>
      </c>
      <c r="F560" t="s">
        <v>4766</v>
      </c>
      <c r="G560">
        <v>3</v>
      </c>
      <c r="I560" t="s">
        <v>3332</v>
      </c>
      <c r="J560" s="6" t="s">
        <v>3333</v>
      </c>
      <c r="AB560">
        <v>1</v>
      </c>
      <c r="AQ560" s="1" t="s">
        <v>3328</v>
      </c>
      <c r="BA560">
        <v>1</v>
      </c>
      <c r="BK560">
        <v>16</v>
      </c>
      <c r="BL560" s="1" t="s">
        <v>4767</v>
      </c>
      <c r="BP560">
        <v>0.01</v>
      </c>
      <c r="BQ560">
        <v>16</v>
      </c>
      <c r="BR560" s="7">
        <v>10</v>
      </c>
      <c r="BS560" s="7">
        <v>24</v>
      </c>
      <c r="BT560" s="7">
        <v>1</v>
      </c>
      <c r="BU560" s="7" t="s">
        <v>3294</v>
      </c>
      <c r="BX560" s="1" t="s">
        <v>885</v>
      </c>
      <c r="BY560">
        <v>0</v>
      </c>
      <c r="CA560" s="1" t="s">
        <v>885</v>
      </c>
      <c r="CC560" s="1" t="s">
        <v>3827</v>
      </c>
      <c r="CJ560" s="1" t="s">
        <v>4762</v>
      </c>
      <c r="CL560">
        <v>-1</v>
      </c>
      <c r="CN560">
        <v>16</v>
      </c>
      <c r="CP560">
        <v>1</v>
      </c>
      <c r="CT560" s="1"/>
      <c r="CY560" s="1" t="s">
        <v>4768</v>
      </c>
    </row>
    <row r="561" spans="1:99">
      <c r="A561" s="1" t="s">
        <v>4767</v>
      </c>
      <c r="C561" t="s">
        <v>3285</v>
      </c>
      <c r="I561" t="s">
        <v>3332</v>
      </c>
      <c r="J561" s="6" t="s">
        <v>3294</v>
      </c>
      <c r="AA561">
        <v>1</v>
      </c>
      <c r="AB561">
        <v>1</v>
      </c>
      <c r="AN561" t="s">
        <v>3295</v>
      </c>
      <c r="AQ561" t="s">
        <v>3334</v>
      </c>
      <c r="AV561">
        <v>1</v>
      </c>
      <c r="AW561">
        <v>0.5</v>
      </c>
      <c r="BA561">
        <v>1</v>
      </c>
      <c r="BP561">
        <v>1</v>
      </c>
      <c r="CD561" s="1"/>
      <c r="CE561" s="1"/>
      <c r="CU561" s="1"/>
    </row>
    <row r="563" spans="1:88">
      <c r="A563" s="1" t="s">
        <v>4769</v>
      </c>
      <c r="C563" s="1"/>
      <c r="AN563" s="1"/>
      <c r="AU563" s="1"/>
      <c r="CJ563" s="1"/>
    </row>
    <row r="565" spans="76:78">
      <c r="BX565" s="1"/>
      <c r="BY565" s="1"/>
      <c r="BZ565" s="1"/>
    </row>
    <row r="567" spans="76:80">
      <c r="BX567" s="1"/>
      <c r="BY567" s="1"/>
      <c r="BZ567" s="1"/>
      <c r="CA567" s="1"/>
      <c r="CB567" s="1"/>
    </row>
    <row r="568" spans="76:80">
      <c r="BX568" s="1"/>
      <c r="BY568" s="1"/>
      <c r="BZ568" s="1"/>
      <c r="CA568" s="1"/>
      <c r="CB568" s="1"/>
    </row>
    <row r="569" spans="1:88">
      <c r="A569" s="1"/>
      <c r="CJ569" s="1"/>
    </row>
    <row r="570" spans="1:99">
      <c r="A570" t="s">
        <v>4770</v>
      </c>
      <c r="C570" t="s">
        <v>3285</v>
      </c>
      <c r="E570" t="s">
        <v>4771</v>
      </c>
      <c r="F570" t="s">
        <v>4772</v>
      </c>
      <c r="AB570">
        <v>2</v>
      </c>
      <c r="AN570" t="s">
        <v>3304</v>
      </c>
      <c r="AQ570" t="s">
        <v>3296</v>
      </c>
      <c r="AU570" t="s">
        <v>3323</v>
      </c>
      <c r="AW570">
        <v>1</v>
      </c>
      <c r="BA570">
        <v>1</v>
      </c>
      <c r="BP570">
        <v>2</v>
      </c>
      <c r="BX570" t="s">
        <v>157</v>
      </c>
      <c r="CC570" s="1" t="s">
        <v>3297</v>
      </c>
      <c r="CD570" t="s">
        <v>4773</v>
      </c>
      <c r="CJ570" t="s">
        <v>468</v>
      </c>
      <c r="CK570">
        <v>-0.8</v>
      </c>
      <c r="CS570" t="s">
        <v>4774</v>
      </c>
      <c r="CU570" t="s">
        <v>4775</v>
      </c>
    </row>
    <row r="572" spans="1:94">
      <c r="A572" t="s">
        <v>400</v>
      </c>
      <c r="C572" t="s">
        <v>3285</v>
      </c>
      <c r="E572" t="s">
        <v>4776</v>
      </c>
      <c r="F572" t="s">
        <v>4777</v>
      </c>
      <c r="I572" t="s">
        <v>3332</v>
      </c>
      <c r="J572" s="6" t="s">
        <v>3333</v>
      </c>
      <c r="AB572">
        <v>2</v>
      </c>
      <c r="AN572" t="s">
        <v>3304</v>
      </c>
      <c r="AQ572" s="1" t="s">
        <v>4778</v>
      </c>
      <c r="AR572" s="1"/>
      <c r="BA572">
        <v>100</v>
      </c>
      <c r="BO572" s="1" t="s">
        <v>4779</v>
      </c>
      <c r="BP572">
        <v>0.2</v>
      </c>
      <c r="BQ572">
        <v>10</v>
      </c>
      <c r="BR572" s="7">
        <v>48</v>
      </c>
      <c r="BS572" s="7">
        <v>50</v>
      </c>
      <c r="BT572" s="7">
        <v>1</v>
      </c>
      <c r="BU572" s="7" t="s">
        <v>3294</v>
      </c>
      <c r="CJ572" t="s">
        <v>468</v>
      </c>
      <c r="CK572">
        <v>-0.8</v>
      </c>
      <c r="CN572">
        <v>99999</v>
      </c>
      <c r="CP572">
        <v>1</v>
      </c>
    </row>
    <row r="573" spans="1:94">
      <c r="A573" s="1" t="s">
        <v>4779</v>
      </c>
      <c r="C573" t="s">
        <v>3285</v>
      </c>
      <c r="E573" t="s">
        <v>4776</v>
      </c>
      <c r="F573" t="s">
        <v>4777</v>
      </c>
      <c r="I573" t="s">
        <v>3332</v>
      </c>
      <c r="J573" s="6" t="s">
        <v>3333</v>
      </c>
      <c r="AB573">
        <v>2</v>
      </c>
      <c r="AN573" t="s">
        <v>3304</v>
      </c>
      <c r="AQ573" t="s">
        <v>4612</v>
      </c>
      <c r="BA573">
        <v>100</v>
      </c>
      <c r="BP573">
        <v>0.2</v>
      </c>
      <c r="BQ573">
        <v>9999</v>
      </c>
      <c r="BR573" s="7">
        <v>0</v>
      </c>
      <c r="BS573" s="7">
        <v>10</v>
      </c>
      <c r="BT573" s="7">
        <v>1</v>
      </c>
      <c r="BU573" s="7" t="s">
        <v>3294</v>
      </c>
      <c r="CJ573" t="s">
        <v>468</v>
      </c>
      <c r="CK573">
        <v>-0.8</v>
      </c>
      <c r="CN573">
        <v>99999</v>
      </c>
      <c r="CP573">
        <v>1</v>
      </c>
    </row>
    <row r="574" spans="1:68">
      <c r="A574" t="s">
        <v>399</v>
      </c>
      <c r="C574" t="s">
        <v>3285</v>
      </c>
      <c r="J574" s="6" t="s">
        <v>3294</v>
      </c>
      <c r="AB574">
        <v>1</v>
      </c>
      <c r="AN574" t="s">
        <v>3304</v>
      </c>
      <c r="AQ574" t="s">
        <v>4612</v>
      </c>
      <c r="AV574">
        <v>1</v>
      </c>
      <c r="AW574">
        <v>0.05</v>
      </c>
      <c r="BA574">
        <v>100</v>
      </c>
      <c r="BP574">
        <v>0.2</v>
      </c>
    </row>
    <row r="576" spans="1:82">
      <c r="A576" t="s">
        <v>4780</v>
      </c>
      <c r="C576" t="s">
        <v>3285</v>
      </c>
      <c r="D576" t="s">
        <v>4781</v>
      </c>
      <c r="J576" s="6" t="s">
        <v>3294</v>
      </c>
      <c r="AB576">
        <v>2</v>
      </c>
      <c r="AN576" t="s">
        <v>3304</v>
      </c>
      <c r="AQ576" t="s">
        <v>3296</v>
      </c>
      <c r="AU576" t="s">
        <v>3323</v>
      </c>
      <c r="AW576">
        <v>2</v>
      </c>
      <c r="BA576">
        <v>1</v>
      </c>
      <c r="BB576">
        <v>3</v>
      </c>
      <c r="BP576">
        <v>0.2</v>
      </c>
      <c r="BQ576">
        <v>0.2</v>
      </c>
      <c r="BR576" s="7">
        <v>0</v>
      </c>
      <c r="BS576" s="7">
        <v>3</v>
      </c>
      <c r="BT576" s="7">
        <v>2</v>
      </c>
      <c r="BU576" s="7" t="s">
        <v>3294</v>
      </c>
      <c r="BX576" t="s">
        <v>157</v>
      </c>
      <c r="CC576" s="1" t="s">
        <v>3297</v>
      </c>
      <c r="CD576" t="s">
        <v>4782</v>
      </c>
    </row>
    <row r="577" spans="1:82">
      <c r="A577" t="s">
        <v>4783</v>
      </c>
      <c r="C577" t="s">
        <v>3285</v>
      </c>
      <c r="D577" t="s">
        <v>4781</v>
      </c>
      <c r="J577" s="6" t="s">
        <v>3333</v>
      </c>
      <c r="AB577">
        <v>2</v>
      </c>
      <c r="AN577" t="s">
        <v>3304</v>
      </c>
      <c r="AQ577" t="s">
        <v>3296</v>
      </c>
      <c r="AU577" t="s">
        <v>3323</v>
      </c>
      <c r="AW577">
        <v>2</v>
      </c>
      <c r="BA577">
        <v>1</v>
      </c>
      <c r="BB577">
        <v>3</v>
      </c>
      <c r="BP577">
        <v>2</v>
      </c>
      <c r="BQ577">
        <v>10</v>
      </c>
      <c r="BR577" s="7">
        <v>0</v>
      </c>
      <c r="BS577" s="7">
        <v>3</v>
      </c>
      <c r="BT577" s="7">
        <v>1</v>
      </c>
      <c r="BU577" s="7" t="s">
        <v>3294</v>
      </c>
      <c r="BX577" t="s">
        <v>157</v>
      </c>
      <c r="CC577" s="1" t="s">
        <v>3297</v>
      </c>
      <c r="CD577" t="s">
        <v>4782</v>
      </c>
    </row>
    <row r="579" spans="1:81">
      <c r="A579" t="s">
        <v>4784</v>
      </c>
      <c r="C579" t="s">
        <v>3704</v>
      </c>
      <c r="E579" t="s">
        <v>4785</v>
      </c>
      <c r="F579" t="s">
        <v>4772</v>
      </c>
      <c r="I579" t="s">
        <v>3349</v>
      </c>
      <c r="J579" s="6" t="s">
        <v>3333</v>
      </c>
      <c r="AA579">
        <v>1</v>
      </c>
      <c r="AB579">
        <v>2</v>
      </c>
      <c r="AN579" t="s">
        <v>3304</v>
      </c>
      <c r="AQ579" t="s">
        <v>3305</v>
      </c>
      <c r="AU579" t="s">
        <v>3306</v>
      </c>
      <c r="AW579">
        <v>1.5</v>
      </c>
      <c r="BA579">
        <v>99</v>
      </c>
      <c r="BP579">
        <v>1</v>
      </c>
      <c r="BQ579">
        <v>0.3</v>
      </c>
      <c r="BR579" s="7">
        <v>1</v>
      </c>
      <c r="BS579" s="7">
        <v>1</v>
      </c>
      <c r="BT579" s="7">
        <v>1</v>
      </c>
      <c r="BU579" s="7" t="s">
        <v>3294</v>
      </c>
      <c r="BX579" t="s">
        <v>157</v>
      </c>
      <c r="CC579" s="1" t="s">
        <v>3297</v>
      </c>
    </row>
    <row r="580" spans="1:10">
      <c r="A580" t="s">
        <v>4786</v>
      </c>
      <c r="C580" t="s">
        <v>3688</v>
      </c>
      <c r="E580" t="s">
        <v>4787</v>
      </c>
      <c r="J580" s="6" t="s">
        <v>3333</v>
      </c>
    </row>
    <row r="582" spans="1:89">
      <c r="A582" t="s">
        <v>4788</v>
      </c>
      <c r="C582" t="s">
        <v>3285</v>
      </c>
      <c r="J582" s="6" t="s">
        <v>3286</v>
      </c>
      <c r="K582" s="6" t="s">
        <v>3311</v>
      </c>
      <c r="AB582">
        <v>1</v>
      </c>
      <c r="AF582" s="1" t="s">
        <v>3291</v>
      </c>
      <c r="AG582" s="1"/>
      <c r="CJ582" t="s">
        <v>3849</v>
      </c>
      <c r="CK582">
        <v>-10</v>
      </c>
    </row>
    <row r="584" spans="1:73">
      <c r="A584" t="s">
        <v>4789</v>
      </c>
      <c r="C584" t="s">
        <v>3445</v>
      </c>
      <c r="I584" t="s">
        <v>3349</v>
      </c>
      <c r="J584" s="6" t="s">
        <v>3294</v>
      </c>
      <c r="V584" s="6">
        <v>1</v>
      </c>
      <c r="BK584">
        <v>10</v>
      </c>
      <c r="BQ584">
        <v>0.2</v>
      </c>
      <c r="BR584" s="7">
        <v>0</v>
      </c>
      <c r="BS584" s="7">
        <v>5</v>
      </c>
      <c r="BT584" s="7">
        <v>1</v>
      </c>
      <c r="BU584" s="7" t="s">
        <v>3294</v>
      </c>
    </row>
    <row r="585" spans="1:73">
      <c r="A585" t="s">
        <v>371</v>
      </c>
      <c r="C585" t="s">
        <v>3556</v>
      </c>
      <c r="I585" t="s">
        <v>3332</v>
      </c>
      <c r="J585" s="6" t="s">
        <v>3333</v>
      </c>
      <c r="BK585">
        <v>10</v>
      </c>
      <c r="BQ585">
        <v>5</v>
      </c>
      <c r="BR585" s="7">
        <v>5</v>
      </c>
      <c r="BS585" s="7">
        <v>5</v>
      </c>
      <c r="BT585" s="7">
        <v>1</v>
      </c>
      <c r="BU585" s="7" t="s">
        <v>3294</v>
      </c>
    </row>
    <row r="586" spans="1:73">
      <c r="A586" t="s">
        <v>4790</v>
      </c>
      <c r="C586" t="s">
        <v>3445</v>
      </c>
      <c r="I586" t="s">
        <v>3349</v>
      </c>
      <c r="J586" s="6" t="s">
        <v>3294</v>
      </c>
      <c r="K586" s="6" t="s">
        <v>3454</v>
      </c>
      <c r="V586" s="6">
        <v>1</v>
      </c>
      <c r="BK586">
        <v>10</v>
      </c>
      <c r="BQ586">
        <v>0.2</v>
      </c>
      <c r="BR586" s="7">
        <v>0</v>
      </c>
      <c r="BS586" s="7">
        <v>5</v>
      </c>
      <c r="BT586" s="7">
        <v>1</v>
      </c>
      <c r="BU586" s="7" t="s">
        <v>3294</v>
      </c>
    </row>
    <row r="587" spans="1:86">
      <c r="A587" s="1" t="s">
        <v>4791</v>
      </c>
      <c r="C587" s="1" t="s">
        <v>4194</v>
      </c>
      <c r="J587" s="6" t="s">
        <v>3286</v>
      </c>
      <c r="K587" s="6" t="s">
        <v>3311</v>
      </c>
      <c r="CG587" s="1" t="s">
        <v>4792</v>
      </c>
      <c r="CH587" s="1"/>
    </row>
    <row r="589" s="5" customFormat="1" spans="1:81">
      <c r="A589" s="5" t="s">
        <v>4793</v>
      </c>
      <c r="J589" s="12"/>
      <c r="K589" s="12"/>
      <c r="L589" s="12"/>
      <c r="M589" s="12"/>
      <c r="N589" s="12"/>
      <c r="O589" s="12"/>
      <c r="P589" s="12"/>
      <c r="Q589" s="12"/>
      <c r="R589" s="12"/>
      <c r="S589" s="12"/>
      <c r="T589" s="12"/>
      <c r="U589" s="12"/>
      <c r="V589" s="12"/>
      <c r="W589" s="12"/>
      <c r="BR589" s="13"/>
      <c r="BS589" s="13"/>
      <c r="BT589" s="13"/>
      <c r="BU589" s="13"/>
      <c r="BV589" s="13"/>
      <c r="BW589" s="13"/>
      <c r="CC589" s="14"/>
    </row>
    <row r="590" spans="1:81">
      <c r="A590" s="1" t="s">
        <v>253</v>
      </c>
      <c r="C590" t="s">
        <v>3303</v>
      </c>
      <c r="AB590">
        <v>1</v>
      </c>
      <c r="AM590">
        <v>1</v>
      </c>
      <c r="AN590" t="s">
        <v>4794</v>
      </c>
      <c r="AS590">
        <v>0</v>
      </c>
      <c r="AU590" t="s">
        <v>3306</v>
      </c>
      <c r="AW590">
        <v>1</v>
      </c>
      <c r="BA590">
        <v>1</v>
      </c>
      <c r="BX590" t="s">
        <v>157</v>
      </c>
      <c r="CC590" s="1" t="s">
        <v>3297</v>
      </c>
    </row>
    <row r="591" customFormat="1" spans="1:81">
      <c r="A591" s="1" t="s">
        <v>1177</v>
      </c>
      <c r="C591" t="s">
        <v>3303</v>
      </c>
      <c r="J591" s="6"/>
      <c r="K591" s="6"/>
      <c r="L591" s="6"/>
      <c r="M591" s="6"/>
      <c r="N591" s="6"/>
      <c r="O591" s="6"/>
      <c r="P591" s="6"/>
      <c r="Q591" s="6"/>
      <c r="R591" s="6"/>
      <c r="S591" s="6"/>
      <c r="T591" s="6"/>
      <c r="U591" s="6"/>
      <c r="V591" s="6"/>
      <c r="W591" s="6"/>
      <c r="AB591">
        <v>1</v>
      </c>
      <c r="AM591">
        <v>1</v>
      </c>
      <c r="AN591" t="s">
        <v>4794</v>
      </c>
      <c r="AS591">
        <v>0</v>
      </c>
      <c r="AU591" t="s">
        <v>3323</v>
      </c>
      <c r="AW591">
        <v>1</v>
      </c>
      <c r="BA591">
        <v>1</v>
      </c>
      <c r="BR591" s="7"/>
      <c r="BS591" s="7"/>
      <c r="BT591" s="7"/>
      <c r="BU591" s="7"/>
      <c r="BV591" s="7"/>
      <c r="BW591" s="7"/>
      <c r="BX591" t="s">
        <v>157</v>
      </c>
      <c r="CC591" s="1" t="s">
        <v>3297</v>
      </c>
    </row>
    <row r="592" customFormat="1" spans="1:81">
      <c r="A592" s="1"/>
      <c r="J592" s="6"/>
      <c r="K592" s="6"/>
      <c r="L592" s="6"/>
      <c r="M592" s="6"/>
      <c r="N592" s="6"/>
      <c r="O592" s="6"/>
      <c r="P592" s="6"/>
      <c r="Q592" s="6"/>
      <c r="R592" s="6"/>
      <c r="S592" s="6"/>
      <c r="T592" s="6"/>
      <c r="U592" s="6"/>
      <c r="V592" s="6"/>
      <c r="W592" s="6"/>
      <c r="AM592">
        <v>1</v>
      </c>
      <c r="BR592" s="7"/>
      <c r="BS592" s="7"/>
      <c r="BT592" s="7"/>
      <c r="BU592" s="7"/>
      <c r="BV592" s="7"/>
      <c r="BW592" s="7"/>
      <c r="CC592" s="1"/>
    </row>
    <row r="593" spans="1:82">
      <c r="A593" t="s">
        <v>303</v>
      </c>
      <c r="C593" t="s">
        <v>3285</v>
      </c>
      <c r="AB593">
        <v>1</v>
      </c>
      <c r="AM593">
        <v>1</v>
      </c>
      <c r="AN593" t="s">
        <v>4794</v>
      </c>
      <c r="AO593" s="1" t="s">
        <v>4795</v>
      </c>
      <c r="AP593" s="1"/>
      <c r="AS593">
        <v>2</v>
      </c>
      <c r="AU593" t="s">
        <v>3306</v>
      </c>
      <c r="AW593">
        <v>1</v>
      </c>
      <c r="BA593">
        <v>1</v>
      </c>
      <c r="BP593">
        <v>2</v>
      </c>
      <c r="BX593" t="s">
        <v>157</v>
      </c>
      <c r="CC593" s="1" t="s">
        <v>3297</v>
      </c>
      <c r="CD593" t="s">
        <v>4773</v>
      </c>
    </row>
    <row r="594" spans="1:81">
      <c r="A594" t="s">
        <v>4796</v>
      </c>
      <c r="C594" t="s">
        <v>3303</v>
      </c>
      <c r="AB594">
        <v>1</v>
      </c>
      <c r="AM594">
        <v>1</v>
      </c>
      <c r="AN594" t="s">
        <v>4794</v>
      </c>
      <c r="AS594">
        <v>0</v>
      </c>
      <c r="AU594" t="s">
        <v>3306</v>
      </c>
      <c r="AW594">
        <v>1</v>
      </c>
      <c r="BA594">
        <v>1</v>
      </c>
      <c r="BP594">
        <v>1</v>
      </c>
      <c r="BX594" t="s">
        <v>157</v>
      </c>
      <c r="CC594" s="1" t="s">
        <v>3297</v>
      </c>
    </row>
    <row r="595" spans="1:81">
      <c r="A595" t="s">
        <v>240</v>
      </c>
      <c r="C595" t="s">
        <v>3303</v>
      </c>
      <c r="AB595">
        <v>1</v>
      </c>
      <c r="AM595">
        <v>1</v>
      </c>
      <c r="AN595" t="s">
        <v>4794</v>
      </c>
      <c r="AS595">
        <v>0</v>
      </c>
      <c r="AU595" t="s">
        <v>3306</v>
      </c>
      <c r="AW595">
        <v>1</v>
      </c>
      <c r="BA595">
        <v>1</v>
      </c>
      <c r="BP595">
        <v>1</v>
      </c>
      <c r="BX595" t="s">
        <v>157</v>
      </c>
      <c r="CC595" s="1" t="s">
        <v>3297</v>
      </c>
    </row>
    <row r="596" spans="1:92">
      <c r="A596" s="1" t="s">
        <v>4797</v>
      </c>
      <c r="C596" t="s">
        <v>3285</v>
      </c>
      <c r="J596" s="6" t="s">
        <v>3286</v>
      </c>
      <c r="K596" s="6" t="s">
        <v>3302</v>
      </c>
      <c r="AB596">
        <v>2</v>
      </c>
      <c r="AF596" s="1" t="s">
        <v>3291</v>
      </c>
      <c r="AG596" s="1"/>
      <c r="AM596">
        <v>1</v>
      </c>
      <c r="AV596" s="6"/>
      <c r="BA596">
        <v>1</v>
      </c>
      <c r="BR596"/>
      <c r="BS596"/>
      <c r="BT596"/>
      <c r="BU596"/>
      <c r="BV596"/>
      <c r="BW596"/>
      <c r="BX596" s="6"/>
      <c r="BY596" s="6"/>
      <c r="BZ596" s="6"/>
      <c r="CA596" s="6"/>
      <c r="CB596" s="6"/>
      <c r="CD596" s="6"/>
      <c r="CE596" s="6"/>
      <c r="CF596" s="6"/>
      <c r="CG596" s="6"/>
      <c r="CH596" s="6"/>
      <c r="CI596" s="6"/>
      <c r="CJ596" t="s">
        <v>4101</v>
      </c>
      <c r="CN596">
        <v>99999</v>
      </c>
    </row>
    <row r="597" spans="1:92">
      <c r="A597" s="1" t="s">
        <v>334</v>
      </c>
      <c r="C597" t="s">
        <v>3285</v>
      </c>
      <c r="J597" s="6" t="s">
        <v>3286</v>
      </c>
      <c r="K597" s="6" t="s">
        <v>3302</v>
      </c>
      <c r="AB597">
        <v>2</v>
      </c>
      <c r="AF597" s="1" t="s">
        <v>3291</v>
      </c>
      <c r="AG597" s="1"/>
      <c r="AM597">
        <v>1</v>
      </c>
      <c r="AV597" s="6"/>
      <c r="BA597">
        <v>1</v>
      </c>
      <c r="BR597"/>
      <c r="BS597"/>
      <c r="BT597"/>
      <c r="BU597"/>
      <c r="BV597"/>
      <c r="BW597"/>
      <c r="BX597" s="6"/>
      <c r="BY597" s="6"/>
      <c r="BZ597" s="6"/>
      <c r="CA597" s="6"/>
      <c r="CB597" s="6"/>
      <c r="CD597" s="6"/>
      <c r="CE597" s="6"/>
      <c r="CF597" s="6"/>
      <c r="CG597" s="6"/>
      <c r="CH597" s="6"/>
      <c r="CI597" s="6"/>
      <c r="CJ597" s="1" t="s">
        <v>4798</v>
      </c>
      <c r="CN597">
        <v>99999</v>
      </c>
    </row>
    <row r="598" customFormat="1" spans="1:92">
      <c r="A598" s="1" t="s">
        <v>4799</v>
      </c>
      <c r="C598" t="s">
        <v>3285</v>
      </c>
      <c r="J598" s="6" t="s">
        <v>3286</v>
      </c>
      <c r="K598" s="6" t="s">
        <v>3302</v>
      </c>
      <c r="L598" s="6"/>
      <c r="M598" s="6"/>
      <c r="N598" s="6"/>
      <c r="O598" s="6"/>
      <c r="P598" s="6"/>
      <c r="Q598" s="6"/>
      <c r="R598" s="6"/>
      <c r="S598" s="6"/>
      <c r="T598" s="6"/>
      <c r="U598" s="6"/>
      <c r="V598" s="6"/>
      <c r="W598" s="6"/>
      <c r="AB598">
        <v>1</v>
      </c>
      <c r="AF598" s="1" t="s">
        <v>3291</v>
      </c>
      <c r="AG598" s="1"/>
      <c r="AM598">
        <v>1</v>
      </c>
      <c r="AV598" s="6"/>
      <c r="BA598">
        <v>1</v>
      </c>
      <c r="BX598" s="6"/>
      <c r="BY598" s="6"/>
      <c r="BZ598" s="6"/>
      <c r="CA598" s="6"/>
      <c r="CB598" s="6"/>
      <c r="CC598" s="1"/>
      <c r="CD598" s="6"/>
      <c r="CE598" s="6"/>
      <c r="CF598" s="6"/>
      <c r="CG598" s="6"/>
      <c r="CH598" s="6"/>
      <c r="CI598" s="6"/>
      <c r="CJ598" s="1" t="s">
        <v>4798</v>
      </c>
      <c r="CN598">
        <v>99999</v>
      </c>
    </row>
    <row r="599" spans="1:105">
      <c r="A599" s="1" t="s">
        <v>4800</v>
      </c>
      <c r="C599" s="1" t="s">
        <v>3285</v>
      </c>
      <c r="J599" s="6" t="s">
        <v>3286</v>
      </c>
      <c r="K599" s="6" t="s">
        <v>4461</v>
      </c>
      <c r="W599" s="6">
        <v>1</v>
      </c>
      <c r="AA599">
        <v>1</v>
      </c>
      <c r="AB599">
        <v>1</v>
      </c>
      <c r="AM599">
        <v>1</v>
      </c>
      <c r="AN599" t="s">
        <v>4794</v>
      </c>
      <c r="AS599">
        <v>1.65</v>
      </c>
      <c r="AU599" t="s">
        <v>3306</v>
      </c>
      <c r="AW599">
        <v>2</v>
      </c>
      <c r="BA599">
        <v>99</v>
      </c>
      <c r="BP599">
        <v>0.2</v>
      </c>
      <c r="DA599">
        <v>1</v>
      </c>
    </row>
    <row r="600" spans="1:40">
      <c r="A600" s="1"/>
      <c r="C600" s="1"/>
      <c r="AM600">
        <v>1</v>
      </c>
      <c r="AN600" s="1"/>
    </row>
    <row r="601" spans="1:88">
      <c r="A601" s="1" t="s">
        <v>295</v>
      </c>
      <c r="C601" t="s">
        <v>3285</v>
      </c>
      <c r="AB601">
        <v>1</v>
      </c>
      <c r="AM601">
        <v>1</v>
      </c>
      <c r="AN601" t="s">
        <v>4794</v>
      </c>
      <c r="AO601" s="1" t="s">
        <v>4795</v>
      </c>
      <c r="AP601" s="1"/>
      <c r="AS601">
        <v>7</v>
      </c>
      <c r="AT601" s="1"/>
      <c r="AU601" t="s">
        <v>3306</v>
      </c>
      <c r="AW601">
        <v>1</v>
      </c>
      <c r="BA601">
        <v>1</v>
      </c>
      <c r="BG601">
        <v>1.4</v>
      </c>
      <c r="BH601">
        <v>1</v>
      </c>
      <c r="BI601">
        <v>1</v>
      </c>
      <c r="BP601">
        <v>4.5</v>
      </c>
      <c r="BX601" t="s">
        <v>157</v>
      </c>
      <c r="CC601" s="1" t="s">
        <v>3297</v>
      </c>
      <c r="CD601" s="1" t="s">
        <v>4801</v>
      </c>
      <c r="CE601" s="1" t="s">
        <v>4802</v>
      </c>
      <c r="CF601" s="1"/>
      <c r="CG601" s="1"/>
      <c r="CH601" s="1"/>
      <c r="CI601" s="1"/>
      <c r="CJ601" s="1"/>
    </row>
    <row r="602" spans="1:40">
      <c r="A602" s="1"/>
      <c r="C602" s="1"/>
      <c r="AM602">
        <v>1</v>
      </c>
      <c r="AN602" s="1"/>
    </row>
    <row r="603" spans="39:39">
      <c r="AM603">
        <v>1</v>
      </c>
    </row>
    <row r="604" spans="39:39">
      <c r="AM604">
        <v>1</v>
      </c>
    </row>
    <row r="605" spans="1:92">
      <c r="A605" s="1" t="s">
        <v>4803</v>
      </c>
      <c r="C605" t="s">
        <v>3285</v>
      </c>
      <c r="Y605">
        <v>1</v>
      </c>
      <c r="AB605">
        <v>1</v>
      </c>
      <c r="AM605">
        <v>1</v>
      </c>
      <c r="AN605" t="s">
        <v>4794</v>
      </c>
      <c r="AO605" s="1" t="s">
        <v>4795</v>
      </c>
      <c r="AP605" s="1"/>
      <c r="AS605">
        <v>2</v>
      </c>
      <c r="AT605" s="1"/>
      <c r="AU605" t="s">
        <v>3306</v>
      </c>
      <c r="AW605">
        <v>1</v>
      </c>
      <c r="BA605">
        <v>1</v>
      </c>
      <c r="BP605">
        <v>3.7</v>
      </c>
      <c r="BX605" t="s">
        <v>157</v>
      </c>
      <c r="CC605" s="1" t="s">
        <v>3297</v>
      </c>
      <c r="CD605" t="s">
        <v>4773</v>
      </c>
      <c r="CE605" s="1" t="s">
        <v>4804</v>
      </c>
      <c r="CF605" s="1" t="s">
        <v>4792</v>
      </c>
      <c r="CG605" s="1"/>
      <c r="CH605" s="1"/>
      <c r="CI605" s="1"/>
      <c r="CJ605" s="1" t="s">
        <v>4805</v>
      </c>
      <c r="CK605">
        <v>-30</v>
      </c>
      <c r="CN605">
        <v>5</v>
      </c>
    </row>
    <row r="606" spans="1:92">
      <c r="A606" s="1" t="s">
        <v>4806</v>
      </c>
      <c r="C606" t="s">
        <v>3303</v>
      </c>
      <c r="AB606">
        <v>1</v>
      </c>
      <c r="AM606">
        <v>1</v>
      </c>
      <c r="AN606" t="s">
        <v>4794</v>
      </c>
      <c r="AS606">
        <v>0</v>
      </c>
      <c r="AU606" t="s">
        <v>3306</v>
      </c>
      <c r="AW606">
        <v>1</v>
      </c>
      <c r="BA606">
        <v>1</v>
      </c>
      <c r="BP606">
        <v>3.7</v>
      </c>
      <c r="BX606" t="s">
        <v>157</v>
      </c>
      <c r="CC606" s="1" t="s">
        <v>3297</v>
      </c>
      <c r="CD606" t="s">
        <v>4773</v>
      </c>
      <c r="CF606" s="1" t="s">
        <v>4792</v>
      </c>
      <c r="CG606" s="1"/>
      <c r="CH606" s="1"/>
      <c r="CI606" s="1"/>
      <c r="CJ606" s="1" t="s">
        <v>4805</v>
      </c>
      <c r="CK606">
        <v>-30</v>
      </c>
      <c r="CN606">
        <v>5</v>
      </c>
    </row>
    <row r="607" spans="1:98">
      <c r="A607" s="1" t="s">
        <v>4807</v>
      </c>
      <c r="C607" t="s">
        <v>3285</v>
      </c>
      <c r="I607" s="1" t="s">
        <v>3349</v>
      </c>
      <c r="O607" s="6" t="s">
        <v>4808</v>
      </c>
      <c r="X607">
        <v>1</v>
      </c>
      <c r="AB607">
        <v>1</v>
      </c>
      <c r="AM607">
        <v>1</v>
      </c>
      <c r="AN607" t="s">
        <v>4794</v>
      </c>
      <c r="AS607">
        <v>2</v>
      </c>
      <c r="AU607" t="s">
        <v>3306</v>
      </c>
      <c r="AW607">
        <v>1</v>
      </c>
      <c r="BA607">
        <v>99</v>
      </c>
      <c r="BP607">
        <v>3.7</v>
      </c>
      <c r="BQ607">
        <v>0.2</v>
      </c>
      <c r="BR607" s="7">
        <v>0</v>
      </c>
      <c r="BS607" s="7">
        <v>10.5</v>
      </c>
      <c r="BT607" s="7">
        <v>1</v>
      </c>
      <c r="BU607" s="7" t="s">
        <v>3294</v>
      </c>
      <c r="BX607" t="s">
        <v>157</v>
      </c>
      <c r="CC607" s="1" t="s">
        <v>3297</v>
      </c>
      <c r="CF607" s="1" t="s">
        <v>4792</v>
      </c>
      <c r="CG607" s="1"/>
      <c r="CH607" s="1"/>
      <c r="CI607" s="1"/>
      <c r="CJ607" s="1" t="s">
        <v>4805</v>
      </c>
      <c r="CK607">
        <v>-30</v>
      </c>
      <c r="CN607">
        <v>10</v>
      </c>
      <c r="CS607" s="1" t="s">
        <v>4774</v>
      </c>
      <c r="CT607" s="1"/>
    </row>
    <row r="608" spans="1:99">
      <c r="A608" s="1" t="s">
        <v>4809</v>
      </c>
      <c r="C608" s="1" t="s">
        <v>4810</v>
      </c>
      <c r="I608" s="1" t="s">
        <v>3349</v>
      </c>
      <c r="O608" s="6" t="s">
        <v>4808</v>
      </c>
      <c r="AM608">
        <v>1</v>
      </c>
      <c r="BA608">
        <v>2</v>
      </c>
      <c r="BP608">
        <v>3.7</v>
      </c>
      <c r="BQ608">
        <v>0.2</v>
      </c>
      <c r="BR608" s="7">
        <v>0</v>
      </c>
      <c r="BS608" s="7">
        <v>21</v>
      </c>
      <c r="BT608" s="7">
        <v>1</v>
      </c>
      <c r="BU608" s="7" t="s">
        <v>3294</v>
      </c>
      <c r="BX608" s="1" t="s">
        <v>4811</v>
      </c>
      <c r="BY608" s="1"/>
      <c r="BZ608" s="1"/>
      <c r="CC608" s="1" t="s">
        <v>3297</v>
      </c>
      <c r="CS608" s="1" t="s">
        <v>4774</v>
      </c>
      <c r="CT608" s="1"/>
      <c r="CU608" s="1" t="s">
        <v>4812</v>
      </c>
    </row>
    <row r="609" customFormat="1" spans="1:96">
      <c r="A609" s="1" t="s">
        <v>4813</v>
      </c>
      <c r="C609" s="1" t="s">
        <v>3944</v>
      </c>
      <c r="J609" s="6" t="s">
        <v>3286</v>
      </c>
      <c r="K609" s="6" t="s">
        <v>3945</v>
      </c>
      <c r="L609" s="6"/>
      <c r="M609" s="6">
        <v>1</v>
      </c>
      <c r="N609" s="6"/>
      <c r="O609" s="6"/>
      <c r="P609" s="6"/>
      <c r="Q609" s="6"/>
      <c r="R609" s="6"/>
      <c r="S609" s="6"/>
      <c r="T609" s="6"/>
      <c r="U609" s="6"/>
      <c r="V609" s="6"/>
      <c r="W609" s="6"/>
      <c r="AB609">
        <v>2</v>
      </c>
      <c r="AF609" s="1" t="s">
        <v>3291</v>
      </c>
      <c r="AG609" s="1">
        <v>1</v>
      </c>
      <c r="AM609">
        <v>1</v>
      </c>
      <c r="AV609">
        <v>1</v>
      </c>
      <c r="BA609">
        <v>1</v>
      </c>
      <c r="BM609" s="1" t="s">
        <v>4814</v>
      </c>
      <c r="BN609" s="1"/>
      <c r="BO609" s="1"/>
      <c r="BP609">
        <v>10</v>
      </c>
      <c r="BR609" s="7"/>
      <c r="BS609" s="7"/>
      <c r="BT609" s="7"/>
      <c r="BU609" s="7"/>
      <c r="BV609" s="7"/>
      <c r="BW609" s="7"/>
      <c r="CC609" s="1"/>
      <c r="CQ609" s="1" t="s">
        <v>4815</v>
      </c>
      <c r="CR609" s="1"/>
    </row>
    <row r="610" spans="1:96">
      <c r="A610" s="1" t="s">
        <v>4816</v>
      </c>
      <c r="C610" s="1" t="s">
        <v>3944</v>
      </c>
      <c r="J610" s="6" t="s">
        <v>3286</v>
      </c>
      <c r="K610" s="6" t="s">
        <v>3945</v>
      </c>
      <c r="M610" s="6">
        <v>1</v>
      </c>
      <c r="AB610">
        <v>2</v>
      </c>
      <c r="AF610" s="1" t="s">
        <v>3291</v>
      </c>
      <c r="AG610" s="1">
        <v>1</v>
      </c>
      <c r="AM610">
        <v>1</v>
      </c>
      <c r="AV610">
        <v>1</v>
      </c>
      <c r="BA610">
        <v>1</v>
      </c>
      <c r="BM610" s="1" t="s">
        <v>4817</v>
      </c>
      <c r="BN610" s="1"/>
      <c r="BO610" s="1"/>
      <c r="BP610">
        <v>10</v>
      </c>
      <c r="CQ610" s="1" t="s">
        <v>4815</v>
      </c>
      <c r="CR610" s="1"/>
    </row>
    <row r="611" spans="1:96">
      <c r="A611" s="1" t="s">
        <v>4818</v>
      </c>
      <c r="C611" t="s">
        <v>3285</v>
      </c>
      <c r="J611" s="6" t="s">
        <v>3286</v>
      </c>
      <c r="X611">
        <v>1</v>
      </c>
      <c r="AA611">
        <v>1</v>
      </c>
      <c r="AB611">
        <v>2</v>
      </c>
      <c r="AF611" s="1" t="s">
        <v>3291</v>
      </c>
      <c r="AG611" s="1"/>
      <c r="AM611">
        <v>1</v>
      </c>
      <c r="BA611">
        <v>1</v>
      </c>
      <c r="BM611" s="1"/>
      <c r="BN611" s="1"/>
      <c r="BO611" s="1"/>
      <c r="BP611">
        <v>10</v>
      </c>
      <c r="BX611" s="1" t="s">
        <v>4394</v>
      </c>
      <c r="BY611" s="1"/>
      <c r="BZ611" s="1"/>
      <c r="CC611" s="1" t="s">
        <v>3827</v>
      </c>
      <c r="CQ611" s="1"/>
      <c r="CR611" s="1"/>
    </row>
    <row r="612" spans="1:92">
      <c r="A612" s="1" t="s">
        <v>4819</v>
      </c>
      <c r="C612" t="s">
        <v>3285</v>
      </c>
      <c r="J612" s="6" t="s">
        <v>3286</v>
      </c>
      <c r="AB612">
        <v>2</v>
      </c>
      <c r="AF612" s="1" t="s">
        <v>3291</v>
      </c>
      <c r="AG612" s="1"/>
      <c r="AM612">
        <v>1</v>
      </c>
      <c r="AN612" t="s">
        <v>4794</v>
      </c>
      <c r="BA612">
        <v>1</v>
      </c>
      <c r="CJ612" s="6" t="s">
        <v>4808</v>
      </c>
      <c r="CN612">
        <v>99999</v>
      </c>
    </row>
    <row r="613" spans="1:92">
      <c r="A613" s="1" t="s">
        <v>4820</v>
      </c>
      <c r="C613" t="s">
        <v>3285</v>
      </c>
      <c r="J613" s="6" t="s">
        <v>3286</v>
      </c>
      <c r="AB613">
        <v>2</v>
      </c>
      <c r="AF613" s="1" t="s">
        <v>3291</v>
      </c>
      <c r="AG613" s="1"/>
      <c r="AM613">
        <v>1</v>
      </c>
      <c r="AN613" t="s">
        <v>4794</v>
      </c>
      <c r="BA613">
        <v>1</v>
      </c>
      <c r="CJ613" s="1" t="s">
        <v>4821</v>
      </c>
      <c r="CN613">
        <v>10</v>
      </c>
    </row>
    <row r="614" spans="1:92">
      <c r="A614" s="1" t="s">
        <v>4822</v>
      </c>
      <c r="C614" t="s">
        <v>3285</v>
      </c>
      <c r="J614" s="6" t="s">
        <v>3286</v>
      </c>
      <c r="AB614">
        <v>2</v>
      </c>
      <c r="AF614" s="1" t="s">
        <v>3291</v>
      </c>
      <c r="AG614" s="1"/>
      <c r="AM614">
        <v>1</v>
      </c>
      <c r="AN614" t="s">
        <v>4794</v>
      </c>
      <c r="BA614">
        <v>1</v>
      </c>
      <c r="CJ614" s="1" t="s">
        <v>3351</v>
      </c>
      <c r="CK614">
        <v>0.5</v>
      </c>
      <c r="CN614">
        <v>99999</v>
      </c>
    </row>
    <row r="615" spans="1:92">
      <c r="A615" s="1" t="s">
        <v>4823</v>
      </c>
      <c r="C615" t="s">
        <v>3285</v>
      </c>
      <c r="J615" s="6" t="s">
        <v>3286</v>
      </c>
      <c r="AB615">
        <v>2</v>
      </c>
      <c r="AF615" s="1" t="s">
        <v>3291</v>
      </c>
      <c r="AG615" s="1"/>
      <c r="AM615">
        <v>1</v>
      </c>
      <c r="AN615" t="s">
        <v>4794</v>
      </c>
      <c r="BA615">
        <v>1</v>
      </c>
      <c r="CJ615" s="1" t="s">
        <v>4824</v>
      </c>
      <c r="CN615">
        <v>15</v>
      </c>
    </row>
    <row r="616" customFormat="1" spans="1:95">
      <c r="A616" s="1" t="s">
        <v>4825</v>
      </c>
      <c r="C616" t="s">
        <v>4826</v>
      </c>
      <c r="J616" s="6" t="s">
        <v>3286</v>
      </c>
      <c r="K616" s="6"/>
      <c r="L616" s="6"/>
      <c r="M616" s="6"/>
      <c r="N616" s="6"/>
      <c r="O616" s="6"/>
      <c r="P616" s="6"/>
      <c r="Q616" s="6"/>
      <c r="R616" s="6"/>
      <c r="S616" s="6"/>
      <c r="T616" s="6"/>
      <c r="U616" s="6"/>
      <c r="V616" s="6"/>
      <c r="W616" s="6"/>
      <c r="AB616">
        <v>2</v>
      </c>
      <c r="AF616" s="1" t="s">
        <v>3291</v>
      </c>
      <c r="AG616" s="1"/>
      <c r="AM616">
        <v>1</v>
      </c>
      <c r="AV616" s="6"/>
      <c r="BA616">
        <v>1</v>
      </c>
      <c r="BX616" s="6"/>
      <c r="BY616" s="6"/>
      <c r="BZ616" s="6"/>
      <c r="CA616" s="6"/>
      <c r="CB616" s="6"/>
      <c r="CC616" s="1"/>
      <c r="CD616" s="6"/>
      <c r="CE616" s="6"/>
      <c r="CF616" s="6"/>
      <c r="CG616" s="6"/>
      <c r="CH616" s="6"/>
      <c r="CI616" s="6"/>
      <c r="CQ616" t="s">
        <v>4827</v>
      </c>
    </row>
    <row r="617" spans="1:92">
      <c r="A617" s="1" t="s">
        <v>4828</v>
      </c>
      <c r="C617" t="s">
        <v>3285</v>
      </c>
      <c r="I617" s="1" t="s">
        <v>3349</v>
      </c>
      <c r="N617" s="6" t="s">
        <v>4808</v>
      </c>
      <c r="X617">
        <v>1</v>
      </c>
      <c r="AB617">
        <v>1</v>
      </c>
      <c r="AM617">
        <v>1</v>
      </c>
      <c r="AN617" t="s">
        <v>4794</v>
      </c>
      <c r="AS617">
        <v>3.3</v>
      </c>
      <c r="AU617" t="s">
        <v>3306</v>
      </c>
      <c r="AW617">
        <v>1</v>
      </c>
      <c r="BA617">
        <v>99</v>
      </c>
      <c r="BP617">
        <v>3.7</v>
      </c>
      <c r="BQ617">
        <v>0.2</v>
      </c>
      <c r="BR617" s="7">
        <v>0</v>
      </c>
      <c r="BS617" s="7">
        <v>10.5</v>
      </c>
      <c r="BT617" s="7">
        <v>1</v>
      </c>
      <c r="BU617" s="7" t="s">
        <v>3294</v>
      </c>
      <c r="BX617" s="1" t="s">
        <v>4829</v>
      </c>
      <c r="BY617" s="1"/>
      <c r="BZ617" s="1"/>
      <c r="CC617" s="1" t="s">
        <v>3297</v>
      </c>
      <c r="CF617" s="1" t="s">
        <v>4792</v>
      </c>
      <c r="CG617" s="1"/>
      <c r="CH617" s="1"/>
      <c r="CI617" s="1"/>
      <c r="CJ617" s="1" t="s">
        <v>4805</v>
      </c>
      <c r="CK617">
        <v>-30</v>
      </c>
      <c r="CN617">
        <v>10</v>
      </c>
    </row>
    <row r="618" spans="1:99">
      <c r="A618" s="1" t="s">
        <v>4830</v>
      </c>
      <c r="C618" s="1" t="s">
        <v>4810</v>
      </c>
      <c r="I618" s="1" t="s">
        <v>3349</v>
      </c>
      <c r="N618" s="6" t="s">
        <v>4808</v>
      </c>
      <c r="AM618">
        <v>1</v>
      </c>
      <c r="BA618">
        <v>3</v>
      </c>
      <c r="BP618">
        <v>3.7</v>
      </c>
      <c r="BQ618">
        <v>0.2</v>
      </c>
      <c r="BR618" s="7">
        <v>0</v>
      </c>
      <c r="BS618" s="7">
        <v>21</v>
      </c>
      <c r="BT618" s="7">
        <v>1</v>
      </c>
      <c r="BU618" s="7" t="s">
        <v>3294</v>
      </c>
      <c r="BX618" s="1" t="s">
        <v>4811</v>
      </c>
      <c r="BY618" s="1"/>
      <c r="BZ618" s="1"/>
      <c r="CC618" s="1" t="s">
        <v>3297</v>
      </c>
      <c r="CS618" s="1" t="s">
        <v>4774</v>
      </c>
      <c r="CT618" s="1"/>
      <c r="CU618" s="1" t="s">
        <v>4812</v>
      </c>
    </row>
    <row r="619" spans="39:39">
      <c r="AM619">
        <v>1</v>
      </c>
    </row>
    <row r="620" spans="1:95">
      <c r="A620" s="1" t="s">
        <v>4831</v>
      </c>
      <c r="C620" s="1" t="s">
        <v>4832</v>
      </c>
      <c r="I620" s="1" t="s">
        <v>3349</v>
      </c>
      <c r="J620" s="6" t="s">
        <v>3294</v>
      </c>
      <c r="AA620">
        <v>1</v>
      </c>
      <c r="AB620">
        <v>2</v>
      </c>
      <c r="AF620" s="1" t="s">
        <v>3291</v>
      </c>
      <c r="AM620">
        <v>1</v>
      </c>
      <c r="BA620">
        <v>1</v>
      </c>
      <c r="BP620">
        <v>0.5</v>
      </c>
      <c r="BQ620">
        <v>0.1</v>
      </c>
      <c r="BR620" s="7">
        <v>0</v>
      </c>
      <c r="BS620" s="7">
        <v>15</v>
      </c>
      <c r="BT620" s="7">
        <v>1</v>
      </c>
      <c r="BU620" s="7" t="s">
        <v>3294</v>
      </c>
      <c r="BX620" s="1" t="s">
        <v>4833</v>
      </c>
      <c r="BY620" s="1"/>
      <c r="CC620" s="1" t="s">
        <v>3827</v>
      </c>
      <c r="CJ620" s="1" t="s">
        <v>4834</v>
      </c>
      <c r="CN620">
        <v>0.4</v>
      </c>
      <c r="CQ620" s="1" t="s">
        <v>4835</v>
      </c>
    </row>
    <row r="621" customFormat="1" spans="1:88">
      <c r="A621" s="1" t="s">
        <v>4836</v>
      </c>
      <c r="C621" t="s">
        <v>3285</v>
      </c>
      <c r="J621" s="6"/>
      <c r="K621" s="6"/>
      <c r="L621" s="6"/>
      <c r="M621" s="6"/>
      <c r="N621" s="6"/>
      <c r="O621" s="6"/>
      <c r="P621" s="6"/>
      <c r="Q621" s="6"/>
      <c r="R621" s="6"/>
      <c r="S621" s="6"/>
      <c r="T621" s="6"/>
      <c r="U621" s="6"/>
      <c r="V621" s="6"/>
      <c r="W621" s="6"/>
      <c r="AB621">
        <v>1</v>
      </c>
      <c r="AM621">
        <v>1</v>
      </c>
      <c r="AN621" t="s">
        <v>4794</v>
      </c>
      <c r="AO621" s="1" t="s">
        <v>4795</v>
      </c>
      <c r="AP621" s="1"/>
      <c r="AS621">
        <v>3.5</v>
      </c>
      <c r="AT621" s="1"/>
      <c r="AU621" t="s">
        <v>3306</v>
      </c>
      <c r="AW621">
        <v>1</v>
      </c>
      <c r="BA621">
        <v>1</v>
      </c>
      <c r="BP621">
        <v>4</v>
      </c>
      <c r="BR621" s="7"/>
      <c r="BS621" s="7"/>
      <c r="BT621" s="7"/>
      <c r="BU621" s="7"/>
      <c r="BV621" s="7"/>
      <c r="BW621" s="7"/>
      <c r="BX621" t="s">
        <v>157</v>
      </c>
      <c r="CC621" s="1" t="s">
        <v>3297</v>
      </c>
      <c r="CD621" t="s">
        <v>3315</v>
      </c>
      <c r="CE621" s="1" t="s">
        <v>4837</v>
      </c>
      <c r="CF621" s="1"/>
      <c r="CG621" s="1"/>
      <c r="CH621" s="1"/>
      <c r="CI621" s="1"/>
      <c r="CJ621" s="1"/>
    </row>
    <row r="622" spans="1:92">
      <c r="A622" s="1" t="s">
        <v>4838</v>
      </c>
      <c r="C622" t="s">
        <v>3285</v>
      </c>
      <c r="I622" s="1" t="s">
        <v>3349</v>
      </c>
      <c r="AB622">
        <v>1</v>
      </c>
      <c r="AM622">
        <v>1</v>
      </c>
      <c r="AN622" t="s">
        <v>4794</v>
      </c>
      <c r="AS622">
        <v>3.5</v>
      </c>
      <c r="AU622" t="s">
        <v>3306</v>
      </c>
      <c r="AW622">
        <v>1</v>
      </c>
      <c r="BA622">
        <v>1</v>
      </c>
      <c r="BP622">
        <v>4</v>
      </c>
      <c r="BQ622">
        <v>0.1</v>
      </c>
      <c r="BR622" s="7">
        <v>0</v>
      </c>
      <c r="BS622" s="7">
        <v>2</v>
      </c>
      <c r="BT622" s="7">
        <v>1</v>
      </c>
      <c r="BU622" s="7" t="s">
        <v>3396</v>
      </c>
      <c r="BX622" t="s">
        <v>157</v>
      </c>
      <c r="CC622" s="1" t="s">
        <v>3297</v>
      </c>
      <c r="CD622" t="s">
        <v>3315</v>
      </c>
      <c r="CJ622" s="1" t="s">
        <v>3288</v>
      </c>
      <c r="CN622">
        <v>5</v>
      </c>
    </row>
    <row r="623" customFormat="1" spans="1:92">
      <c r="A623" s="1" t="s">
        <v>4839</v>
      </c>
      <c r="C623" t="s">
        <v>3303</v>
      </c>
      <c r="I623" s="1" t="s">
        <v>3349</v>
      </c>
      <c r="J623" s="6"/>
      <c r="K623" s="6"/>
      <c r="L623" s="6"/>
      <c r="M623" s="6"/>
      <c r="N623" s="6"/>
      <c r="O623" s="6"/>
      <c r="P623" s="6"/>
      <c r="Q623" s="6"/>
      <c r="R623" s="6"/>
      <c r="S623" s="6"/>
      <c r="T623" s="6"/>
      <c r="U623" s="6"/>
      <c r="V623" s="6"/>
      <c r="W623" s="6"/>
      <c r="AB623">
        <v>1</v>
      </c>
      <c r="AM623">
        <v>1</v>
      </c>
      <c r="AN623" t="s">
        <v>4794</v>
      </c>
      <c r="AU623" t="s">
        <v>3306</v>
      </c>
      <c r="AW623">
        <v>1</v>
      </c>
      <c r="BA623">
        <v>1</v>
      </c>
      <c r="BQ623">
        <v>0.1</v>
      </c>
      <c r="BR623" s="7">
        <v>0</v>
      </c>
      <c r="BS623" s="7">
        <v>2</v>
      </c>
      <c r="BT623" s="7">
        <v>1</v>
      </c>
      <c r="BU623" s="7" t="s">
        <v>3396</v>
      </c>
      <c r="BV623" s="7"/>
      <c r="BW623" s="7"/>
      <c r="BX623" t="s">
        <v>157</v>
      </c>
      <c r="CC623" s="1" t="s">
        <v>3297</v>
      </c>
      <c r="CJ623" s="1" t="s">
        <v>3288</v>
      </c>
      <c r="CN623">
        <v>7</v>
      </c>
    </row>
    <row r="624" spans="1:92">
      <c r="A624" s="1" t="s">
        <v>4840</v>
      </c>
      <c r="C624" s="1" t="s">
        <v>3285</v>
      </c>
      <c r="T624" s="6">
        <v>0.5</v>
      </c>
      <c r="AB624">
        <v>2</v>
      </c>
      <c r="AF624" s="1" t="s">
        <v>3291</v>
      </c>
      <c r="AM624">
        <v>1</v>
      </c>
      <c r="BA624">
        <v>1</v>
      </c>
      <c r="CJ624" s="1" t="s">
        <v>445</v>
      </c>
      <c r="CK624">
        <v>1</v>
      </c>
      <c r="CN624">
        <v>9999</v>
      </c>
    </row>
    <row r="625" spans="1:92">
      <c r="A625" s="1" t="s">
        <v>4841</v>
      </c>
      <c r="C625" s="1" t="s">
        <v>3285</v>
      </c>
      <c r="T625" s="6">
        <v>0.5</v>
      </c>
      <c r="AB625">
        <v>2</v>
      </c>
      <c r="AF625" s="1" t="s">
        <v>3291</v>
      </c>
      <c r="AM625">
        <v>1</v>
      </c>
      <c r="BA625">
        <v>1</v>
      </c>
      <c r="CJ625" s="1" t="s">
        <v>445</v>
      </c>
      <c r="CK625">
        <v>1.8</v>
      </c>
      <c r="CN625">
        <v>9999</v>
      </c>
    </row>
    <row r="626" customFormat="1" spans="1:88">
      <c r="A626" s="1" t="s">
        <v>346</v>
      </c>
      <c r="C626" t="s">
        <v>3285</v>
      </c>
      <c r="J626" s="6"/>
      <c r="K626" s="6"/>
      <c r="L626" s="6"/>
      <c r="M626" s="6"/>
      <c r="N626" s="6"/>
      <c r="O626" s="6"/>
      <c r="P626" s="6"/>
      <c r="Q626" s="6"/>
      <c r="R626" s="6"/>
      <c r="S626" s="6"/>
      <c r="T626" s="6"/>
      <c r="U626" s="6"/>
      <c r="V626" s="6"/>
      <c r="W626" s="6"/>
      <c r="AB626">
        <v>1</v>
      </c>
      <c r="AM626">
        <v>1</v>
      </c>
      <c r="AN626" t="s">
        <v>4794</v>
      </c>
      <c r="AO626" s="1" t="s">
        <v>4795</v>
      </c>
      <c r="AP626" s="1"/>
      <c r="AS626">
        <v>1.7</v>
      </c>
      <c r="AT626" s="1"/>
      <c r="AU626" t="s">
        <v>3306</v>
      </c>
      <c r="AW626">
        <v>1</v>
      </c>
      <c r="BA626">
        <v>1</v>
      </c>
      <c r="BB626">
        <v>2</v>
      </c>
      <c r="BC626">
        <v>0.01</v>
      </c>
      <c r="BP626">
        <v>3</v>
      </c>
      <c r="BR626" s="7"/>
      <c r="BS626" s="7"/>
      <c r="BT626" s="7"/>
      <c r="BU626" s="7"/>
      <c r="BV626" s="7"/>
      <c r="BW626" s="7"/>
      <c r="BX626" t="s">
        <v>157</v>
      </c>
      <c r="CC626" s="1" t="s">
        <v>3297</v>
      </c>
      <c r="CD626" t="s">
        <v>3315</v>
      </c>
      <c r="CE626" s="1" t="s">
        <v>4837</v>
      </c>
      <c r="CF626" s="1"/>
      <c r="CG626" s="1"/>
      <c r="CH626" s="1"/>
      <c r="CI626" s="1"/>
      <c r="CJ626" s="1"/>
    </row>
    <row r="627" customFormat="1" spans="1:88">
      <c r="A627" s="1"/>
      <c r="J627" s="6"/>
      <c r="K627" s="6"/>
      <c r="L627" s="6"/>
      <c r="M627" s="6"/>
      <c r="N627" s="6"/>
      <c r="O627" s="6"/>
      <c r="P627" s="6"/>
      <c r="Q627" s="6"/>
      <c r="R627" s="6"/>
      <c r="S627" s="6"/>
      <c r="T627" s="6"/>
      <c r="U627" s="6"/>
      <c r="V627" s="6"/>
      <c r="W627" s="6"/>
      <c r="AM627">
        <v>1</v>
      </c>
      <c r="AO627" s="1"/>
      <c r="AP627" s="1"/>
      <c r="AT627" s="1"/>
      <c r="BR627" s="7"/>
      <c r="BS627" s="7"/>
      <c r="BT627" s="7"/>
      <c r="BU627" s="7"/>
      <c r="BV627" s="7"/>
      <c r="BW627" s="7"/>
      <c r="CC627" s="1"/>
      <c r="CE627" s="1"/>
      <c r="CF627" s="1"/>
      <c r="CG627" s="1"/>
      <c r="CH627" s="1"/>
      <c r="CI627" s="1"/>
      <c r="CJ627" s="1"/>
    </row>
    <row r="628" customFormat="1" spans="1:92">
      <c r="A628" t="s">
        <v>958</v>
      </c>
      <c r="C628" t="s">
        <v>3285</v>
      </c>
      <c r="J628" s="6"/>
      <c r="K628" s="6"/>
      <c r="L628" s="6"/>
      <c r="M628" s="6"/>
      <c r="N628" s="6"/>
      <c r="O628" s="6"/>
      <c r="P628" s="6"/>
      <c r="Q628" s="6"/>
      <c r="R628" s="6"/>
      <c r="S628" s="6"/>
      <c r="T628" s="6"/>
      <c r="U628" s="6"/>
      <c r="V628" s="6"/>
      <c r="W628" s="6"/>
      <c r="AB628">
        <v>1</v>
      </c>
      <c r="AM628">
        <v>1</v>
      </c>
      <c r="AN628" t="s">
        <v>4794</v>
      </c>
      <c r="AO628" s="1" t="s">
        <v>4795</v>
      </c>
      <c r="AP628" s="1"/>
      <c r="AS628">
        <v>1.8</v>
      </c>
      <c r="AU628" t="s">
        <v>3306</v>
      </c>
      <c r="AW628">
        <v>1</v>
      </c>
      <c r="BA628">
        <v>1</v>
      </c>
      <c r="BP628">
        <v>3</v>
      </c>
      <c r="BR628" s="7"/>
      <c r="BS628" s="7"/>
      <c r="BT628" s="7"/>
      <c r="BU628" s="7"/>
      <c r="BV628" s="7"/>
      <c r="BW628" s="7"/>
      <c r="BX628" t="s">
        <v>157</v>
      </c>
      <c r="CC628" s="1" t="s">
        <v>3297</v>
      </c>
      <c r="CD628" t="s">
        <v>3315</v>
      </c>
      <c r="CJ628" t="s">
        <v>4842</v>
      </c>
      <c r="CK628">
        <v>-10</v>
      </c>
      <c r="CN628">
        <v>99999</v>
      </c>
    </row>
    <row r="629" customFormat="1" spans="1:92">
      <c r="A629" t="s">
        <v>963</v>
      </c>
      <c r="C629" t="s">
        <v>3285</v>
      </c>
      <c r="J629" s="6"/>
      <c r="K629" s="6"/>
      <c r="L629" s="6"/>
      <c r="M629" s="6"/>
      <c r="N629" s="6"/>
      <c r="O629" s="6"/>
      <c r="P629" s="6"/>
      <c r="Q629" s="6"/>
      <c r="R629" s="6"/>
      <c r="S629" s="6"/>
      <c r="T629" s="6"/>
      <c r="U629" s="6"/>
      <c r="V629" s="6"/>
      <c r="W629" s="6"/>
      <c r="AB629">
        <v>1</v>
      </c>
      <c r="AM629">
        <v>1</v>
      </c>
      <c r="AN629" t="s">
        <v>4794</v>
      </c>
      <c r="AO629" s="1" t="s">
        <v>4795</v>
      </c>
      <c r="AP629" s="1"/>
      <c r="AS629">
        <v>1.8</v>
      </c>
      <c r="AU629" t="s">
        <v>3306</v>
      </c>
      <c r="AW629">
        <v>1</v>
      </c>
      <c r="BA629">
        <v>1</v>
      </c>
      <c r="BP629">
        <v>3</v>
      </c>
      <c r="BR629" s="7"/>
      <c r="BS629" s="7"/>
      <c r="BT629" s="7"/>
      <c r="BU629" s="7"/>
      <c r="BV629" s="7"/>
      <c r="BW629" s="7"/>
      <c r="BX629" t="s">
        <v>157</v>
      </c>
      <c r="CC629" s="1" t="s">
        <v>3297</v>
      </c>
      <c r="CD629" t="s">
        <v>3315</v>
      </c>
      <c r="CJ629" t="s">
        <v>4842</v>
      </c>
      <c r="CK629">
        <v>-15</v>
      </c>
      <c r="CN629">
        <v>99999</v>
      </c>
    </row>
    <row r="630" customFormat="1" spans="1:105">
      <c r="A630" s="1" t="s">
        <v>4843</v>
      </c>
      <c r="C630" s="1" t="s">
        <v>3285</v>
      </c>
      <c r="J630" s="6" t="s">
        <v>3286</v>
      </c>
      <c r="K630" s="6" t="s">
        <v>4461</v>
      </c>
      <c r="L630" s="6"/>
      <c r="M630" s="6"/>
      <c r="N630" s="6"/>
      <c r="O630" s="6"/>
      <c r="P630" s="6"/>
      <c r="Q630" s="6"/>
      <c r="R630" s="6"/>
      <c r="S630" s="6"/>
      <c r="T630" s="6"/>
      <c r="U630" s="6"/>
      <c r="V630" s="6"/>
      <c r="W630" s="6">
        <v>1</v>
      </c>
      <c r="AA630">
        <v>1</v>
      </c>
      <c r="AB630">
        <v>1</v>
      </c>
      <c r="AM630">
        <v>1</v>
      </c>
      <c r="AN630" t="s">
        <v>4794</v>
      </c>
      <c r="AS630">
        <v>1.25</v>
      </c>
      <c r="AU630" t="s">
        <v>3306</v>
      </c>
      <c r="AW630">
        <v>4</v>
      </c>
      <c r="BA630">
        <v>99</v>
      </c>
      <c r="BP630">
        <v>0.2</v>
      </c>
      <c r="BR630" s="7"/>
      <c r="BS630" s="7"/>
      <c r="BT630" s="7"/>
      <c r="BU630" s="7"/>
      <c r="BV630" s="7"/>
      <c r="BW630" s="7"/>
      <c r="CC630" s="1"/>
      <c r="CJ630" s="1"/>
      <c r="DA630">
        <v>1</v>
      </c>
    </row>
    <row r="631" customFormat="1" spans="1:82">
      <c r="A631" t="s">
        <v>4844</v>
      </c>
      <c r="C631" t="s">
        <v>3285</v>
      </c>
      <c r="J631" s="6"/>
      <c r="K631" s="6"/>
      <c r="L631" s="6"/>
      <c r="M631" s="6"/>
      <c r="N631" s="6"/>
      <c r="O631" s="6"/>
      <c r="P631" s="6"/>
      <c r="Q631" s="6"/>
      <c r="R631" s="6"/>
      <c r="S631" s="6"/>
      <c r="T631" s="6"/>
      <c r="U631" s="6"/>
      <c r="V631" s="6"/>
      <c r="W631" s="6"/>
      <c r="AB631">
        <v>1</v>
      </c>
      <c r="AM631">
        <v>1</v>
      </c>
      <c r="AN631" t="s">
        <v>4794</v>
      </c>
      <c r="AO631" s="1"/>
      <c r="AP631" s="1"/>
      <c r="AS631">
        <v>1.9</v>
      </c>
      <c r="AU631" t="s">
        <v>3306</v>
      </c>
      <c r="AW631">
        <v>1</v>
      </c>
      <c r="BA631">
        <v>1</v>
      </c>
      <c r="BR631" s="7"/>
      <c r="BS631" s="7"/>
      <c r="BT631" s="7"/>
      <c r="BU631" s="7"/>
      <c r="BV631" s="7"/>
      <c r="BW631" s="7"/>
      <c r="BX631" t="s">
        <v>157</v>
      </c>
      <c r="CC631" s="1" t="s">
        <v>3297</v>
      </c>
      <c r="CD631" t="s">
        <v>3315</v>
      </c>
    </row>
    <row r="632" spans="1:83">
      <c r="A632" s="1" t="s">
        <v>1001</v>
      </c>
      <c r="C632" t="s">
        <v>3285</v>
      </c>
      <c r="AB632">
        <v>1</v>
      </c>
      <c r="AM632">
        <v>1</v>
      </c>
      <c r="AN632" t="s">
        <v>4794</v>
      </c>
      <c r="AO632" s="1" t="s">
        <v>4795</v>
      </c>
      <c r="AP632" s="1"/>
      <c r="AS632">
        <v>1.8</v>
      </c>
      <c r="AT632" s="1"/>
      <c r="AU632" s="1" t="s">
        <v>3323</v>
      </c>
      <c r="AW632">
        <v>1</v>
      </c>
      <c r="BA632">
        <v>1</v>
      </c>
      <c r="BX632" t="s">
        <v>157</v>
      </c>
      <c r="CC632" s="1" t="s">
        <v>3297</v>
      </c>
      <c r="CD632" s="1" t="s">
        <v>3324</v>
      </c>
      <c r="CE632" s="1" t="s">
        <v>3299</v>
      </c>
    </row>
    <row r="633" customFormat="1" spans="1:83">
      <c r="A633" s="1" t="s">
        <v>1006</v>
      </c>
      <c r="C633" t="s">
        <v>3285</v>
      </c>
      <c r="J633" s="6"/>
      <c r="K633" s="6"/>
      <c r="L633" s="6"/>
      <c r="M633" s="6"/>
      <c r="N633" s="6"/>
      <c r="O633" s="6"/>
      <c r="P633" s="6"/>
      <c r="Q633" s="6"/>
      <c r="R633" s="6"/>
      <c r="S633" s="6"/>
      <c r="T633" s="6"/>
      <c r="U633" s="6"/>
      <c r="V633" s="6"/>
      <c r="W633" s="6"/>
      <c r="AB633">
        <v>1</v>
      </c>
      <c r="AM633">
        <v>1</v>
      </c>
      <c r="AN633" t="s">
        <v>4794</v>
      </c>
      <c r="AO633" s="1" t="s">
        <v>4795</v>
      </c>
      <c r="AP633" s="1"/>
      <c r="AS633">
        <v>2</v>
      </c>
      <c r="AT633" s="1"/>
      <c r="AU633" s="1" t="s">
        <v>3323</v>
      </c>
      <c r="AW633">
        <v>1</v>
      </c>
      <c r="BA633">
        <v>1</v>
      </c>
      <c r="BR633" s="7"/>
      <c r="BS633" s="7"/>
      <c r="BT633" s="7"/>
      <c r="BU633" s="7"/>
      <c r="BV633" s="7"/>
      <c r="BW633" s="7"/>
      <c r="BX633" t="s">
        <v>157</v>
      </c>
      <c r="CC633" s="1" t="s">
        <v>3297</v>
      </c>
      <c r="CD633" s="1" t="s">
        <v>3324</v>
      </c>
      <c r="CE633" s="1" t="s">
        <v>3299</v>
      </c>
    </row>
    <row r="634" customFormat="1" spans="1:99">
      <c r="A634" s="1" t="s">
        <v>1011</v>
      </c>
      <c r="C634" t="s">
        <v>3285</v>
      </c>
      <c r="J634" s="6"/>
      <c r="K634" s="6"/>
      <c r="L634" s="6"/>
      <c r="M634" s="6"/>
      <c r="N634" s="6"/>
      <c r="O634" s="6"/>
      <c r="P634" s="6"/>
      <c r="Q634" s="6"/>
      <c r="R634" s="6"/>
      <c r="S634" s="6"/>
      <c r="T634" s="6"/>
      <c r="U634" s="6"/>
      <c r="V634" s="6"/>
      <c r="W634" s="6"/>
      <c r="AB634">
        <v>1</v>
      </c>
      <c r="AM634">
        <v>1</v>
      </c>
      <c r="AN634" t="s">
        <v>4794</v>
      </c>
      <c r="AO634" s="1" t="s">
        <v>4795</v>
      </c>
      <c r="AP634" s="1"/>
      <c r="AS634">
        <v>2.2</v>
      </c>
      <c r="AT634" s="1"/>
      <c r="AU634" s="1" t="s">
        <v>3323</v>
      </c>
      <c r="AW634">
        <v>1</v>
      </c>
      <c r="BA634">
        <v>1</v>
      </c>
      <c r="BG634">
        <v>1</v>
      </c>
      <c r="BH634">
        <v>1</v>
      </c>
      <c r="BI634">
        <v>1</v>
      </c>
      <c r="BR634" s="7"/>
      <c r="BS634" s="7"/>
      <c r="BT634" s="7"/>
      <c r="BU634" s="7"/>
      <c r="BV634" s="7"/>
      <c r="BW634" s="7"/>
      <c r="BX634" t="s">
        <v>157</v>
      </c>
      <c r="CC634" s="1" t="s">
        <v>3297</v>
      </c>
      <c r="CD634" s="1"/>
      <c r="CE634" s="1"/>
      <c r="CU634" t="s">
        <v>3373</v>
      </c>
    </row>
    <row r="635" customFormat="1" spans="1:81">
      <c r="A635" t="s">
        <v>1076</v>
      </c>
      <c r="C635" t="s">
        <v>3285</v>
      </c>
      <c r="J635" s="6"/>
      <c r="K635" s="6"/>
      <c r="L635" s="6"/>
      <c r="M635" s="6"/>
      <c r="N635" s="6"/>
      <c r="O635" s="6"/>
      <c r="P635" s="6"/>
      <c r="Q635" s="6"/>
      <c r="R635" s="6"/>
      <c r="S635" s="6"/>
      <c r="T635" s="6"/>
      <c r="U635" s="6"/>
      <c r="V635" s="6"/>
      <c r="W635" s="6"/>
      <c r="AB635">
        <v>1</v>
      </c>
      <c r="AM635">
        <v>1</v>
      </c>
      <c r="AN635" t="s">
        <v>4794</v>
      </c>
      <c r="AO635" s="1"/>
      <c r="AP635" s="1"/>
      <c r="AS635">
        <v>1.9</v>
      </c>
      <c r="AU635" t="s">
        <v>3306</v>
      </c>
      <c r="AW635">
        <v>1</v>
      </c>
      <c r="BA635">
        <v>2</v>
      </c>
      <c r="BR635" s="7"/>
      <c r="BS635" s="7"/>
      <c r="BT635" s="7"/>
      <c r="BU635" s="7"/>
      <c r="BV635" s="7"/>
      <c r="BW635" s="7"/>
      <c r="BX635" t="s">
        <v>157</v>
      </c>
      <c r="CC635" s="1" t="s">
        <v>3297</v>
      </c>
    </row>
    <row r="636" customFormat="1" spans="1:105">
      <c r="A636" t="s">
        <v>1085</v>
      </c>
      <c r="C636" t="s">
        <v>3285</v>
      </c>
      <c r="J636" s="6"/>
      <c r="K636" s="6"/>
      <c r="L636" s="6"/>
      <c r="M636" s="6"/>
      <c r="N636" s="6"/>
      <c r="O636" s="6"/>
      <c r="P636" s="6"/>
      <c r="Q636" s="6"/>
      <c r="R636" s="6"/>
      <c r="S636" s="6"/>
      <c r="T636" s="6"/>
      <c r="U636" s="6"/>
      <c r="V636" s="6"/>
      <c r="W636" s="6"/>
      <c r="AB636">
        <v>2</v>
      </c>
      <c r="AC636">
        <v>1</v>
      </c>
      <c r="AF636" t="s">
        <v>3833</v>
      </c>
      <c r="AM636">
        <v>1</v>
      </c>
      <c r="AO636" s="1"/>
      <c r="AP636" s="1"/>
      <c r="AS636">
        <v>2.5</v>
      </c>
      <c r="BA636">
        <v>99</v>
      </c>
      <c r="BP636">
        <v>0.1</v>
      </c>
      <c r="BR636" s="7"/>
      <c r="BS636" s="7"/>
      <c r="BT636" s="7"/>
      <c r="BU636" s="7"/>
      <c r="BV636" s="7"/>
      <c r="BW636" s="7"/>
      <c r="CC636" s="1"/>
      <c r="CJ636" t="s">
        <v>1085</v>
      </c>
      <c r="CK636">
        <v>300</v>
      </c>
      <c r="CN636">
        <v>0.1</v>
      </c>
      <c r="DA636">
        <v>1</v>
      </c>
    </row>
    <row r="637" customFormat="1" spans="1:92">
      <c r="A637" t="s">
        <v>4845</v>
      </c>
      <c r="C637" t="s">
        <v>3285</v>
      </c>
      <c r="J637" s="6"/>
      <c r="K637" s="6"/>
      <c r="L637" s="6"/>
      <c r="M637" s="6"/>
      <c r="N637" s="6"/>
      <c r="O637" s="6"/>
      <c r="P637" s="6"/>
      <c r="Q637" s="6"/>
      <c r="R637" s="6"/>
      <c r="S637" s="6"/>
      <c r="T637" s="6"/>
      <c r="U637" s="6"/>
      <c r="V637" s="6"/>
      <c r="W637" s="6"/>
      <c r="AB637">
        <v>1</v>
      </c>
      <c r="AM637">
        <v>1</v>
      </c>
      <c r="AO637" s="1"/>
      <c r="AP637" s="1"/>
      <c r="AS637">
        <v>3.3</v>
      </c>
      <c r="BA637">
        <v>99</v>
      </c>
      <c r="BP637">
        <v>0.1</v>
      </c>
      <c r="BR637" s="7"/>
      <c r="BS637" s="7"/>
      <c r="BT637" s="7"/>
      <c r="BU637" s="7"/>
      <c r="BV637" s="7"/>
      <c r="BW637" s="7"/>
      <c r="CC637" s="1"/>
      <c r="CJ637" s="1" t="s">
        <v>3157</v>
      </c>
      <c r="CN637">
        <v>0.1</v>
      </c>
    </row>
    <row r="638" customFormat="1" spans="1:82">
      <c r="A638" t="s">
        <v>1119</v>
      </c>
      <c r="C638" t="s">
        <v>3285</v>
      </c>
      <c r="J638" s="6"/>
      <c r="K638" s="6"/>
      <c r="L638" s="6"/>
      <c r="M638" s="6"/>
      <c r="N638" s="6"/>
      <c r="O638" s="6"/>
      <c r="P638" s="6"/>
      <c r="Q638" s="6"/>
      <c r="R638" s="6"/>
      <c r="S638" s="6"/>
      <c r="T638" s="6"/>
      <c r="U638" s="6"/>
      <c r="V638" s="6"/>
      <c r="W638" s="6"/>
      <c r="AB638">
        <v>1</v>
      </c>
      <c r="AM638">
        <v>1</v>
      </c>
      <c r="AN638" t="s">
        <v>4794</v>
      </c>
      <c r="AO638" s="1" t="s">
        <v>4795</v>
      </c>
      <c r="AP638" s="1"/>
      <c r="AS638">
        <v>2.2</v>
      </c>
      <c r="AU638" t="s">
        <v>3306</v>
      </c>
      <c r="AW638">
        <v>1</v>
      </c>
      <c r="BA638">
        <v>1</v>
      </c>
      <c r="BR638" s="7"/>
      <c r="BS638" s="7"/>
      <c r="BT638" s="7"/>
      <c r="BU638" s="7"/>
      <c r="BV638" s="7"/>
      <c r="BW638" s="7"/>
      <c r="BX638" t="s">
        <v>157</v>
      </c>
      <c r="CC638" s="1" t="s">
        <v>3297</v>
      </c>
      <c r="CD638" t="s">
        <v>3315</v>
      </c>
    </row>
    <row r="639" customFormat="1" spans="1:83">
      <c r="A639" s="1" t="s">
        <v>4846</v>
      </c>
      <c r="C639" t="s">
        <v>3285</v>
      </c>
      <c r="J639" s="6"/>
      <c r="K639" s="6"/>
      <c r="L639" s="6"/>
      <c r="M639" s="6"/>
      <c r="N639" s="6"/>
      <c r="O639" s="6"/>
      <c r="P639" s="6"/>
      <c r="Q639" s="6"/>
      <c r="R639" s="6"/>
      <c r="S639" s="6"/>
      <c r="T639" s="6"/>
      <c r="U639" s="6"/>
      <c r="V639" s="6"/>
      <c r="W639" s="6"/>
      <c r="AB639">
        <v>1</v>
      </c>
      <c r="AM639">
        <v>1</v>
      </c>
      <c r="AN639" t="s">
        <v>4794</v>
      </c>
      <c r="AO639" s="1" t="s">
        <v>4795</v>
      </c>
      <c r="AP639" s="1"/>
      <c r="AS639">
        <v>2.5</v>
      </c>
      <c r="AT639" s="1"/>
      <c r="AU639" s="1" t="s">
        <v>3323</v>
      </c>
      <c r="AW639">
        <v>1</v>
      </c>
      <c r="BA639">
        <v>1</v>
      </c>
      <c r="BR639" s="7"/>
      <c r="BS639" s="7"/>
      <c r="BT639" s="7"/>
      <c r="BU639" s="7"/>
      <c r="BV639" s="7"/>
      <c r="BW639" s="7"/>
      <c r="BX639" t="s">
        <v>157</v>
      </c>
      <c r="CC639" s="1" t="s">
        <v>3297</v>
      </c>
      <c r="CD639" s="1" t="s">
        <v>3324</v>
      </c>
      <c r="CE639" t="s">
        <v>4847</v>
      </c>
    </row>
    <row r="640" customFormat="1" spans="1:92">
      <c r="A640" t="s">
        <v>4848</v>
      </c>
      <c r="C640" t="s">
        <v>3285</v>
      </c>
      <c r="J640" s="6"/>
      <c r="K640" s="6"/>
      <c r="L640" s="6"/>
      <c r="M640" s="6">
        <v>1</v>
      </c>
      <c r="N640" s="6"/>
      <c r="O640" s="6"/>
      <c r="P640" s="6"/>
      <c r="Q640" s="6"/>
      <c r="R640" s="6"/>
      <c r="S640" s="6"/>
      <c r="T640" s="6"/>
      <c r="U640" s="6"/>
      <c r="V640" s="6"/>
      <c r="W640" s="6"/>
      <c r="AB640">
        <v>1</v>
      </c>
      <c r="AM640">
        <v>1</v>
      </c>
      <c r="AN640" t="s">
        <v>4794</v>
      </c>
      <c r="AO640" s="1" t="s">
        <v>4795</v>
      </c>
      <c r="AP640" s="1"/>
      <c r="AS640">
        <v>3</v>
      </c>
      <c r="AU640" t="s">
        <v>3323</v>
      </c>
      <c r="AW640">
        <v>0.35</v>
      </c>
      <c r="BA640">
        <v>1</v>
      </c>
      <c r="BP640">
        <v>1</v>
      </c>
      <c r="BR640" s="7"/>
      <c r="BS640" s="7"/>
      <c r="BT640" s="7"/>
      <c r="BU640" s="7"/>
      <c r="BV640" s="7"/>
      <c r="BW640" s="7"/>
      <c r="BX640" t="s">
        <v>885</v>
      </c>
      <c r="CA640" t="s">
        <v>885</v>
      </c>
      <c r="CC640" s="1" t="s">
        <v>3297</v>
      </c>
      <c r="CD640" s="1" t="s">
        <v>4849</v>
      </c>
      <c r="CE640" t="s">
        <v>4847</v>
      </c>
      <c r="CJ640" t="s">
        <v>3288</v>
      </c>
      <c r="CN640">
        <v>1.1</v>
      </c>
    </row>
    <row r="641" customFormat="1" spans="1:82">
      <c r="A641" t="s">
        <v>1136</v>
      </c>
      <c r="C641" t="s">
        <v>3285</v>
      </c>
      <c r="J641" s="6"/>
      <c r="K641" s="6"/>
      <c r="L641" s="6"/>
      <c r="M641" s="6"/>
      <c r="N641" s="6"/>
      <c r="O641" s="6"/>
      <c r="P641" s="6"/>
      <c r="Q641" s="6"/>
      <c r="R641" s="6"/>
      <c r="S641" s="6"/>
      <c r="T641" s="6"/>
      <c r="U641" s="6"/>
      <c r="V641" s="6"/>
      <c r="W641" s="6"/>
      <c r="AB641">
        <v>1</v>
      </c>
      <c r="AM641">
        <v>1</v>
      </c>
      <c r="AN641" t="s">
        <v>4794</v>
      </c>
      <c r="AO641" s="1"/>
      <c r="AP641" s="1"/>
      <c r="AS641">
        <v>2.35</v>
      </c>
      <c r="AU641" t="s">
        <v>3306</v>
      </c>
      <c r="AW641">
        <v>1</v>
      </c>
      <c r="BA641">
        <v>2</v>
      </c>
      <c r="BR641" s="7"/>
      <c r="BS641" s="7"/>
      <c r="BT641" s="7"/>
      <c r="BU641" s="7"/>
      <c r="BV641" s="7"/>
      <c r="BW641" s="7"/>
      <c r="BX641" t="s">
        <v>157</v>
      </c>
      <c r="CC641" s="1" t="s">
        <v>3297</v>
      </c>
      <c r="CD641" t="s">
        <v>3315</v>
      </c>
    </row>
    <row r="642" customFormat="1" spans="1:82">
      <c r="A642" t="s">
        <v>1152</v>
      </c>
      <c r="C642" t="s">
        <v>3285</v>
      </c>
      <c r="J642" s="6"/>
      <c r="K642" s="6"/>
      <c r="L642" s="6"/>
      <c r="M642" s="6"/>
      <c r="N642" s="6"/>
      <c r="O642" s="6"/>
      <c r="P642" s="6"/>
      <c r="Q642" s="6"/>
      <c r="R642" s="6"/>
      <c r="S642" s="6"/>
      <c r="T642" s="6"/>
      <c r="U642" s="6"/>
      <c r="V642" s="6"/>
      <c r="W642" s="6"/>
      <c r="AB642">
        <v>1</v>
      </c>
      <c r="AM642">
        <v>1</v>
      </c>
      <c r="AN642" t="s">
        <v>4794</v>
      </c>
      <c r="AO642" s="1" t="s">
        <v>4795</v>
      </c>
      <c r="AP642" s="1"/>
      <c r="AS642">
        <v>1.75</v>
      </c>
      <c r="AU642" t="s">
        <v>3306</v>
      </c>
      <c r="AW642">
        <v>1</v>
      </c>
      <c r="BA642">
        <v>1</v>
      </c>
      <c r="BR642" s="7"/>
      <c r="BS642" s="7"/>
      <c r="BT642" s="7"/>
      <c r="BU642" s="7"/>
      <c r="BV642" s="7"/>
      <c r="BW642" s="7"/>
      <c r="BX642" t="s">
        <v>157</v>
      </c>
      <c r="CC642" s="1" t="s">
        <v>3297</v>
      </c>
      <c r="CD642" t="s">
        <v>4614</v>
      </c>
    </row>
    <row r="643" customFormat="1" spans="1:83">
      <c r="A643" s="1" t="s">
        <v>1229</v>
      </c>
      <c r="C643" t="s">
        <v>3285</v>
      </c>
      <c r="J643" s="6"/>
      <c r="K643" s="6"/>
      <c r="L643" s="6"/>
      <c r="M643" s="6"/>
      <c r="N643" s="6"/>
      <c r="O643" s="6"/>
      <c r="P643" s="6"/>
      <c r="Q643" s="6"/>
      <c r="R643" s="6"/>
      <c r="S643" s="6"/>
      <c r="T643" s="6"/>
      <c r="U643" s="6"/>
      <c r="V643" s="6"/>
      <c r="W643" s="6"/>
      <c r="AB643">
        <v>1</v>
      </c>
      <c r="AM643">
        <v>1</v>
      </c>
      <c r="AN643" t="s">
        <v>4794</v>
      </c>
      <c r="AO643" s="1" t="s">
        <v>4795</v>
      </c>
      <c r="AP643" s="1"/>
      <c r="AS643">
        <v>2.4</v>
      </c>
      <c r="AT643" s="1"/>
      <c r="AU643" s="1" t="s">
        <v>3323</v>
      </c>
      <c r="AW643">
        <v>1</v>
      </c>
      <c r="BA643">
        <v>2</v>
      </c>
      <c r="BR643" s="7"/>
      <c r="BS643" s="7"/>
      <c r="BT643" s="7"/>
      <c r="BU643" s="7"/>
      <c r="BV643" s="7"/>
      <c r="BW643" s="7"/>
      <c r="BX643" t="s">
        <v>157</v>
      </c>
      <c r="CC643" s="1" t="s">
        <v>3297</v>
      </c>
      <c r="CD643" s="1" t="s">
        <v>3324</v>
      </c>
      <c r="CE643" s="1" t="s">
        <v>3299</v>
      </c>
    </row>
    <row r="644" customFormat="1" spans="1:99">
      <c r="A644" s="1" t="s">
        <v>1241</v>
      </c>
      <c r="C644" t="s">
        <v>3285</v>
      </c>
      <c r="J644" s="6"/>
      <c r="K644" s="6"/>
      <c r="L644" s="6"/>
      <c r="M644" s="6">
        <v>1</v>
      </c>
      <c r="N644" s="6"/>
      <c r="O644" s="6"/>
      <c r="P644" s="6"/>
      <c r="Q644" s="6"/>
      <c r="R644" s="6"/>
      <c r="S644" s="6"/>
      <c r="T644" s="6"/>
      <c r="U644" s="6"/>
      <c r="V644" s="6"/>
      <c r="W644" s="6"/>
      <c r="AB644">
        <v>1</v>
      </c>
      <c r="AM644">
        <v>1</v>
      </c>
      <c r="AO644" s="1"/>
      <c r="AP644" s="1"/>
      <c r="AS644">
        <v>2</v>
      </c>
      <c r="AT644" s="1"/>
      <c r="AU644" s="1" t="s">
        <v>3306</v>
      </c>
      <c r="AW644">
        <v>1</v>
      </c>
      <c r="BA644">
        <v>1</v>
      </c>
      <c r="BG644">
        <v>1.4</v>
      </c>
      <c r="BH644">
        <v>1</v>
      </c>
      <c r="BI644">
        <v>1</v>
      </c>
      <c r="BM644" s="1" t="s">
        <v>4850</v>
      </c>
      <c r="BR644" s="7"/>
      <c r="BS644" s="7"/>
      <c r="BT644" s="7"/>
      <c r="BU644" s="7"/>
      <c r="BV644" s="7"/>
      <c r="BW644" s="7"/>
      <c r="BX644" t="s">
        <v>157</v>
      </c>
      <c r="CC644" s="1" t="s">
        <v>3297</v>
      </c>
      <c r="CD644" s="1" t="s">
        <v>4851</v>
      </c>
      <c r="CE644" s="1" t="s">
        <v>3299</v>
      </c>
      <c r="CU644" s="1" t="s">
        <v>3998</v>
      </c>
    </row>
    <row r="645" customFormat="1" spans="1:92">
      <c r="A645" s="1" t="s">
        <v>4850</v>
      </c>
      <c r="C645" t="s">
        <v>3285</v>
      </c>
      <c r="J645" s="6" t="s">
        <v>3286</v>
      </c>
      <c r="K645" s="6"/>
      <c r="L645" s="6"/>
      <c r="M645" s="6"/>
      <c r="N645" s="6"/>
      <c r="O645" s="6"/>
      <c r="P645" s="6"/>
      <c r="Q645" s="6"/>
      <c r="R645" s="6"/>
      <c r="S645" s="6"/>
      <c r="T645" s="6"/>
      <c r="U645" s="6"/>
      <c r="V645" s="6"/>
      <c r="W645" s="6"/>
      <c r="AB645">
        <v>2</v>
      </c>
      <c r="AC645">
        <v>1</v>
      </c>
      <c r="AF645" t="s">
        <v>3291</v>
      </c>
      <c r="AM645">
        <v>1</v>
      </c>
      <c r="AO645" s="1"/>
      <c r="AP645" s="1"/>
      <c r="AT645" s="1"/>
      <c r="AU645" s="1"/>
      <c r="BA645">
        <v>1</v>
      </c>
      <c r="BR645" s="7"/>
      <c r="BS645" s="7"/>
      <c r="BT645" s="7"/>
      <c r="BU645" s="7"/>
      <c r="BV645" s="7"/>
      <c r="BW645" s="7"/>
      <c r="CC645" s="1"/>
      <c r="CD645" s="1"/>
      <c r="CE645" s="1"/>
      <c r="CJ645" s="1" t="s">
        <v>4852</v>
      </c>
      <c r="CK645">
        <v>1</v>
      </c>
      <c r="CN645">
        <v>99999</v>
      </c>
    </row>
    <row r="646" customFormat="1" spans="1:83">
      <c r="A646" s="1" t="s">
        <v>1250</v>
      </c>
      <c r="C646" t="s">
        <v>3285</v>
      </c>
      <c r="J646" s="6"/>
      <c r="K646" s="6"/>
      <c r="L646" s="6"/>
      <c r="M646" s="6"/>
      <c r="N646" s="6"/>
      <c r="O646" s="6"/>
      <c r="P646" s="6"/>
      <c r="Q646" s="6"/>
      <c r="R646" s="6"/>
      <c r="S646" s="6"/>
      <c r="T646" s="6"/>
      <c r="U646" s="6"/>
      <c r="V646" s="6"/>
      <c r="W646" s="6"/>
      <c r="AB646">
        <v>1</v>
      </c>
      <c r="AM646">
        <v>1</v>
      </c>
      <c r="AN646" t="s">
        <v>4794</v>
      </c>
      <c r="AO646" s="1" t="s">
        <v>4795</v>
      </c>
      <c r="AP646" s="1"/>
      <c r="AS646">
        <v>1.8</v>
      </c>
      <c r="AT646" s="1"/>
      <c r="AU646" s="1" t="s">
        <v>3323</v>
      </c>
      <c r="AW646">
        <v>1</v>
      </c>
      <c r="BA646">
        <v>1</v>
      </c>
      <c r="BR646" s="7"/>
      <c r="BS646" s="7"/>
      <c r="BT646" s="7"/>
      <c r="BU646" s="7"/>
      <c r="BV646" s="7"/>
      <c r="BW646" s="7"/>
      <c r="BX646" t="s">
        <v>157</v>
      </c>
      <c r="CC646" s="1" t="s">
        <v>3297</v>
      </c>
      <c r="CD646" s="1" t="s">
        <v>3324</v>
      </c>
      <c r="CE646" s="1" t="s">
        <v>3299</v>
      </c>
    </row>
    <row r="647" customFormat="1" spans="1:83">
      <c r="A647" s="1" t="s">
        <v>1255</v>
      </c>
      <c r="C647" t="s">
        <v>3285</v>
      </c>
      <c r="J647" s="6"/>
      <c r="K647" s="6"/>
      <c r="L647" s="6"/>
      <c r="M647" s="6"/>
      <c r="N647" s="6"/>
      <c r="O647" s="6"/>
      <c r="P647" s="6"/>
      <c r="Q647" s="6"/>
      <c r="R647" s="6"/>
      <c r="S647" s="6"/>
      <c r="T647" s="6"/>
      <c r="U647" s="6"/>
      <c r="V647" s="6"/>
      <c r="W647" s="6"/>
      <c r="AB647">
        <v>1</v>
      </c>
      <c r="AM647">
        <v>1</v>
      </c>
      <c r="AN647" t="s">
        <v>4794</v>
      </c>
      <c r="AO647" s="1" t="s">
        <v>4795</v>
      </c>
      <c r="AP647" s="1"/>
      <c r="AS647">
        <v>3</v>
      </c>
      <c r="AT647" s="1"/>
      <c r="AU647" s="1" t="s">
        <v>3323</v>
      </c>
      <c r="AW647">
        <v>1</v>
      </c>
      <c r="BA647">
        <v>1</v>
      </c>
      <c r="BR647" s="7"/>
      <c r="BS647" s="7"/>
      <c r="BT647" s="7"/>
      <c r="BU647" s="7"/>
      <c r="BV647" s="7"/>
      <c r="BW647" s="7"/>
      <c r="BX647" t="s">
        <v>157</v>
      </c>
      <c r="CC647" s="1" t="s">
        <v>3297</v>
      </c>
      <c r="CD647" s="1" t="s">
        <v>3324</v>
      </c>
      <c r="CE647" s="1" t="s">
        <v>3299</v>
      </c>
    </row>
    <row r="648" customFormat="1" spans="1:105">
      <c r="A648" t="s">
        <v>1260</v>
      </c>
      <c r="C648" t="s">
        <v>3285</v>
      </c>
      <c r="J648" s="6"/>
      <c r="K648" s="6"/>
      <c r="L648" s="6"/>
      <c r="M648" s="6"/>
      <c r="N648" s="6"/>
      <c r="O648" s="6"/>
      <c r="P648" s="6"/>
      <c r="Q648" s="6"/>
      <c r="R648" s="6"/>
      <c r="S648" s="6"/>
      <c r="T648" s="6"/>
      <c r="U648" s="6"/>
      <c r="V648" s="6"/>
      <c r="W648" s="6"/>
      <c r="AB648">
        <v>1</v>
      </c>
      <c r="AM648">
        <v>1</v>
      </c>
      <c r="AO648" s="1"/>
      <c r="AP648" s="1"/>
      <c r="AS648">
        <v>2.5</v>
      </c>
      <c r="BA648">
        <v>99</v>
      </c>
      <c r="BP648">
        <v>0.1</v>
      </c>
      <c r="BR648" s="7"/>
      <c r="BS648" s="7"/>
      <c r="BT648" s="7"/>
      <c r="BU648" s="7"/>
      <c r="BV648" s="7"/>
      <c r="BW648" s="7"/>
      <c r="CC648" s="1"/>
      <c r="CJ648" t="s">
        <v>1260</v>
      </c>
      <c r="CK648">
        <v>-50</v>
      </c>
      <c r="CN648">
        <v>0.15</v>
      </c>
      <c r="DA648">
        <v>1</v>
      </c>
    </row>
    <row r="649" customFormat="1" spans="1:92">
      <c r="A649" s="1" t="s">
        <v>4853</v>
      </c>
      <c r="C649" t="s">
        <v>3285</v>
      </c>
      <c r="J649" s="6" t="s">
        <v>3286</v>
      </c>
      <c r="K649" s="6" t="s">
        <v>3302</v>
      </c>
      <c r="L649" s="6"/>
      <c r="M649" s="6"/>
      <c r="N649" s="6"/>
      <c r="O649" s="6"/>
      <c r="P649" s="6"/>
      <c r="Q649" s="6"/>
      <c r="R649" s="6"/>
      <c r="S649" s="6"/>
      <c r="T649" s="6"/>
      <c r="U649" s="6"/>
      <c r="V649" s="6"/>
      <c r="W649" s="6"/>
      <c r="AB649">
        <v>2</v>
      </c>
      <c r="AF649" s="1" t="s">
        <v>3291</v>
      </c>
      <c r="AG649" s="1"/>
      <c r="AM649">
        <v>1</v>
      </c>
      <c r="AV649" s="6"/>
      <c r="BA649">
        <v>1</v>
      </c>
      <c r="BX649" s="6"/>
      <c r="BY649" s="6"/>
      <c r="BZ649" s="6"/>
      <c r="CA649" s="6"/>
      <c r="CB649" s="6"/>
      <c r="CC649" s="1"/>
      <c r="CD649" s="6"/>
      <c r="CE649" s="6"/>
      <c r="CF649" s="6"/>
      <c r="CG649" s="6"/>
      <c r="CH649" s="6"/>
      <c r="CI649" s="6"/>
      <c r="CJ649" t="s">
        <v>4854</v>
      </c>
      <c r="CK649">
        <v>40</v>
      </c>
      <c r="CN649">
        <v>99999</v>
      </c>
    </row>
    <row r="650" customFormat="1" spans="1:92">
      <c r="A650" s="1" t="s">
        <v>4855</v>
      </c>
      <c r="C650" t="s">
        <v>3285</v>
      </c>
      <c r="J650" s="6" t="s">
        <v>3286</v>
      </c>
      <c r="K650" s="6" t="s">
        <v>3302</v>
      </c>
      <c r="L650" s="6"/>
      <c r="M650" s="6"/>
      <c r="N650" s="6"/>
      <c r="O650" s="6"/>
      <c r="P650" s="6"/>
      <c r="Q650" s="6"/>
      <c r="R650" s="6"/>
      <c r="S650" s="6"/>
      <c r="T650" s="6"/>
      <c r="U650" s="6"/>
      <c r="V650" s="6"/>
      <c r="W650" s="6"/>
      <c r="AB650">
        <v>2</v>
      </c>
      <c r="AF650" s="1" t="s">
        <v>3291</v>
      </c>
      <c r="AG650" s="1"/>
      <c r="AM650">
        <v>1</v>
      </c>
      <c r="AV650" s="6"/>
      <c r="BA650">
        <v>1</v>
      </c>
      <c r="BX650" s="6"/>
      <c r="BY650" s="6"/>
      <c r="BZ650" s="6"/>
      <c r="CA650" s="6"/>
      <c r="CB650" s="6"/>
      <c r="CC650" s="1"/>
      <c r="CD650" s="6"/>
      <c r="CE650" s="6"/>
      <c r="CF650" s="6"/>
      <c r="CG650" s="6"/>
      <c r="CH650" s="6"/>
      <c r="CI650" s="6"/>
      <c r="CJ650" t="s">
        <v>4854</v>
      </c>
      <c r="CK650">
        <v>50</v>
      </c>
      <c r="CN650">
        <v>99999</v>
      </c>
    </row>
    <row r="651" customFormat="1" spans="1:92">
      <c r="A651" s="1" t="s">
        <v>4856</v>
      </c>
      <c r="C651" t="s">
        <v>3303</v>
      </c>
      <c r="J651" s="6"/>
      <c r="K651" s="6"/>
      <c r="L651" s="6"/>
      <c r="M651" s="6"/>
      <c r="N651" s="6"/>
      <c r="O651" s="6"/>
      <c r="P651" s="6"/>
      <c r="Q651" s="6"/>
      <c r="R651" s="6"/>
      <c r="S651" s="6"/>
      <c r="T651" s="6"/>
      <c r="U651" s="6"/>
      <c r="V651" s="6"/>
      <c r="W651" s="6"/>
      <c r="AB651">
        <v>1</v>
      </c>
      <c r="AM651">
        <v>1</v>
      </c>
      <c r="AN651" t="s">
        <v>4794</v>
      </c>
      <c r="AS651">
        <v>0</v>
      </c>
      <c r="AU651" t="s">
        <v>3306</v>
      </c>
      <c r="AW651">
        <v>1</v>
      </c>
      <c r="BA651">
        <v>1</v>
      </c>
      <c r="BR651" s="7"/>
      <c r="BS651" s="7"/>
      <c r="BT651" s="7"/>
      <c r="BU651" s="7"/>
      <c r="BV651" s="7"/>
      <c r="BW651" s="7"/>
      <c r="BX651" t="s">
        <v>157</v>
      </c>
      <c r="CC651" s="1" t="s">
        <v>3297</v>
      </c>
      <c r="CJ651" s="1" t="s">
        <v>4857</v>
      </c>
      <c r="CK651">
        <v>-1</v>
      </c>
      <c r="CN651">
        <v>5</v>
      </c>
    </row>
    <row r="652" customFormat="1" spans="1:92">
      <c r="A652" s="1" t="s">
        <v>4858</v>
      </c>
      <c r="C652" t="s">
        <v>3303</v>
      </c>
      <c r="J652" s="6"/>
      <c r="K652" s="6"/>
      <c r="L652" s="6"/>
      <c r="M652" s="6"/>
      <c r="N652" s="6"/>
      <c r="O652" s="6"/>
      <c r="P652" s="6"/>
      <c r="Q652" s="6"/>
      <c r="R652" s="6"/>
      <c r="S652" s="6"/>
      <c r="T652" s="6"/>
      <c r="U652" s="6"/>
      <c r="V652" s="6"/>
      <c r="W652" s="6"/>
      <c r="AB652">
        <v>1</v>
      </c>
      <c r="AM652">
        <v>1</v>
      </c>
      <c r="AN652" t="s">
        <v>4794</v>
      </c>
      <c r="AS652">
        <v>0</v>
      </c>
      <c r="AU652" t="s">
        <v>3306</v>
      </c>
      <c r="AW652">
        <v>1</v>
      </c>
      <c r="BA652">
        <v>1</v>
      </c>
      <c r="BR652" s="7"/>
      <c r="BS652" s="7"/>
      <c r="BT652" s="7"/>
      <c r="BU652" s="7"/>
      <c r="BV652" s="7"/>
      <c r="BW652" s="7"/>
      <c r="BX652" t="s">
        <v>157</v>
      </c>
      <c r="CC652" s="1" t="s">
        <v>3297</v>
      </c>
      <c r="CJ652" s="1" t="s">
        <v>4857</v>
      </c>
      <c r="CK652">
        <v>-1</v>
      </c>
      <c r="CN652">
        <v>10</v>
      </c>
    </row>
    <row r="653" customFormat="1" spans="1:83">
      <c r="A653" s="1" t="s">
        <v>1328</v>
      </c>
      <c r="C653" t="s">
        <v>3285</v>
      </c>
      <c r="J653" s="6"/>
      <c r="K653" s="6"/>
      <c r="L653" s="6"/>
      <c r="M653" s="6"/>
      <c r="N653" s="6"/>
      <c r="O653" s="6"/>
      <c r="P653" s="6"/>
      <c r="Q653" s="6"/>
      <c r="R653" s="6"/>
      <c r="S653" s="6"/>
      <c r="T653" s="6"/>
      <c r="U653" s="6"/>
      <c r="V653" s="6"/>
      <c r="W653" s="6"/>
      <c r="AB653">
        <v>1</v>
      </c>
      <c r="AM653">
        <v>1</v>
      </c>
      <c r="AN653" t="s">
        <v>4794</v>
      </c>
      <c r="AO653" s="1" t="s">
        <v>4795</v>
      </c>
      <c r="AP653" s="1"/>
      <c r="AS653">
        <v>1.8</v>
      </c>
      <c r="AT653" s="1"/>
      <c r="AU653" s="1" t="s">
        <v>3323</v>
      </c>
      <c r="AW653">
        <v>1</v>
      </c>
      <c r="BA653">
        <v>1</v>
      </c>
      <c r="BR653" s="7"/>
      <c r="BS653" s="7"/>
      <c r="BT653" s="7"/>
      <c r="BU653" s="7"/>
      <c r="BV653" s="7"/>
      <c r="BW653" s="7"/>
      <c r="BX653" t="s">
        <v>157</v>
      </c>
      <c r="CC653" s="1" t="s">
        <v>3297</v>
      </c>
      <c r="CD653" s="1" t="s">
        <v>3324</v>
      </c>
      <c r="CE653" s="1" t="s">
        <v>3299</v>
      </c>
    </row>
    <row r="654" customFormat="1" spans="1:83">
      <c r="A654" s="1"/>
      <c r="J654" s="6"/>
      <c r="K654" s="6"/>
      <c r="L654" s="6"/>
      <c r="M654" s="6"/>
      <c r="N654" s="6"/>
      <c r="O654" s="6"/>
      <c r="P654" s="6"/>
      <c r="Q654" s="6"/>
      <c r="R654" s="6"/>
      <c r="S654" s="6"/>
      <c r="T654" s="6"/>
      <c r="U654" s="6"/>
      <c r="V654" s="6"/>
      <c r="W654" s="6"/>
      <c r="AM654">
        <v>1</v>
      </c>
      <c r="AO654" s="1"/>
      <c r="AP654" s="1"/>
      <c r="AT654" s="1"/>
      <c r="AU654" s="1"/>
      <c r="BR654" s="7"/>
      <c r="BS654" s="7"/>
      <c r="BT654" s="7"/>
      <c r="BU654" s="7"/>
      <c r="BV654" s="7"/>
      <c r="BW654" s="7"/>
      <c r="CC654" s="1"/>
      <c r="CD654" s="1"/>
      <c r="CE654" s="1"/>
    </row>
    <row r="655" customFormat="1" spans="1:92">
      <c r="A655" s="1" t="s">
        <v>4859</v>
      </c>
      <c r="C655" t="s">
        <v>3285</v>
      </c>
      <c r="J655" s="6"/>
      <c r="K655" s="6"/>
      <c r="L655" s="6"/>
      <c r="M655" s="6"/>
      <c r="N655" s="6"/>
      <c r="O655" s="6"/>
      <c r="P655" s="6"/>
      <c r="Q655" s="6"/>
      <c r="R655" s="6"/>
      <c r="S655" s="6"/>
      <c r="T655" s="6"/>
      <c r="U655" s="6"/>
      <c r="V655" s="6"/>
      <c r="W655" s="6"/>
      <c r="AB655">
        <v>1</v>
      </c>
      <c r="AM655">
        <v>1</v>
      </c>
      <c r="AN655" t="s">
        <v>4794</v>
      </c>
      <c r="AO655" s="1" t="s">
        <v>4795</v>
      </c>
      <c r="AP655" s="1"/>
      <c r="AS655">
        <v>3.5</v>
      </c>
      <c r="AT655" s="1"/>
      <c r="AU655" s="1" t="s">
        <v>3323</v>
      </c>
      <c r="AW655">
        <v>1</v>
      </c>
      <c r="BA655">
        <v>4</v>
      </c>
      <c r="BR655" s="7"/>
      <c r="BS655" s="7"/>
      <c r="BT655" s="7"/>
      <c r="BU655" s="7"/>
      <c r="BV655" s="7"/>
      <c r="BW655" s="7"/>
      <c r="BX655" t="s">
        <v>157</v>
      </c>
      <c r="CC655" s="1" t="s">
        <v>3297</v>
      </c>
      <c r="CD655" s="1" t="s">
        <v>4614</v>
      </c>
      <c r="CE655" s="1" t="s">
        <v>3299</v>
      </c>
      <c r="CJ655" t="s">
        <v>4860</v>
      </c>
      <c r="CK655">
        <v>60</v>
      </c>
      <c r="CN655">
        <v>10</v>
      </c>
    </row>
    <row r="656" customFormat="1" spans="1:98">
      <c r="A656" s="1" t="s">
        <v>4861</v>
      </c>
      <c r="C656" t="s">
        <v>3285</v>
      </c>
      <c r="I656" t="s">
        <v>3349</v>
      </c>
      <c r="J656" s="6"/>
      <c r="K656" s="6"/>
      <c r="L656" s="6"/>
      <c r="M656" s="6"/>
      <c r="N656" s="6"/>
      <c r="O656" s="6"/>
      <c r="P656" s="6"/>
      <c r="Q656" s="6"/>
      <c r="R656" s="6"/>
      <c r="S656" s="6"/>
      <c r="T656" s="6"/>
      <c r="U656" s="6"/>
      <c r="V656" s="6"/>
      <c r="W656" s="6"/>
      <c r="AB656">
        <v>1</v>
      </c>
      <c r="AM656">
        <v>1</v>
      </c>
      <c r="AN656" t="s">
        <v>4794</v>
      </c>
      <c r="AO656" s="1" t="s">
        <v>4795</v>
      </c>
      <c r="AP656" s="1"/>
      <c r="AS656">
        <v>1.4</v>
      </c>
      <c r="AT656" s="1"/>
      <c r="AU656" s="1" t="s">
        <v>3323</v>
      </c>
      <c r="AW656">
        <v>1000</v>
      </c>
      <c r="AY656">
        <v>2</v>
      </c>
      <c r="BA656">
        <v>99</v>
      </c>
      <c r="BR656" s="7">
        <v>0</v>
      </c>
      <c r="BS656" s="7">
        <v>10</v>
      </c>
      <c r="BT656" s="7">
        <v>1</v>
      </c>
      <c r="BU656" s="7" t="s">
        <v>3294</v>
      </c>
      <c r="BV656" s="7">
        <v>1</v>
      </c>
      <c r="BW656" s="7"/>
      <c r="BX656" t="s">
        <v>670</v>
      </c>
      <c r="CC656" s="1" t="s">
        <v>3297</v>
      </c>
      <c r="CD656" s="1"/>
      <c r="CE656" s="1"/>
      <c r="CT656" s="1" t="s">
        <v>3998</v>
      </c>
    </row>
    <row r="657" customFormat="1" spans="1:92">
      <c r="A657" s="1" t="s">
        <v>4862</v>
      </c>
      <c r="C657" s="1" t="s">
        <v>3285</v>
      </c>
      <c r="J657" s="6"/>
      <c r="K657" s="6"/>
      <c r="L657" s="6"/>
      <c r="M657" s="6"/>
      <c r="N657" s="6"/>
      <c r="O657" s="6"/>
      <c r="P657" s="6"/>
      <c r="Q657" s="6"/>
      <c r="R657" s="6"/>
      <c r="S657" s="6"/>
      <c r="T657" s="6">
        <v>0.5</v>
      </c>
      <c r="U657" s="6"/>
      <c r="V657" s="6"/>
      <c r="W657" s="6"/>
      <c r="AB657">
        <v>2</v>
      </c>
      <c r="AF657" s="1" t="s">
        <v>3291</v>
      </c>
      <c r="AM657">
        <v>1</v>
      </c>
      <c r="BA657">
        <v>1</v>
      </c>
      <c r="BR657" s="7"/>
      <c r="BS657" s="7"/>
      <c r="BT657" s="7"/>
      <c r="BU657" s="7"/>
      <c r="BV657" s="7"/>
      <c r="BW657" s="7"/>
      <c r="CC657" s="1"/>
      <c r="CJ657" s="1" t="s">
        <v>4011</v>
      </c>
      <c r="CK657">
        <v>40</v>
      </c>
      <c r="CN657">
        <v>9999</v>
      </c>
    </row>
    <row r="658" customFormat="1" spans="1:99">
      <c r="A658" s="1" t="s">
        <v>4863</v>
      </c>
      <c r="C658" t="s">
        <v>3285</v>
      </c>
      <c r="J658" s="6"/>
      <c r="K658" s="6"/>
      <c r="L658" s="6"/>
      <c r="M658" s="6"/>
      <c r="N658" s="6"/>
      <c r="O658" s="6"/>
      <c r="P658" s="6"/>
      <c r="Q658" s="6"/>
      <c r="R658" s="6"/>
      <c r="S658" s="6"/>
      <c r="T658" s="6"/>
      <c r="U658" s="6"/>
      <c r="V658" s="6"/>
      <c r="W658" s="6"/>
      <c r="AB658">
        <v>1</v>
      </c>
      <c r="AM658">
        <v>1</v>
      </c>
      <c r="AN658" t="s">
        <v>4794</v>
      </c>
      <c r="AO658" s="1" t="s">
        <v>4795</v>
      </c>
      <c r="AP658" s="1"/>
      <c r="AS658">
        <v>2.6</v>
      </c>
      <c r="AT658" s="1"/>
      <c r="AU658" s="1" t="s">
        <v>3306</v>
      </c>
      <c r="AW658">
        <v>1</v>
      </c>
      <c r="BA658">
        <v>1</v>
      </c>
      <c r="BG658">
        <v>1.4</v>
      </c>
      <c r="BH658">
        <v>0.26</v>
      </c>
      <c r="BI658">
        <v>0.26</v>
      </c>
      <c r="BR658" s="7"/>
      <c r="BS658" s="7"/>
      <c r="BT658" s="7"/>
      <c r="BU658" s="7"/>
      <c r="BV658" s="7"/>
      <c r="BW658" s="7"/>
      <c r="BX658" t="s">
        <v>157</v>
      </c>
      <c r="CC658" s="1" t="s">
        <v>3297</v>
      </c>
      <c r="CD658" s="1" t="s">
        <v>3988</v>
      </c>
      <c r="CE658" s="1" t="s">
        <v>3299</v>
      </c>
      <c r="CJ658" t="s">
        <v>4864</v>
      </c>
      <c r="CK658">
        <v>-0.5</v>
      </c>
      <c r="CN658">
        <v>5</v>
      </c>
      <c r="CU658" t="s">
        <v>3983</v>
      </c>
    </row>
    <row r="659" customFormat="1" spans="1:81">
      <c r="A659" s="1" t="s">
        <v>4865</v>
      </c>
      <c r="C659" t="s">
        <v>3303</v>
      </c>
      <c r="J659" s="6"/>
      <c r="K659" s="6"/>
      <c r="L659" s="6"/>
      <c r="M659" s="6"/>
      <c r="N659" s="6"/>
      <c r="O659" s="6"/>
      <c r="P659" s="6"/>
      <c r="Q659" s="6"/>
      <c r="R659" s="6"/>
      <c r="S659" s="6"/>
      <c r="T659" s="6"/>
      <c r="U659" s="6"/>
      <c r="V659" s="6"/>
      <c r="W659" s="6"/>
      <c r="AB659">
        <v>1</v>
      </c>
      <c r="AM659">
        <v>1</v>
      </c>
      <c r="AN659" t="s">
        <v>4794</v>
      </c>
      <c r="AS659">
        <v>0</v>
      </c>
      <c r="AU659" t="s">
        <v>3306</v>
      </c>
      <c r="AW659">
        <v>1</v>
      </c>
      <c r="BA659">
        <v>1</v>
      </c>
      <c r="BR659" s="7"/>
      <c r="BS659" s="7"/>
      <c r="BT659" s="7"/>
      <c r="BU659" s="7"/>
      <c r="BV659" s="7"/>
      <c r="BW659" s="7"/>
      <c r="BX659" t="s">
        <v>4866</v>
      </c>
      <c r="CC659" s="1" t="s">
        <v>3297</v>
      </c>
    </row>
    <row r="660" customFormat="1" spans="1:92">
      <c r="A660" s="1" t="s">
        <v>4867</v>
      </c>
      <c r="C660" s="1" t="s">
        <v>3285</v>
      </c>
      <c r="J660" s="6"/>
      <c r="K660" s="6"/>
      <c r="L660" s="6"/>
      <c r="M660" s="6"/>
      <c r="N660" s="6"/>
      <c r="O660" s="6"/>
      <c r="P660" s="6"/>
      <c r="Q660" s="6"/>
      <c r="R660" s="6"/>
      <c r="S660" s="6"/>
      <c r="T660" s="6">
        <v>0.5</v>
      </c>
      <c r="U660" s="6"/>
      <c r="V660" s="6"/>
      <c r="W660" s="6"/>
      <c r="AB660">
        <v>2</v>
      </c>
      <c r="AF660" s="1" t="s">
        <v>3291</v>
      </c>
      <c r="AM660">
        <v>1</v>
      </c>
      <c r="BA660">
        <v>1</v>
      </c>
      <c r="BR660" s="7"/>
      <c r="BS660" s="7"/>
      <c r="BT660" s="7"/>
      <c r="BU660" s="7"/>
      <c r="BV660" s="7"/>
      <c r="BW660" s="7"/>
      <c r="CC660" s="1"/>
      <c r="CJ660" s="1" t="s">
        <v>445</v>
      </c>
      <c r="CK660">
        <v>0.5</v>
      </c>
      <c r="CN660">
        <v>9999</v>
      </c>
    </row>
    <row r="661" customFormat="1" spans="1:83">
      <c r="A661" t="s">
        <v>4868</v>
      </c>
      <c r="C661" t="s">
        <v>3285</v>
      </c>
      <c r="J661" s="6"/>
      <c r="K661" s="6"/>
      <c r="L661" s="6"/>
      <c r="M661" s="6"/>
      <c r="N661" s="6"/>
      <c r="O661" s="6"/>
      <c r="P661" s="6"/>
      <c r="Q661" s="6"/>
      <c r="R661" s="6"/>
      <c r="S661" s="6"/>
      <c r="T661" s="6"/>
      <c r="U661" s="6"/>
      <c r="V661" s="6"/>
      <c r="W661" s="6"/>
      <c r="AB661">
        <v>1</v>
      </c>
      <c r="AM661">
        <v>1</v>
      </c>
      <c r="AN661" t="s">
        <v>4794</v>
      </c>
      <c r="AO661" s="1" t="s">
        <v>4795</v>
      </c>
      <c r="AP661" s="1"/>
      <c r="AS661">
        <v>2.5</v>
      </c>
      <c r="AU661" t="s">
        <v>3306</v>
      </c>
      <c r="AW661">
        <v>1</v>
      </c>
      <c r="BA661">
        <v>1</v>
      </c>
      <c r="BR661" s="7"/>
      <c r="BS661" s="7"/>
      <c r="BT661" s="7"/>
      <c r="BU661" s="7"/>
      <c r="BV661" s="7"/>
      <c r="BW661" s="7"/>
      <c r="BX661" t="s">
        <v>157</v>
      </c>
      <c r="CC661" s="1" t="s">
        <v>3297</v>
      </c>
      <c r="CD661" s="1" t="s">
        <v>3988</v>
      </c>
      <c r="CE661" s="1" t="s">
        <v>3299</v>
      </c>
    </row>
    <row r="662" customFormat="1" spans="1:99">
      <c r="A662" t="s">
        <v>4869</v>
      </c>
      <c r="C662" t="s">
        <v>4870</v>
      </c>
      <c r="I662" t="s">
        <v>3349</v>
      </c>
      <c r="J662" s="6"/>
      <c r="K662" s="6"/>
      <c r="L662" s="6"/>
      <c r="M662" s="6"/>
      <c r="N662" s="6"/>
      <c r="O662" s="6"/>
      <c r="P662" s="6"/>
      <c r="Q662" s="6"/>
      <c r="R662" s="6"/>
      <c r="S662" s="6"/>
      <c r="T662" s="6"/>
      <c r="U662" s="6"/>
      <c r="V662" s="6"/>
      <c r="W662" s="6"/>
      <c r="AB662">
        <v>1</v>
      </c>
      <c r="AM662">
        <v>1</v>
      </c>
      <c r="AN662" t="s">
        <v>4794</v>
      </c>
      <c r="AO662" s="1"/>
      <c r="AP662" s="1"/>
      <c r="AS662">
        <v>2.5</v>
      </c>
      <c r="AU662" t="s">
        <v>3306</v>
      </c>
      <c r="AW662">
        <v>1.8</v>
      </c>
      <c r="BA662">
        <v>1</v>
      </c>
      <c r="BR662" s="7">
        <v>12</v>
      </c>
      <c r="BS662" s="7">
        <v>21</v>
      </c>
      <c r="BT662" s="7">
        <v>1</v>
      </c>
      <c r="BU662" s="7" t="s">
        <v>3294</v>
      </c>
      <c r="BV662" s="7"/>
      <c r="BW662" s="7"/>
      <c r="BX662" t="s">
        <v>670</v>
      </c>
      <c r="CC662" s="1" t="s">
        <v>3297</v>
      </c>
      <c r="CU662" s="1" t="s">
        <v>3511</v>
      </c>
    </row>
    <row r="663" customFormat="1" spans="1:95">
      <c r="A663" s="1" t="s">
        <v>4871</v>
      </c>
      <c r="C663" s="1" t="s">
        <v>4194</v>
      </c>
      <c r="J663" s="6"/>
      <c r="K663" s="6"/>
      <c r="L663" s="6"/>
      <c r="M663" s="6">
        <v>1</v>
      </c>
      <c r="N663" s="6"/>
      <c r="O663" s="6"/>
      <c r="P663" s="6"/>
      <c r="Q663" s="6"/>
      <c r="R663" s="6"/>
      <c r="S663" s="6"/>
      <c r="T663" s="6">
        <v>0.5</v>
      </c>
      <c r="U663" s="6"/>
      <c r="V663" s="6"/>
      <c r="W663" s="6"/>
      <c r="AB663">
        <v>2</v>
      </c>
      <c r="AF663" s="1" t="s">
        <v>3291</v>
      </c>
      <c r="AM663">
        <v>1</v>
      </c>
      <c r="BM663" t="s">
        <v>4872</v>
      </c>
      <c r="BR663" s="7"/>
      <c r="BS663" s="7"/>
      <c r="BT663" s="7"/>
      <c r="BU663" s="7"/>
      <c r="BV663" s="7"/>
      <c r="BW663" s="7"/>
      <c r="CC663" s="1" t="s">
        <v>3297</v>
      </c>
      <c r="CG663" s="1" t="s">
        <v>4873</v>
      </c>
      <c r="CH663" s="1"/>
      <c r="CQ663" t="s">
        <v>4874</v>
      </c>
    </row>
    <row r="664" customFormat="1" spans="1:95">
      <c r="A664" s="1" t="s">
        <v>4872</v>
      </c>
      <c r="C664" s="1" t="s">
        <v>3419</v>
      </c>
      <c r="J664" s="6"/>
      <c r="K664" s="6"/>
      <c r="L664" s="6"/>
      <c r="M664" s="6">
        <v>1</v>
      </c>
      <c r="N664" s="6"/>
      <c r="O664" s="6"/>
      <c r="P664" s="6"/>
      <c r="Q664" s="6"/>
      <c r="R664" s="6"/>
      <c r="S664" s="6"/>
      <c r="T664" s="6">
        <v>0.5</v>
      </c>
      <c r="U664" s="6"/>
      <c r="V664" s="6"/>
      <c r="W664" s="6"/>
      <c r="AB664">
        <v>2</v>
      </c>
      <c r="AF664" s="1" t="s">
        <v>3291</v>
      </c>
      <c r="AM664">
        <v>1</v>
      </c>
      <c r="BR664" s="7"/>
      <c r="BS664" s="7"/>
      <c r="BT664" s="7"/>
      <c r="BU664" s="7"/>
      <c r="BV664" s="7"/>
      <c r="BW664" s="7"/>
      <c r="CC664" s="1"/>
      <c r="CG664" s="1"/>
      <c r="CH664" s="1"/>
      <c r="CQ664" t="s">
        <v>4875</v>
      </c>
    </row>
    <row r="665" customFormat="1" spans="1:86">
      <c r="A665" s="1"/>
      <c r="C665" s="1"/>
      <c r="J665" s="6"/>
      <c r="K665" s="6"/>
      <c r="L665" s="6"/>
      <c r="M665" s="6"/>
      <c r="N665" s="6"/>
      <c r="O665" s="6"/>
      <c r="P665" s="6"/>
      <c r="Q665" s="6"/>
      <c r="R665" s="6"/>
      <c r="S665" s="6"/>
      <c r="T665" s="6"/>
      <c r="U665" s="6"/>
      <c r="V665" s="6"/>
      <c r="W665" s="6"/>
      <c r="AF665" s="1"/>
      <c r="AM665">
        <v>1</v>
      </c>
      <c r="BR665" s="7"/>
      <c r="BS665" s="7"/>
      <c r="BT665" s="7"/>
      <c r="BU665" s="7"/>
      <c r="BV665" s="7"/>
      <c r="BW665" s="7"/>
      <c r="CC665" s="1"/>
      <c r="CG665" s="1"/>
      <c r="CH665" s="1"/>
    </row>
    <row r="666" customFormat="1" spans="1:104">
      <c r="A666" s="1" t="s">
        <v>4876</v>
      </c>
      <c r="C666" t="s">
        <v>3285</v>
      </c>
      <c r="J666" s="6" t="s">
        <v>3294</v>
      </c>
      <c r="K666" s="6"/>
      <c r="L666" s="6"/>
      <c r="M666" s="6"/>
      <c r="N666" s="6"/>
      <c r="O666" s="6"/>
      <c r="P666" s="6"/>
      <c r="Q666" s="6"/>
      <c r="R666" s="6"/>
      <c r="S666" s="6"/>
      <c r="T666" s="6"/>
      <c r="U666" s="6"/>
      <c r="V666" s="6"/>
      <c r="W666" s="6"/>
      <c r="AB666">
        <v>2</v>
      </c>
      <c r="AM666">
        <v>1</v>
      </c>
      <c r="AN666" t="s">
        <v>3295</v>
      </c>
      <c r="AS666">
        <v>20</v>
      </c>
      <c r="AV666">
        <v>1</v>
      </c>
      <c r="AW666">
        <v>1</v>
      </c>
      <c r="BA666">
        <v>3</v>
      </c>
      <c r="BR666" s="7"/>
      <c r="BS666" s="7"/>
      <c r="BT666" s="7"/>
      <c r="BU666" s="7"/>
      <c r="BV666" s="7"/>
      <c r="BW666" s="7"/>
      <c r="BX666" t="s">
        <v>157</v>
      </c>
      <c r="CC666" s="1" t="s">
        <v>3297</v>
      </c>
      <c r="CE666" s="1"/>
      <c r="CS666" s="1"/>
      <c r="CU666" s="1" t="s">
        <v>4677</v>
      </c>
      <c r="CZ666">
        <v>1</v>
      </c>
    </row>
    <row r="667" customFormat="1" spans="1:94">
      <c r="A667" s="1" t="s">
        <v>4877</v>
      </c>
      <c r="C667" t="s">
        <v>3285</v>
      </c>
      <c r="J667" s="6" t="s">
        <v>3286</v>
      </c>
      <c r="K667" s="6" t="s">
        <v>3302</v>
      </c>
      <c r="L667" s="6"/>
      <c r="M667" s="6"/>
      <c r="N667" s="6"/>
      <c r="O667" s="6"/>
      <c r="P667" s="6"/>
      <c r="Q667" s="6"/>
      <c r="R667" s="6"/>
      <c r="S667" s="6"/>
      <c r="T667" s="6"/>
      <c r="U667" s="6"/>
      <c r="V667" s="6"/>
      <c r="W667" s="6"/>
      <c r="AB667">
        <v>2</v>
      </c>
      <c r="AF667" s="1"/>
      <c r="AG667" s="1"/>
      <c r="AH667" s="1"/>
      <c r="AM667">
        <v>1</v>
      </c>
      <c r="AV667" s="6"/>
      <c r="BA667">
        <v>99</v>
      </c>
      <c r="BL667" s="9"/>
      <c r="BM667" s="1"/>
      <c r="BN667" s="1"/>
      <c r="BU667" s="1"/>
      <c r="BV667" s="1"/>
      <c r="BW667" s="1"/>
      <c r="BX667" s="6"/>
      <c r="BY667" s="6"/>
      <c r="BZ667" s="6"/>
      <c r="CA667" s="6"/>
      <c r="CB667" s="6"/>
      <c r="CC667" s="1"/>
      <c r="CD667" s="6"/>
      <c r="CE667" s="6"/>
      <c r="CF667" s="6"/>
      <c r="CG667" s="6"/>
      <c r="CH667" s="6"/>
      <c r="CI667" s="6"/>
      <c r="CJ667" t="s">
        <v>4878</v>
      </c>
      <c r="CK667">
        <v>1</v>
      </c>
      <c r="CL667" s="1"/>
      <c r="CM667" s="1"/>
      <c r="CN667">
        <v>9999</v>
      </c>
      <c r="CP667">
        <v>1</v>
      </c>
    </row>
    <row r="668" customFormat="1" spans="1:92">
      <c r="A668" s="1" t="s">
        <v>4878</v>
      </c>
      <c r="C668" s="1" t="s">
        <v>3285</v>
      </c>
      <c r="J668" s="6" t="s">
        <v>3286</v>
      </c>
      <c r="K668" s="6" t="s">
        <v>3311</v>
      </c>
      <c r="L668" s="6"/>
      <c r="M668" s="6"/>
      <c r="N668" s="6"/>
      <c r="O668" s="6"/>
      <c r="P668" s="6"/>
      <c r="Q668" s="6"/>
      <c r="R668" s="6"/>
      <c r="S668" s="6"/>
      <c r="T668" s="6"/>
      <c r="U668" s="6"/>
      <c r="V668" s="6"/>
      <c r="W668" s="6"/>
      <c r="AB668">
        <v>2</v>
      </c>
      <c r="AC668">
        <v>1</v>
      </c>
      <c r="AE668">
        <v>1</v>
      </c>
      <c r="AF668" s="1"/>
      <c r="AG668">
        <v>1</v>
      </c>
      <c r="AM668">
        <v>1</v>
      </c>
      <c r="BA668">
        <v>1</v>
      </c>
      <c r="BR668" s="7"/>
      <c r="BS668" s="7"/>
      <c r="BT668" s="7"/>
      <c r="BU668" s="7"/>
      <c r="BV668" s="7"/>
      <c r="BW668" s="7"/>
      <c r="CC668" s="1"/>
      <c r="CG668" s="1"/>
      <c r="CH668" s="1"/>
      <c r="CJ668" t="s">
        <v>4878</v>
      </c>
      <c r="CK668">
        <v>1</v>
      </c>
      <c r="CN668">
        <v>9999</v>
      </c>
    </row>
    <row r="669" customFormat="1" spans="1:86">
      <c r="A669" s="1" t="s">
        <v>4879</v>
      </c>
      <c r="C669" s="1" t="s">
        <v>3285</v>
      </c>
      <c r="J669" s="6" t="s">
        <v>3286</v>
      </c>
      <c r="K669" s="6" t="s">
        <v>3658</v>
      </c>
      <c r="L669" s="6"/>
      <c r="M669" s="6"/>
      <c r="N669" s="6"/>
      <c r="O669" s="6"/>
      <c r="P669" s="6"/>
      <c r="Q669" s="6"/>
      <c r="R669" s="6"/>
      <c r="S669" s="6"/>
      <c r="T669" s="6"/>
      <c r="U669" s="6"/>
      <c r="V669" s="6"/>
      <c r="W669" s="6"/>
      <c r="AB669">
        <v>2</v>
      </c>
      <c r="AE669">
        <v>1</v>
      </c>
      <c r="AF669" s="1" t="s">
        <v>3291</v>
      </c>
      <c r="AG669">
        <v>1</v>
      </c>
      <c r="AM669">
        <v>1</v>
      </c>
      <c r="BM669" s="1" t="s">
        <v>4880</v>
      </c>
      <c r="BR669" s="7"/>
      <c r="BS669" s="7"/>
      <c r="BT669" s="7"/>
      <c r="BU669" s="7"/>
      <c r="BV669" s="7"/>
      <c r="BW669" s="7"/>
      <c r="CC669" s="1"/>
      <c r="CG669" s="1"/>
      <c r="CH669" s="1"/>
    </row>
    <row r="670" customFormat="1" spans="1:87">
      <c r="A670" s="1" t="s">
        <v>4880</v>
      </c>
      <c r="C670" s="1" t="s">
        <v>3285</v>
      </c>
      <c r="J670" s="6" t="s">
        <v>3286</v>
      </c>
      <c r="K670" s="6"/>
      <c r="L670" s="6"/>
      <c r="M670" s="6"/>
      <c r="N670" s="6"/>
      <c r="O670" s="6"/>
      <c r="P670" s="6"/>
      <c r="Q670" s="6"/>
      <c r="R670" s="6"/>
      <c r="S670" s="6"/>
      <c r="T670" s="6"/>
      <c r="U670" s="6"/>
      <c r="V670" s="6"/>
      <c r="W670" s="6"/>
      <c r="AB670">
        <v>2</v>
      </c>
      <c r="AC670">
        <v>1</v>
      </c>
      <c r="AF670" s="1"/>
      <c r="AM670">
        <v>1</v>
      </c>
      <c r="AS670">
        <v>99</v>
      </c>
      <c r="BR670" s="7"/>
      <c r="BS670" s="7"/>
      <c r="BT670" s="7"/>
      <c r="BU670" s="7"/>
      <c r="BV670" s="7"/>
      <c r="BW670" s="7"/>
      <c r="CC670" s="1"/>
      <c r="CG670" s="1"/>
      <c r="CH670" s="1"/>
      <c r="CI670" t="s">
        <v>4878</v>
      </c>
    </row>
    <row r="671" customFormat="1" spans="1:86">
      <c r="A671" s="1"/>
      <c r="C671" s="1"/>
      <c r="J671" s="6"/>
      <c r="K671" s="6"/>
      <c r="L671" s="6"/>
      <c r="M671" s="6"/>
      <c r="N671" s="6"/>
      <c r="O671" s="6"/>
      <c r="P671" s="6"/>
      <c r="Q671" s="6"/>
      <c r="R671" s="6"/>
      <c r="S671" s="6"/>
      <c r="T671" s="6"/>
      <c r="U671" s="6"/>
      <c r="V671" s="6"/>
      <c r="W671" s="6"/>
      <c r="AF671" s="1"/>
      <c r="AM671">
        <v>1</v>
      </c>
      <c r="BR671" s="7"/>
      <c r="BS671" s="7"/>
      <c r="BT671" s="7"/>
      <c r="BU671" s="7"/>
      <c r="BV671" s="7"/>
      <c r="BW671" s="7"/>
      <c r="CC671" s="1"/>
      <c r="CG671" s="1"/>
      <c r="CH671" s="1"/>
    </row>
    <row r="672" customFormat="1" spans="1:83">
      <c r="A672" t="s">
        <v>4881</v>
      </c>
      <c r="C672" t="s">
        <v>3285</v>
      </c>
      <c r="J672" s="6"/>
      <c r="K672" s="6"/>
      <c r="L672" s="6"/>
      <c r="M672" s="6"/>
      <c r="N672" s="6"/>
      <c r="O672" s="6"/>
      <c r="P672" s="6"/>
      <c r="Q672" s="6"/>
      <c r="R672" s="6"/>
      <c r="S672" s="6"/>
      <c r="T672" s="6"/>
      <c r="U672" s="6"/>
      <c r="V672" s="6"/>
      <c r="W672" s="6"/>
      <c r="AB672">
        <v>1</v>
      </c>
      <c r="AM672">
        <v>1</v>
      </c>
      <c r="AN672" t="s">
        <v>4794</v>
      </c>
      <c r="AO672" s="1" t="s">
        <v>4795</v>
      </c>
      <c r="AP672" s="1"/>
      <c r="AS672">
        <v>20</v>
      </c>
      <c r="AU672" t="s">
        <v>3306</v>
      </c>
      <c r="AW672">
        <v>1</v>
      </c>
      <c r="BA672">
        <v>1</v>
      </c>
      <c r="BR672" s="7"/>
      <c r="BS672" s="7"/>
      <c r="BT672" s="7"/>
      <c r="BU672" s="7"/>
      <c r="BV672" s="7"/>
      <c r="BW672" s="7"/>
      <c r="BX672" t="s">
        <v>157</v>
      </c>
      <c r="CC672" s="1" t="s">
        <v>3297</v>
      </c>
      <c r="CD672" s="1" t="s">
        <v>4882</v>
      </c>
      <c r="CE672" s="1" t="s">
        <v>3299</v>
      </c>
    </row>
    <row r="673" customFormat="1" spans="1:83">
      <c r="A673" t="s">
        <v>4883</v>
      </c>
      <c r="C673" t="s">
        <v>3285</v>
      </c>
      <c r="I673" t="s">
        <v>3349</v>
      </c>
      <c r="J673" s="6"/>
      <c r="K673" s="6"/>
      <c r="L673" s="6"/>
      <c r="M673" s="6"/>
      <c r="N673" s="6"/>
      <c r="O673" s="6"/>
      <c r="P673" s="6"/>
      <c r="Q673" s="6"/>
      <c r="R673" s="6"/>
      <c r="S673" s="6"/>
      <c r="T673" s="6"/>
      <c r="U673" s="6"/>
      <c r="V673" s="6"/>
      <c r="W673" s="6"/>
      <c r="AB673">
        <v>1</v>
      </c>
      <c r="AM673">
        <v>1</v>
      </c>
      <c r="AN673" t="s">
        <v>4794</v>
      </c>
      <c r="AO673" s="1" t="s">
        <v>4795</v>
      </c>
      <c r="AP673" s="1"/>
      <c r="AS673">
        <v>20</v>
      </c>
      <c r="AU673" t="s">
        <v>3306</v>
      </c>
      <c r="AW673">
        <v>2</v>
      </c>
      <c r="BA673">
        <v>1</v>
      </c>
      <c r="BR673" s="7">
        <v>0</v>
      </c>
      <c r="BS673" s="7">
        <v>17</v>
      </c>
      <c r="BT673" s="7">
        <v>1</v>
      </c>
      <c r="BU673" s="7" t="s">
        <v>3294</v>
      </c>
      <c r="BV673" s="7"/>
      <c r="BW673" s="7"/>
      <c r="BX673" t="s">
        <v>4811</v>
      </c>
      <c r="CC673" s="1" t="s">
        <v>3297</v>
      </c>
      <c r="CD673" s="1" t="s">
        <v>4884</v>
      </c>
      <c r="CE673" s="1" t="s">
        <v>3299</v>
      </c>
    </row>
    <row r="674" customFormat="1" spans="1:92">
      <c r="A674" s="1" t="s">
        <v>4885</v>
      </c>
      <c r="C674" t="s">
        <v>3285</v>
      </c>
      <c r="J674" s="6" t="s">
        <v>3286</v>
      </c>
      <c r="K674" s="6" t="s">
        <v>3302</v>
      </c>
      <c r="L674" s="6"/>
      <c r="M674" s="6"/>
      <c r="N674" s="6"/>
      <c r="O674" s="6"/>
      <c r="P674" s="6"/>
      <c r="Q674" s="6"/>
      <c r="R674" s="6"/>
      <c r="S674" s="6"/>
      <c r="T674" s="6"/>
      <c r="U674" s="6"/>
      <c r="V674" s="6"/>
      <c r="W674" s="6"/>
      <c r="AB674">
        <v>2</v>
      </c>
      <c r="AE674">
        <v>1</v>
      </c>
      <c r="AF674" s="1" t="s">
        <v>3291</v>
      </c>
      <c r="AG674" s="1"/>
      <c r="AM674">
        <v>1</v>
      </c>
      <c r="AV674" s="6"/>
      <c r="BA674">
        <v>1</v>
      </c>
      <c r="BX674" s="6"/>
      <c r="BY674" s="6"/>
      <c r="BZ674" s="6"/>
      <c r="CA674" s="6"/>
      <c r="CB674" s="6"/>
      <c r="CC674" s="1"/>
      <c r="CD674" s="6"/>
      <c r="CE674" s="6"/>
      <c r="CF674" s="6"/>
      <c r="CG674" s="6"/>
      <c r="CH674" s="6"/>
      <c r="CI674" s="6"/>
      <c r="CJ674" t="s">
        <v>4824</v>
      </c>
      <c r="CN674">
        <v>150</v>
      </c>
    </row>
    <row r="675" customFormat="1" spans="1:87">
      <c r="A675" s="1" t="s">
        <v>4886</v>
      </c>
      <c r="C675" t="s">
        <v>4826</v>
      </c>
      <c r="I675" t="s">
        <v>3349</v>
      </c>
      <c r="J675" s="6"/>
      <c r="K675" s="6"/>
      <c r="L675" s="6"/>
      <c r="M675" s="6"/>
      <c r="N675" s="6"/>
      <c r="O675" s="6"/>
      <c r="P675" s="6"/>
      <c r="Q675" s="6"/>
      <c r="R675" s="6"/>
      <c r="S675" s="6"/>
      <c r="T675" s="6"/>
      <c r="U675" s="6"/>
      <c r="V675" s="6"/>
      <c r="W675" s="6"/>
      <c r="AB675">
        <v>2</v>
      </c>
      <c r="AF675" s="1" t="s">
        <v>3291</v>
      </c>
      <c r="AG675" s="1"/>
      <c r="AM675">
        <v>1</v>
      </c>
      <c r="AV675" s="6"/>
      <c r="BA675">
        <v>1</v>
      </c>
      <c r="BR675">
        <v>15</v>
      </c>
      <c r="BS675">
        <v>30</v>
      </c>
      <c r="BT675">
        <v>1</v>
      </c>
      <c r="BU675" t="s">
        <v>3294</v>
      </c>
      <c r="BX675" s="6" t="s">
        <v>4394</v>
      </c>
      <c r="BY675" s="6"/>
      <c r="BZ675" s="6"/>
      <c r="CA675" s="6"/>
      <c r="CB675" s="6"/>
      <c r="CC675" s="1" t="s">
        <v>3297</v>
      </c>
      <c r="CD675" s="6"/>
      <c r="CE675" s="6"/>
      <c r="CF675" s="6"/>
      <c r="CG675" s="6"/>
      <c r="CH675" s="6"/>
      <c r="CI675" s="6"/>
    </row>
    <row r="676" customFormat="1" spans="1:86">
      <c r="A676" s="1"/>
      <c r="C676" s="1"/>
      <c r="J676" s="6"/>
      <c r="K676" s="6"/>
      <c r="L676" s="6"/>
      <c r="M676" s="6"/>
      <c r="N676" s="6"/>
      <c r="O676" s="6"/>
      <c r="P676" s="6"/>
      <c r="Q676" s="6"/>
      <c r="R676" s="6"/>
      <c r="S676" s="6"/>
      <c r="T676" s="6"/>
      <c r="U676" s="6"/>
      <c r="V676" s="6"/>
      <c r="W676" s="6"/>
      <c r="AF676" s="1"/>
      <c r="AM676">
        <v>1</v>
      </c>
      <c r="BR676" s="7"/>
      <c r="BS676" s="7"/>
      <c r="BT676" s="7"/>
      <c r="BU676" s="7"/>
      <c r="BV676" s="7"/>
      <c r="BW676" s="7"/>
      <c r="CC676" s="1"/>
      <c r="CG676" s="1"/>
      <c r="CH676" s="1"/>
    </row>
    <row r="677" customFormat="1" spans="1:83">
      <c r="A677" t="s">
        <v>4887</v>
      </c>
      <c r="C677" t="s">
        <v>3285</v>
      </c>
      <c r="J677" s="6"/>
      <c r="K677" s="6"/>
      <c r="L677" s="6"/>
      <c r="M677" s="6"/>
      <c r="N677" s="6"/>
      <c r="O677" s="6"/>
      <c r="P677" s="6"/>
      <c r="Q677" s="6"/>
      <c r="R677" s="6"/>
      <c r="S677" s="6"/>
      <c r="T677" s="6"/>
      <c r="U677" s="6"/>
      <c r="V677" s="6"/>
      <c r="W677" s="6"/>
      <c r="AB677">
        <v>1</v>
      </c>
      <c r="AM677">
        <v>1</v>
      </c>
      <c r="AN677" t="s">
        <v>4794</v>
      </c>
      <c r="AO677" s="1" t="s">
        <v>4795</v>
      </c>
      <c r="AP677" s="1"/>
      <c r="AS677">
        <v>1.7</v>
      </c>
      <c r="AU677" t="s">
        <v>3306</v>
      </c>
      <c r="AW677">
        <v>1</v>
      </c>
      <c r="BA677">
        <v>1</v>
      </c>
      <c r="BR677" s="7"/>
      <c r="BS677" s="7"/>
      <c r="BT677" s="7"/>
      <c r="BU677" s="7"/>
      <c r="BV677" s="7"/>
      <c r="BW677" s="7"/>
      <c r="BX677" t="s">
        <v>157</v>
      </c>
      <c r="CC677" s="1" t="s">
        <v>3297</v>
      </c>
      <c r="CD677" t="s">
        <v>3315</v>
      </c>
      <c r="CE677" s="1" t="s">
        <v>3299</v>
      </c>
    </row>
    <row r="678" customFormat="1" spans="1:83">
      <c r="A678" t="s">
        <v>4888</v>
      </c>
      <c r="C678" t="s">
        <v>3285</v>
      </c>
      <c r="J678" s="6"/>
      <c r="K678" s="6"/>
      <c r="L678" s="6"/>
      <c r="M678" s="6"/>
      <c r="N678" s="6"/>
      <c r="O678" s="6"/>
      <c r="P678" s="6"/>
      <c r="Q678" s="6"/>
      <c r="R678" s="6"/>
      <c r="S678" s="6"/>
      <c r="T678" s="6"/>
      <c r="U678" s="6"/>
      <c r="V678" s="6"/>
      <c r="W678" s="6"/>
      <c r="Y678">
        <v>1</v>
      </c>
      <c r="AB678">
        <v>1</v>
      </c>
      <c r="AI678" s="1" t="s">
        <v>939</v>
      </c>
      <c r="AM678">
        <v>1</v>
      </c>
      <c r="AN678" t="s">
        <v>4794</v>
      </c>
      <c r="AO678" s="1" t="s">
        <v>4795</v>
      </c>
      <c r="AP678" s="1"/>
      <c r="AS678">
        <v>1.7</v>
      </c>
      <c r="AU678" t="s">
        <v>3306</v>
      </c>
      <c r="AW678">
        <v>1</v>
      </c>
      <c r="BA678">
        <v>1</v>
      </c>
      <c r="BR678" s="7"/>
      <c r="BS678" s="7"/>
      <c r="BT678" s="7"/>
      <c r="BU678" s="7"/>
      <c r="BV678" s="7"/>
      <c r="BW678" s="7"/>
      <c r="BX678" t="s">
        <v>157</v>
      </c>
      <c r="CC678" s="1" t="s">
        <v>3297</v>
      </c>
      <c r="CD678" t="s">
        <v>3315</v>
      </c>
      <c r="CE678" s="1" t="s">
        <v>3299</v>
      </c>
    </row>
    <row r="679" customFormat="1" spans="1:81">
      <c r="A679" t="s">
        <v>4889</v>
      </c>
      <c r="C679" t="s">
        <v>3285</v>
      </c>
      <c r="J679" s="6"/>
      <c r="K679" s="6"/>
      <c r="L679" s="6"/>
      <c r="M679" s="6"/>
      <c r="N679" s="6"/>
      <c r="O679" s="6"/>
      <c r="P679" s="6"/>
      <c r="Q679" s="6"/>
      <c r="R679" s="6"/>
      <c r="S679" s="6"/>
      <c r="T679" s="6"/>
      <c r="U679" s="6"/>
      <c r="V679" s="6"/>
      <c r="W679" s="6"/>
      <c r="AB679">
        <v>1</v>
      </c>
      <c r="AM679">
        <v>1</v>
      </c>
      <c r="AN679" t="s">
        <v>4794</v>
      </c>
      <c r="AO679" s="1" t="s">
        <v>4795</v>
      </c>
      <c r="AP679" s="1"/>
      <c r="AS679">
        <v>1.3</v>
      </c>
      <c r="AU679" t="s">
        <v>3306</v>
      </c>
      <c r="AW679">
        <v>1</v>
      </c>
      <c r="BA679">
        <v>1</v>
      </c>
      <c r="BR679" s="7"/>
      <c r="BS679" s="7"/>
      <c r="BT679" s="7"/>
      <c r="BU679" s="7"/>
      <c r="BV679" s="7"/>
      <c r="BW679" s="7"/>
      <c r="BX679" t="s">
        <v>157</v>
      </c>
      <c r="CC679" s="1" t="s">
        <v>3297</v>
      </c>
    </row>
    <row r="680" customFormat="1" spans="1:81">
      <c r="A680" t="s">
        <v>4890</v>
      </c>
      <c r="C680" t="s">
        <v>3285</v>
      </c>
      <c r="J680" s="6"/>
      <c r="K680" s="6"/>
      <c r="L680" s="6"/>
      <c r="M680" s="6"/>
      <c r="N680" s="6"/>
      <c r="O680" s="6"/>
      <c r="P680" s="6"/>
      <c r="Q680" s="6"/>
      <c r="R680" s="6"/>
      <c r="S680" s="6"/>
      <c r="T680" s="6"/>
      <c r="U680" s="6"/>
      <c r="V680" s="6"/>
      <c r="W680" s="6"/>
      <c r="Y680">
        <v>1</v>
      </c>
      <c r="AB680">
        <v>1</v>
      </c>
      <c r="AI680" s="1" t="s">
        <v>939</v>
      </c>
      <c r="AM680">
        <v>1</v>
      </c>
      <c r="AN680" t="s">
        <v>4794</v>
      </c>
      <c r="AO680" s="1" t="s">
        <v>4795</v>
      </c>
      <c r="AP680" s="1"/>
      <c r="AS680">
        <v>1.3</v>
      </c>
      <c r="AU680" t="s">
        <v>3306</v>
      </c>
      <c r="AW680">
        <v>1</v>
      </c>
      <c r="BA680">
        <v>1</v>
      </c>
      <c r="BR680" s="7"/>
      <c r="BS680" s="7"/>
      <c r="BT680" s="7"/>
      <c r="BU680" s="7"/>
      <c r="BV680" s="7"/>
      <c r="BW680" s="7"/>
      <c r="BX680" t="s">
        <v>157</v>
      </c>
      <c r="CC680" s="1" t="s">
        <v>3297</v>
      </c>
    </row>
    <row r="681" customFormat="1" spans="1:92">
      <c r="A681" s="1" t="s">
        <v>4891</v>
      </c>
      <c r="C681" t="s">
        <v>3285</v>
      </c>
      <c r="J681" s="6" t="s">
        <v>3286</v>
      </c>
      <c r="K681" s="6" t="s">
        <v>3302</v>
      </c>
      <c r="L681" s="6"/>
      <c r="M681" s="6"/>
      <c r="N681" s="6"/>
      <c r="O681" s="6"/>
      <c r="P681" s="6"/>
      <c r="Q681" s="6"/>
      <c r="R681" s="6"/>
      <c r="S681" s="6"/>
      <c r="T681" s="6"/>
      <c r="U681" s="6"/>
      <c r="V681" s="6"/>
      <c r="W681" s="6"/>
      <c r="AB681">
        <v>2</v>
      </c>
      <c r="AE681">
        <v>1</v>
      </c>
      <c r="AF681" s="1" t="s">
        <v>3291</v>
      </c>
      <c r="AG681" s="1"/>
      <c r="AM681">
        <v>1</v>
      </c>
      <c r="AV681" s="6"/>
      <c r="BA681">
        <v>1</v>
      </c>
      <c r="BX681" s="6"/>
      <c r="BY681" s="6"/>
      <c r="BZ681" s="6"/>
      <c r="CA681" s="6"/>
      <c r="CB681" s="6"/>
      <c r="CC681" s="1"/>
      <c r="CD681" s="6"/>
      <c r="CE681" s="6"/>
      <c r="CF681" s="6"/>
      <c r="CG681" s="6"/>
      <c r="CH681" s="6"/>
      <c r="CI681" s="6"/>
      <c r="CJ681" t="s">
        <v>4891</v>
      </c>
      <c r="CK681">
        <v>1250</v>
      </c>
      <c r="CN681">
        <v>9999</v>
      </c>
    </row>
    <row r="682" customFormat="1" spans="1:92">
      <c r="A682" s="1" t="s">
        <v>4892</v>
      </c>
      <c r="C682" t="s">
        <v>3285</v>
      </c>
      <c r="J682" s="6" t="s">
        <v>3286</v>
      </c>
      <c r="K682" s="6" t="s">
        <v>3302</v>
      </c>
      <c r="L682" s="6"/>
      <c r="M682" s="6"/>
      <c r="N682" s="6"/>
      <c r="O682" s="6"/>
      <c r="P682" s="6"/>
      <c r="Q682" s="6"/>
      <c r="R682" s="6"/>
      <c r="S682" s="6"/>
      <c r="T682" s="6"/>
      <c r="U682" s="6"/>
      <c r="V682" s="6"/>
      <c r="W682" s="6"/>
      <c r="AB682">
        <v>2</v>
      </c>
      <c r="AE682">
        <v>1</v>
      </c>
      <c r="AF682" s="1" t="s">
        <v>3291</v>
      </c>
      <c r="AG682" s="1"/>
      <c r="AM682">
        <v>1</v>
      </c>
      <c r="AV682" s="6"/>
      <c r="BA682">
        <v>1</v>
      </c>
      <c r="BX682" s="6"/>
      <c r="BY682" s="6"/>
      <c r="BZ682" s="6"/>
      <c r="CA682" s="6"/>
      <c r="CB682" s="6"/>
      <c r="CC682" s="1"/>
      <c r="CD682" s="6"/>
      <c r="CE682" s="6"/>
      <c r="CF682" s="6"/>
      <c r="CG682" s="6"/>
      <c r="CH682" s="6"/>
      <c r="CI682" s="6"/>
      <c r="CJ682" t="s">
        <v>4893</v>
      </c>
      <c r="CK682">
        <v>6000</v>
      </c>
      <c r="CN682">
        <v>9999</v>
      </c>
    </row>
    <row r="683" customFormat="1" spans="1:92">
      <c r="A683" s="1" t="s">
        <v>4894</v>
      </c>
      <c r="C683" t="s">
        <v>3285</v>
      </c>
      <c r="J683" s="6"/>
      <c r="K683" s="6"/>
      <c r="L683" s="6"/>
      <c r="M683" s="6"/>
      <c r="N683" s="6"/>
      <c r="O683" s="6" t="s">
        <v>4893</v>
      </c>
      <c r="P683" s="6"/>
      <c r="Q683" s="6"/>
      <c r="R683" s="6"/>
      <c r="S683" s="6"/>
      <c r="T683" s="6"/>
      <c r="U683" s="6"/>
      <c r="V683" s="6"/>
      <c r="W683" s="6"/>
      <c r="AB683">
        <v>2</v>
      </c>
      <c r="AF683" s="1" t="s">
        <v>3291</v>
      </c>
      <c r="AG683" s="1"/>
      <c r="AM683">
        <v>1</v>
      </c>
      <c r="AV683" s="6"/>
      <c r="BA683">
        <v>1</v>
      </c>
      <c r="BX683" s="6"/>
      <c r="BY683" s="6"/>
      <c r="BZ683" s="6"/>
      <c r="CA683" s="6"/>
      <c r="CB683" s="6"/>
      <c r="CC683" s="1"/>
      <c r="CD683" s="6"/>
      <c r="CE683" s="6"/>
      <c r="CF683" s="6"/>
      <c r="CG683" s="6"/>
      <c r="CH683" s="6"/>
      <c r="CI683" s="6"/>
      <c r="CJ683" t="s">
        <v>3546</v>
      </c>
      <c r="CK683">
        <v>1</v>
      </c>
      <c r="CN683">
        <v>9999</v>
      </c>
    </row>
    <row r="684" customFormat="1" spans="1:92">
      <c r="A684" s="1" t="s">
        <v>4895</v>
      </c>
      <c r="C684" t="s">
        <v>3285</v>
      </c>
      <c r="J684" s="6" t="s">
        <v>3286</v>
      </c>
      <c r="K684" s="6" t="s">
        <v>3302</v>
      </c>
      <c r="L684" s="6"/>
      <c r="M684" s="6"/>
      <c r="N684" s="6"/>
      <c r="O684" s="6"/>
      <c r="P684" s="6"/>
      <c r="Q684" s="6"/>
      <c r="R684" s="6"/>
      <c r="S684" s="6"/>
      <c r="T684" s="6"/>
      <c r="U684" s="6"/>
      <c r="V684" s="6"/>
      <c r="W684" s="6"/>
      <c r="AB684">
        <v>2</v>
      </c>
      <c r="AE684">
        <v>1</v>
      </c>
      <c r="AF684" s="1" t="s">
        <v>3291</v>
      </c>
      <c r="AG684" s="1"/>
      <c r="AM684">
        <v>1</v>
      </c>
      <c r="AV684" s="6"/>
      <c r="BA684">
        <v>1</v>
      </c>
      <c r="BX684" s="6"/>
      <c r="BY684" s="6"/>
      <c r="BZ684" s="6"/>
      <c r="CA684" s="6"/>
      <c r="CB684" s="6"/>
      <c r="CC684" s="1"/>
      <c r="CD684" s="6"/>
      <c r="CE684" s="6"/>
      <c r="CF684" s="6"/>
      <c r="CG684" s="6"/>
      <c r="CH684" s="6"/>
      <c r="CI684" s="6"/>
      <c r="CJ684" t="s">
        <v>4891</v>
      </c>
      <c r="CK684">
        <v>1750</v>
      </c>
      <c r="CN684">
        <v>9999</v>
      </c>
    </row>
    <row r="685" customFormat="1" spans="1:92">
      <c r="A685" s="1" t="s">
        <v>4896</v>
      </c>
      <c r="C685" t="s">
        <v>3285</v>
      </c>
      <c r="J685" s="6" t="s">
        <v>3286</v>
      </c>
      <c r="K685" s="6" t="s">
        <v>3302</v>
      </c>
      <c r="L685" s="6"/>
      <c r="M685" s="6"/>
      <c r="N685" s="6"/>
      <c r="O685" s="6"/>
      <c r="P685" s="6"/>
      <c r="Q685" s="6"/>
      <c r="R685" s="6"/>
      <c r="S685" s="6"/>
      <c r="T685" s="6"/>
      <c r="U685" s="6"/>
      <c r="V685" s="6"/>
      <c r="W685" s="6"/>
      <c r="AB685">
        <v>2</v>
      </c>
      <c r="AE685">
        <v>1</v>
      </c>
      <c r="AF685" s="1" t="s">
        <v>3291</v>
      </c>
      <c r="AG685" s="1"/>
      <c r="AM685">
        <v>1</v>
      </c>
      <c r="AV685" s="6"/>
      <c r="BA685">
        <v>1</v>
      </c>
      <c r="BX685" s="6"/>
      <c r="BY685" s="6"/>
      <c r="BZ685" s="6"/>
      <c r="CA685" s="6"/>
      <c r="CB685" s="6"/>
      <c r="CC685" s="1"/>
      <c r="CD685" s="6"/>
      <c r="CE685" s="6"/>
      <c r="CF685" s="6"/>
      <c r="CG685" s="6"/>
      <c r="CH685" s="6"/>
      <c r="CI685" s="6"/>
      <c r="CJ685" t="s">
        <v>4893</v>
      </c>
      <c r="CK685">
        <v>10002</v>
      </c>
      <c r="CN685">
        <v>9999</v>
      </c>
    </row>
    <row r="686" customFormat="1" spans="1:92">
      <c r="A686" s="1" t="s">
        <v>4897</v>
      </c>
      <c r="C686" t="s">
        <v>3285</v>
      </c>
      <c r="J686" s="6" t="s">
        <v>3286</v>
      </c>
      <c r="K686" s="6" t="s">
        <v>3302</v>
      </c>
      <c r="L686" s="6"/>
      <c r="M686" s="6"/>
      <c r="N686" s="6"/>
      <c r="O686" s="6"/>
      <c r="P686" s="6"/>
      <c r="Q686" s="6"/>
      <c r="R686" s="6"/>
      <c r="S686" s="6"/>
      <c r="T686" s="6"/>
      <c r="U686" s="6"/>
      <c r="V686" s="6"/>
      <c r="W686" s="6"/>
      <c r="AB686">
        <v>2</v>
      </c>
      <c r="AE686">
        <v>1</v>
      </c>
      <c r="AF686" s="1" t="s">
        <v>3291</v>
      </c>
      <c r="AG686" s="1"/>
      <c r="AM686">
        <v>1</v>
      </c>
      <c r="AV686" s="6"/>
      <c r="BA686">
        <v>1</v>
      </c>
      <c r="BX686" s="6"/>
      <c r="BY686" s="6"/>
      <c r="BZ686" s="6"/>
      <c r="CA686" s="6"/>
      <c r="CB686" s="6"/>
      <c r="CC686" s="1"/>
      <c r="CD686" s="6"/>
      <c r="CE686" s="6"/>
      <c r="CF686" s="6"/>
      <c r="CG686" s="6"/>
      <c r="CH686" s="6"/>
      <c r="CI686" s="6"/>
      <c r="CJ686" t="s">
        <v>4891</v>
      </c>
      <c r="CK686">
        <v>3000</v>
      </c>
      <c r="CN686">
        <v>9999</v>
      </c>
    </row>
    <row r="687" customFormat="1" spans="1:92">
      <c r="A687" s="1" t="s">
        <v>4898</v>
      </c>
      <c r="C687" t="s">
        <v>3285</v>
      </c>
      <c r="J687" s="6" t="s">
        <v>3286</v>
      </c>
      <c r="K687" s="6" t="s">
        <v>3302</v>
      </c>
      <c r="L687" s="6"/>
      <c r="M687" s="6"/>
      <c r="N687" s="6"/>
      <c r="O687" s="6"/>
      <c r="P687" s="6"/>
      <c r="Q687" s="6"/>
      <c r="R687" s="6"/>
      <c r="S687" s="6"/>
      <c r="T687" s="6"/>
      <c r="U687" s="6"/>
      <c r="V687" s="6"/>
      <c r="W687" s="6"/>
      <c r="AB687">
        <v>2</v>
      </c>
      <c r="AE687">
        <v>1</v>
      </c>
      <c r="AF687" s="1" t="s">
        <v>3291</v>
      </c>
      <c r="AG687" s="1"/>
      <c r="AM687">
        <v>1</v>
      </c>
      <c r="AV687" s="6"/>
      <c r="BA687">
        <v>1</v>
      </c>
      <c r="BX687" s="6"/>
      <c r="BY687" s="6"/>
      <c r="BZ687" s="6"/>
      <c r="CA687" s="6"/>
      <c r="CB687" s="6"/>
      <c r="CC687" s="1"/>
      <c r="CD687" s="6"/>
      <c r="CE687" s="6"/>
      <c r="CF687" s="6"/>
      <c r="CG687" s="6"/>
      <c r="CH687" s="6"/>
      <c r="CI687" s="6"/>
      <c r="CJ687" t="s">
        <v>4893</v>
      </c>
      <c r="CK687">
        <v>14001</v>
      </c>
      <c r="CN687">
        <v>9999</v>
      </c>
    </row>
    <row r="688" customFormat="1" spans="1:99">
      <c r="A688" s="1" t="s">
        <v>4899</v>
      </c>
      <c r="C688" t="s">
        <v>3285</v>
      </c>
      <c r="I688" t="s">
        <v>3349</v>
      </c>
      <c r="J688" s="6"/>
      <c r="K688" s="6"/>
      <c r="L688" s="6"/>
      <c r="M688" s="6"/>
      <c r="N688" s="6"/>
      <c r="O688" s="6"/>
      <c r="P688" s="6"/>
      <c r="Q688" s="6"/>
      <c r="R688" s="6"/>
      <c r="S688" s="6"/>
      <c r="T688" s="6"/>
      <c r="U688" s="6"/>
      <c r="V688" s="6"/>
      <c r="W688" s="6"/>
      <c r="AB688">
        <v>1</v>
      </c>
      <c r="AF688" s="1"/>
      <c r="AG688" s="1"/>
      <c r="AN688" t="s">
        <v>4900</v>
      </c>
      <c r="AS688">
        <v>99</v>
      </c>
      <c r="AU688" t="s">
        <v>3306</v>
      </c>
      <c r="AV688" s="6"/>
      <c r="AW688">
        <v>800</v>
      </c>
      <c r="AY688">
        <v>2</v>
      </c>
      <c r="BA688">
        <v>1</v>
      </c>
      <c r="BE688" t="s">
        <v>4901</v>
      </c>
      <c r="BH688">
        <v>1</v>
      </c>
      <c r="BI688">
        <v>1</v>
      </c>
      <c r="BR688">
        <v>15</v>
      </c>
      <c r="BS688">
        <v>15</v>
      </c>
      <c r="BT688">
        <v>1</v>
      </c>
      <c r="BX688" s="6" t="s">
        <v>4811</v>
      </c>
      <c r="BY688" s="6"/>
      <c r="BZ688" s="6"/>
      <c r="CA688" s="6"/>
      <c r="CB688" s="6"/>
      <c r="CC688" s="1" t="s">
        <v>3297</v>
      </c>
      <c r="CD688" s="6"/>
      <c r="CE688" s="6"/>
      <c r="CF688" s="6"/>
      <c r="CG688" s="6"/>
      <c r="CH688" s="6"/>
      <c r="CI688" s="6"/>
      <c r="CU688" t="s">
        <v>4899</v>
      </c>
    </row>
    <row r="689" customFormat="1" spans="1:92">
      <c r="A689" s="1" t="s">
        <v>4902</v>
      </c>
      <c r="C689" t="s">
        <v>3285</v>
      </c>
      <c r="I689" t="s">
        <v>3349</v>
      </c>
      <c r="J689" s="6"/>
      <c r="K689" s="6"/>
      <c r="L689" s="6"/>
      <c r="M689" s="6"/>
      <c r="N689" s="6"/>
      <c r="O689" s="6"/>
      <c r="P689" s="6"/>
      <c r="Q689" s="6"/>
      <c r="R689" s="6"/>
      <c r="S689" s="6"/>
      <c r="T689" s="6"/>
      <c r="U689" s="6"/>
      <c r="V689" s="6"/>
      <c r="W689" s="6"/>
      <c r="AB689">
        <v>1</v>
      </c>
      <c r="AF689" s="1"/>
      <c r="AG689" s="1"/>
      <c r="AN689" t="s">
        <v>4903</v>
      </c>
      <c r="AS689">
        <v>99</v>
      </c>
      <c r="AU689" t="s">
        <v>3323</v>
      </c>
      <c r="AV689" s="6"/>
      <c r="AW689">
        <v>70</v>
      </c>
      <c r="AY689">
        <v>2</v>
      </c>
      <c r="BA689">
        <v>1</v>
      </c>
      <c r="BG689">
        <v>1.4</v>
      </c>
      <c r="BH689">
        <v>1</v>
      </c>
      <c r="BI689">
        <v>1</v>
      </c>
      <c r="BR689">
        <v>20</v>
      </c>
      <c r="BS689">
        <v>25</v>
      </c>
      <c r="BT689">
        <v>1</v>
      </c>
      <c r="BX689" s="6" t="s">
        <v>4394</v>
      </c>
      <c r="BY689" s="6"/>
      <c r="BZ689" s="6"/>
      <c r="CA689" s="6"/>
      <c r="CB689" s="6"/>
      <c r="CC689" s="1" t="s">
        <v>3297</v>
      </c>
      <c r="CD689" t="s">
        <v>4904</v>
      </c>
      <c r="CE689" s="6"/>
      <c r="CF689" s="6"/>
      <c r="CG689" s="6"/>
      <c r="CH689" s="6"/>
      <c r="CI689" s="6"/>
      <c r="CJ689" t="s">
        <v>3351</v>
      </c>
      <c r="CK689">
        <v>-0.7</v>
      </c>
      <c r="CN689">
        <v>1</v>
      </c>
    </row>
    <row r="690" customFormat="1" spans="1:92">
      <c r="A690" s="1" t="s">
        <v>4905</v>
      </c>
      <c r="C690" t="s">
        <v>3285</v>
      </c>
      <c r="J690" s="6"/>
      <c r="K690" s="6"/>
      <c r="L690" s="6"/>
      <c r="M690" s="6"/>
      <c r="N690" s="6"/>
      <c r="O690" s="6"/>
      <c r="P690" s="6"/>
      <c r="Q690" s="6"/>
      <c r="R690" s="6"/>
      <c r="S690" s="6"/>
      <c r="T690" s="6"/>
      <c r="U690" s="6"/>
      <c r="V690" s="6"/>
      <c r="W690" s="6"/>
      <c r="AB690">
        <v>1</v>
      </c>
      <c r="AF690" s="1"/>
      <c r="AG690" s="1"/>
      <c r="AN690" t="s">
        <v>4900</v>
      </c>
      <c r="AS690">
        <v>99</v>
      </c>
      <c r="AV690" s="6"/>
      <c r="BA690">
        <v>1</v>
      </c>
      <c r="BP690">
        <v>0.1</v>
      </c>
      <c r="BX690" s="6"/>
      <c r="BY690" s="6"/>
      <c r="BZ690" s="6"/>
      <c r="CA690" s="6"/>
      <c r="CB690" s="6"/>
      <c r="CC690" s="1"/>
      <c r="CE690" s="6"/>
      <c r="CF690" s="6"/>
      <c r="CG690" s="6"/>
      <c r="CH690" s="6"/>
      <c r="CI690" s="6"/>
      <c r="CJ690" t="s">
        <v>4906</v>
      </c>
      <c r="CN690">
        <v>0.1</v>
      </c>
    </row>
    <row r="691" customFormat="1" spans="1:92">
      <c r="A691" s="1" t="s">
        <v>4906</v>
      </c>
      <c r="C691" t="s">
        <v>3285</v>
      </c>
      <c r="J691" s="6"/>
      <c r="K691" s="6"/>
      <c r="L691" s="6"/>
      <c r="M691" s="6"/>
      <c r="N691" s="6"/>
      <c r="O691" s="6"/>
      <c r="P691" s="6"/>
      <c r="Q691" s="6"/>
      <c r="R691" s="6"/>
      <c r="S691" s="6"/>
      <c r="T691" s="6"/>
      <c r="U691" s="6"/>
      <c r="V691" s="6"/>
      <c r="W691" s="6"/>
      <c r="AB691">
        <v>1</v>
      </c>
      <c r="AF691" s="1"/>
      <c r="AG691" s="1"/>
      <c r="AN691" t="s">
        <v>4903</v>
      </c>
      <c r="AS691">
        <v>99</v>
      </c>
      <c r="AV691" s="6"/>
      <c r="BA691">
        <v>1</v>
      </c>
      <c r="BP691">
        <v>0.1</v>
      </c>
      <c r="BX691" s="6"/>
      <c r="BY691" s="6"/>
      <c r="BZ691" s="6"/>
      <c r="CA691" s="6"/>
      <c r="CB691" s="6"/>
      <c r="CC691" s="1"/>
      <c r="CE691" s="6"/>
      <c r="CF691" s="6"/>
      <c r="CG691" s="6"/>
      <c r="CH691" s="6"/>
      <c r="CI691" s="6"/>
      <c r="CJ691" t="s">
        <v>4905</v>
      </c>
      <c r="CN691">
        <v>0.1</v>
      </c>
    </row>
    <row r="692" customFormat="1" spans="1:92">
      <c r="A692" s="1" t="s">
        <v>4907</v>
      </c>
      <c r="C692" t="s">
        <v>3285</v>
      </c>
      <c r="J692" s="6" t="s">
        <v>3286</v>
      </c>
      <c r="K692" s="6" t="s">
        <v>3302</v>
      </c>
      <c r="L692" s="6"/>
      <c r="M692" s="6"/>
      <c r="N692" s="6"/>
      <c r="O692" s="6"/>
      <c r="P692" s="6"/>
      <c r="Q692" s="6"/>
      <c r="R692" s="6"/>
      <c r="S692" s="6"/>
      <c r="T692" s="6"/>
      <c r="U692" s="6"/>
      <c r="V692" s="6"/>
      <c r="W692" s="6"/>
      <c r="AB692">
        <v>2</v>
      </c>
      <c r="AE692">
        <v>1</v>
      </c>
      <c r="AF692" s="1" t="s">
        <v>3291</v>
      </c>
      <c r="AG692" s="1"/>
      <c r="AM692">
        <v>1</v>
      </c>
      <c r="AV692" s="6"/>
      <c r="BA692">
        <v>1</v>
      </c>
      <c r="BX692" s="6"/>
      <c r="BY692" s="6"/>
      <c r="BZ692" s="6"/>
      <c r="CA692" s="6"/>
      <c r="CB692" s="6"/>
      <c r="CC692" s="1"/>
      <c r="CD692" s="6"/>
      <c r="CE692" s="6"/>
      <c r="CF692" s="6"/>
      <c r="CG692" s="6"/>
      <c r="CH692" s="6"/>
      <c r="CI692" s="6"/>
      <c r="CJ692" t="s">
        <v>4908</v>
      </c>
      <c r="CK692" t="s">
        <v>4909</v>
      </c>
      <c r="CL692"/>
      <c r="CN692">
        <v>9999</v>
      </c>
    </row>
    <row r="693" customFormat="1" spans="1:92">
      <c r="A693" s="1" t="s">
        <v>4910</v>
      </c>
      <c r="C693" t="s">
        <v>3285</v>
      </c>
      <c r="J693" s="6" t="s">
        <v>3286</v>
      </c>
      <c r="K693" s="6" t="s">
        <v>3302</v>
      </c>
      <c r="L693" s="6"/>
      <c r="M693" s="6"/>
      <c r="N693" s="6"/>
      <c r="O693" s="6"/>
      <c r="P693" s="6"/>
      <c r="Q693" s="6"/>
      <c r="R693" s="6"/>
      <c r="S693" s="6"/>
      <c r="T693" s="6"/>
      <c r="U693" s="6"/>
      <c r="V693" s="6"/>
      <c r="W693" s="6"/>
      <c r="AB693">
        <v>2</v>
      </c>
      <c r="AE693">
        <v>1</v>
      </c>
      <c r="AF693" s="1" t="s">
        <v>3291</v>
      </c>
      <c r="AG693" s="1"/>
      <c r="AM693">
        <v>1</v>
      </c>
      <c r="AV693" s="6"/>
      <c r="BA693">
        <v>1</v>
      </c>
      <c r="BX693" s="6"/>
      <c r="BY693" s="6"/>
      <c r="BZ693" s="6"/>
      <c r="CA693" s="6"/>
      <c r="CB693" s="6"/>
      <c r="CC693" s="1"/>
      <c r="CD693" s="6"/>
      <c r="CE693" s="6"/>
      <c r="CF693" s="6"/>
      <c r="CG693" s="6"/>
      <c r="CH693" s="6"/>
      <c r="CI693" s="6"/>
      <c r="CJ693" t="s">
        <v>4893</v>
      </c>
      <c r="CK693">
        <v>6000</v>
      </c>
      <c r="CN693">
        <v>9999</v>
      </c>
    </row>
    <row r="694" customFormat="1" spans="1:92">
      <c r="A694" s="1" t="s">
        <v>4911</v>
      </c>
      <c r="C694" t="s">
        <v>3285</v>
      </c>
      <c r="J694" s="6" t="s">
        <v>3286</v>
      </c>
      <c r="K694" s="6" t="s">
        <v>3302</v>
      </c>
      <c r="L694" s="6"/>
      <c r="M694" s="6"/>
      <c r="N694" s="6"/>
      <c r="O694" s="6"/>
      <c r="P694" s="6"/>
      <c r="Q694" s="6"/>
      <c r="R694" s="6"/>
      <c r="S694" s="6"/>
      <c r="T694" s="6"/>
      <c r="U694" s="6"/>
      <c r="V694" s="6"/>
      <c r="W694" s="6"/>
      <c r="AB694">
        <v>2</v>
      </c>
      <c r="AE694">
        <v>1</v>
      </c>
      <c r="AF694" s="1" t="s">
        <v>3291</v>
      </c>
      <c r="AG694" s="1"/>
      <c r="AM694">
        <v>1</v>
      </c>
      <c r="AV694" s="6"/>
      <c r="BA694">
        <v>1</v>
      </c>
      <c r="BX694" s="6"/>
      <c r="BY694" s="6"/>
      <c r="BZ694" s="6"/>
      <c r="CA694" s="6"/>
      <c r="CB694" s="6"/>
      <c r="CC694" s="1"/>
      <c r="CD694" s="6"/>
      <c r="CE694" s="6"/>
      <c r="CF694" s="6"/>
      <c r="CG694" s="6"/>
      <c r="CH694" s="6"/>
      <c r="CI694" s="6"/>
      <c r="CJ694" t="s">
        <v>4893</v>
      </c>
      <c r="CK694">
        <v>10002</v>
      </c>
      <c r="CN694">
        <v>9999</v>
      </c>
    </row>
    <row r="695" customFormat="1" spans="1:92">
      <c r="A695" s="1" t="s">
        <v>4912</v>
      </c>
      <c r="C695" t="s">
        <v>3285</v>
      </c>
      <c r="J695" s="6" t="s">
        <v>3286</v>
      </c>
      <c r="K695" s="6" t="s">
        <v>3302</v>
      </c>
      <c r="L695" s="6"/>
      <c r="M695" s="6"/>
      <c r="N695" s="6"/>
      <c r="O695" s="6"/>
      <c r="P695" s="6"/>
      <c r="Q695" s="6"/>
      <c r="R695" s="6"/>
      <c r="S695" s="6"/>
      <c r="T695" s="6"/>
      <c r="U695" s="6"/>
      <c r="V695" s="6"/>
      <c r="W695" s="6"/>
      <c r="AB695">
        <v>2</v>
      </c>
      <c r="AF695" s="1" t="s">
        <v>3291</v>
      </c>
      <c r="AG695" s="1"/>
      <c r="AM695">
        <v>1</v>
      </c>
      <c r="AV695" s="6"/>
      <c r="BA695">
        <v>1</v>
      </c>
      <c r="BX695" s="6"/>
      <c r="BY695" s="6"/>
      <c r="BZ695" s="6"/>
      <c r="CA695" s="6"/>
      <c r="CB695" s="6"/>
      <c r="CC695" s="1"/>
      <c r="CD695" s="6"/>
      <c r="CE695" s="6"/>
      <c r="CF695" s="6"/>
      <c r="CG695" s="6"/>
      <c r="CH695" s="6"/>
      <c r="CI695" s="6"/>
      <c r="CJ695" t="s">
        <v>4913</v>
      </c>
      <c r="CK695">
        <v>130</v>
      </c>
      <c r="CN695">
        <v>99999</v>
      </c>
    </row>
    <row r="696" customFormat="1" spans="1:92">
      <c r="A696" s="1" t="s">
        <v>4914</v>
      </c>
      <c r="C696" t="s">
        <v>3285</v>
      </c>
      <c r="J696" s="6" t="s">
        <v>3286</v>
      </c>
      <c r="K696" s="6" t="s">
        <v>3302</v>
      </c>
      <c r="L696" s="6"/>
      <c r="M696" s="6"/>
      <c r="N696" s="6"/>
      <c r="O696" s="6"/>
      <c r="P696" s="6"/>
      <c r="Q696" s="6"/>
      <c r="R696" s="6"/>
      <c r="S696" s="6"/>
      <c r="T696" s="6"/>
      <c r="U696" s="6"/>
      <c r="V696" s="6"/>
      <c r="W696" s="6"/>
      <c r="AB696">
        <v>2</v>
      </c>
      <c r="AF696" s="1" t="s">
        <v>3291</v>
      </c>
      <c r="AG696" s="1"/>
      <c r="AM696">
        <v>1</v>
      </c>
      <c r="AV696" s="6"/>
      <c r="BA696">
        <v>1</v>
      </c>
      <c r="BX696" s="6"/>
      <c r="BY696" s="6"/>
      <c r="BZ696" s="6"/>
      <c r="CA696" s="6"/>
      <c r="CB696" s="6"/>
      <c r="CC696" s="1"/>
      <c r="CD696" s="6"/>
      <c r="CE696" s="6"/>
      <c r="CF696" s="6"/>
      <c r="CG696" s="6"/>
      <c r="CH696" s="6"/>
      <c r="CI696" s="6"/>
      <c r="CJ696" t="s">
        <v>4913</v>
      </c>
      <c r="CK696">
        <v>180</v>
      </c>
      <c r="CN696">
        <v>99999</v>
      </c>
    </row>
    <row r="697" customFormat="1" spans="1:88">
      <c r="A697" s="1" t="s">
        <v>1718</v>
      </c>
      <c r="C697" t="s">
        <v>3285</v>
      </c>
      <c r="J697" s="6"/>
      <c r="K697" s="6"/>
      <c r="L697" s="6"/>
      <c r="M697" s="6"/>
      <c r="N697" s="6"/>
      <c r="O697" s="6"/>
      <c r="P697" s="6"/>
      <c r="Q697" s="6"/>
      <c r="R697" s="6"/>
      <c r="S697" s="6"/>
      <c r="T697" s="6"/>
      <c r="U697" s="6"/>
      <c r="V697" s="6"/>
      <c r="W697" s="6"/>
      <c r="AB697">
        <v>1</v>
      </c>
      <c r="AM697">
        <v>1</v>
      </c>
      <c r="AN697" t="s">
        <v>4794</v>
      </c>
      <c r="AO697" s="1" t="s">
        <v>4795</v>
      </c>
      <c r="AP697" s="1"/>
      <c r="AS697">
        <v>1.4</v>
      </c>
      <c r="AT697" s="1"/>
      <c r="AU697" t="s">
        <v>3306</v>
      </c>
      <c r="AV697"/>
      <c r="AW697">
        <v>1</v>
      </c>
      <c r="BA697">
        <v>1</v>
      </c>
      <c r="BB697">
        <v>2</v>
      </c>
      <c r="BC697">
        <v>0.01</v>
      </c>
      <c r="BP697">
        <v>3</v>
      </c>
      <c r="BR697" s="7"/>
      <c r="BS697" s="7"/>
      <c r="BT697" s="7"/>
      <c r="BU697" s="7"/>
      <c r="BV697" s="7"/>
      <c r="BW697" s="7"/>
      <c r="BX697" t="s">
        <v>157</v>
      </c>
      <c r="BY697"/>
      <c r="BZ697"/>
      <c r="CA697"/>
      <c r="CB697"/>
      <c r="CC697" s="1" t="s">
        <v>3297</v>
      </c>
      <c r="CD697" t="s">
        <v>3315</v>
      </c>
      <c r="CE697" s="1" t="s">
        <v>4837</v>
      </c>
      <c r="CF697" s="1"/>
      <c r="CG697" s="1"/>
      <c r="CH697" s="1"/>
      <c r="CI697" s="1"/>
      <c r="CJ697" s="1"/>
    </row>
    <row r="698" customFormat="1" spans="1:92">
      <c r="A698" s="1" t="s">
        <v>1727</v>
      </c>
      <c r="C698" t="s">
        <v>3303</v>
      </c>
      <c r="J698" s="6"/>
      <c r="K698" s="6"/>
      <c r="L698" s="6"/>
      <c r="M698" s="6"/>
      <c r="N698" s="6"/>
      <c r="O698" s="6"/>
      <c r="P698" s="6"/>
      <c r="Q698" s="6"/>
      <c r="R698" s="6"/>
      <c r="S698" s="6"/>
      <c r="T698" s="6"/>
      <c r="U698" s="6"/>
      <c r="V698" s="6"/>
      <c r="W698" s="6"/>
      <c r="AB698">
        <v>1</v>
      </c>
      <c r="AM698">
        <v>1</v>
      </c>
      <c r="AN698" t="s">
        <v>4794</v>
      </c>
      <c r="AO698"/>
      <c r="AP698"/>
      <c r="AS698">
        <v>0</v>
      </c>
      <c r="AU698" t="s">
        <v>3306</v>
      </c>
      <c r="AW698">
        <v>1</v>
      </c>
      <c r="BA698">
        <v>1</v>
      </c>
      <c r="BR698" s="7"/>
      <c r="BS698" s="7"/>
      <c r="BT698" s="7"/>
      <c r="BU698" s="7"/>
      <c r="BV698" s="7"/>
      <c r="BW698" s="7"/>
      <c r="BX698" t="s">
        <v>157</v>
      </c>
      <c r="CC698" s="1" t="s">
        <v>3297</v>
      </c>
      <c r="CJ698" s="1" t="s">
        <v>4842</v>
      </c>
      <c r="CK698">
        <v>-10</v>
      </c>
      <c r="CN698">
        <v>99999</v>
      </c>
    </row>
    <row r="699" customFormat="1" spans="1:92">
      <c r="A699" s="1" t="s">
        <v>1732</v>
      </c>
      <c r="C699" t="s">
        <v>3303</v>
      </c>
      <c r="J699" s="6"/>
      <c r="K699" s="6"/>
      <c r="L699" s="6"/>
      <c r="M699" s="6"/>
      <c r="N699" s="6"/>
      <c r="O699" s="6"/>
      <c r="P699" s="6"/>
      <c r="Q699" s="6"/>
      <c r="R699" s="6"/>
      <c r="S699" s="6"/>
      <c r="T699" s="6"/>
      <c r="U699" s="6"/>
      <c r="V699" s="6"/>
      <c r="W699" s="6"/>
      <c r="AB699">
        <v>1</v>
      </c>
      <c r="AM699">
        <v>1</v>
      </c>
      <c r="AN699" t="s">
        <v>4794</v>
      </c>
      <c r="AO699"/>
      <c r="AP699"/>
      <c r="AS699">
        <v>0</v>
      </c>
      <c r="AU699" t="s">
        <v>3306</v>
      </c>
      <c r="AW699">
        <v>1</v>
      </c>
      <c r="BA699">
        <v>1</v>
      </c>
      <c r="BR699" s="7"/>
      <c r="BS699" s="7"/>
      <c r="BT699" s="7"/>
      <c r="BU699" s="7"/>
      <c r="BV699" s="7"/>
      <c r="BW699" s="7"/>
      <c r="BX699" t="s">
        <v>157</v>
      </c>
      <c r="CC699" s="1" t="s">
        <v>3297</v>
      </c>
      <c r="CJ699" s="1" t="s">
        <v>4842</v>
      </c>
      <c r="CK699">
        <v>-15</v>
      </c>
      <c r="CN699">
        <v>99999</v>
      </c>
    </row>
    <row r="700" customFormat="1" spans="1:83">
      <c r="A700" s="1" t="s">
        <v>4915</v>
      </c>
      <c r="C700" t="s">
        <v>3285</v>
      </c>
      <c r="J700" s="6"/>
      <c r="K700" s="6"/>
      <c r="L700" s="6"/>
      <c r="M700" s="6"/>
      <c r="N700" s="6"/>
      <c r="O700" s="6"/>
      <c r="P700" s="6"/>
      <c r="Q700" s="6"/>
      <c r="R700" s="6"/>
      <c r="S700" s="6"/>
      <c r="T700" s="6"/>
      <c r="U700" s="6"/>
      <c r="V700" s="6"/>
      <c r="W700" s="6"/>
      <c r="AB700">
        <v>1</v>
      </c>
      <c r="AM700">
        <v>1</v>
      </c>
      <c r="AN700" t="s">
        <v>4794</v>
      </c>
      <c r="AO700" s="1" t="s">
        <v>4795</v>
      </c>
      <c r="AP700" s="1"/>
      <c r="AS700">
        <v>2.5</v>
      </c>
      <c r="AT700" s="1"/>
      <c r="AU700" s="1" t="s">
        <v>3323</v>
      </c>
      <c r="AW700">
        <v>1</v>
      </c>
      <c r="BA700">
        <v>1</v>
      </c>
      <c r="BR700" s="7"/>
      <c r="BS700" s="7"/>
      <c r="BT700" s="7"/>
      <c r="BU700" s="7"/>
      <c r="BV700" s="7"/>
      <c r="BW700" s="7"/>
      <c r="BX700" t="s">
        <v>4916</v>
      </c>
      <c r="CC700" s="1" t="s">
        <v>3297</v>
      </c>
      <c r="CD700" s="1"/>
      <c r="CE700" s="1"/>
    </row>
    <row r="701" customFormat="1" spans="1:92">
      <c r="A701" s="1" t="s">
        <v>4917</v>
      </c>
      <c r="C701" t="s">
        <v>3285</v>
      </c>
      <c r="J701" s="6" t="s">
        <v>3286</v>
      </c>
      <c r="K701" s="6" t="s">
        <v>3302</v>
      </c>
      <c r="L701" s="6"/>
      <c r="M701" s="6"/>
      <c r="N701" s="6"/>
      <c r="O701" s="6"/>
      <c r="P701" s="6"/>
      <c r="Q701" s="6"/>
      <c r="R701" s="6"/>
      <c r="S701" s="6"/>
      <c r="T701" s="6"/>
      <c r="U701" s="6"/>
      <c r="V701" s="6"/>
      <c r="W701" s="6"/>
      <c r="AB701">
        <v>2</v>
      </c>
      <c r="AF701" s="1" t="s">
        <v>3291</v>
      </c>
      <c r="AG701" s="1"/>
      <c r="AM701">
        <v>1</v>
      </c>
      <c r="AV701" s="6"/>
      <c r="BA701">
        <v>1</v>
      </c>
      <c r="BX701" s="6"/>
      <c r="BY701" s="6"/>
      <c r="BZ701" s="6"/>
      <c r="CA701" s="6"/>
      <c r="CB701" s="6"/>
      <c r="CC701" s="1"/>
      <c r="CD701" s="6"/>
      <c r="CE701" s="6"/>
      <c r="CF701" s="6"/>
      <c r="CG701" s="6"/>
      <c r="CH701" s="6"/>
      <c r="CI701" s="6"/>
      <c r="CJ701" t="s">
        <v>4913</v>
      </c>
      <c r="CK701">
        <v>200</v>
      </c>
      <c r="CN701">
        <v>99999</v>
      </c>
    </row>
    <row r="702" customFormat="1" spans="1:92">
      <c r="A702" s="1" t="s">
        <v>4918</v>
      </c>
      <c r="C702" t="s">
        <v>3285</v>
      </c>
      <c r="J702" s="6" t="s">
        <v>3286</v>
      </c>
      <c r="K702" s="6" t="s">
        <v>3302</v>
      </c>
      <c r="L702" s="6"/>
      <c r="M702" s="6"/>
      <c r="N702" s="6"/>
      <c r="O702" s="6"/>
      <c r="P702" s="6"/>
      <c r="Q702" s="6"/>
      <c r="R702" s="6"/>
      <c r="S702" s="6"/>
      <c r="T702" s="6"/>
      <c r="U702" s="6"/>
      <c r="V702" s="6"/>
      <c r="W702" s="6"/>
      <c r="AB702">
        <v>2</v>
      </c>
      <c r="AF702" s="1" t="s">
        <v>3291</v>
      </c>
      <c r="AG702" s="1"/>
      <c r="AM702">
        <v>1</v>
      </c>
      <c r="AV702" s="6"/>
      <c r="BA702">
        <v>1</v>
      </c>
      <c r="BX702" s="6"/>
      <c r="BY702" s="6"/>
      <c r="BZ702" s="6"/>
      <c r="CA702" s="6"/>
      <c r="CB702" s="6"/>
      <c r="CC702" s="1"/>
      <c r="CD702" s="6"/>
      <c r="CE702" s="6"/>
      <c r="CF702" s="6"/>
      <c r="CG702" s="6"/>
      <c r="CH702" s="6"/>
      <c r="CI702" s="6"/>
      <c r="CJ702" t="s">
        <v>4913</v>
      </c>
      <c r="CK702">
        <v>200</v>
      </c>
      <c r="CN702">
        <v>99999</v>
      </c>
    </row>
    <row r="703" customFormat="1" spans="1:81">
      <c r="A703" s="1" t="s">
        <v>4919</v>
      </c>
      <c r="C703" t="s">
        <v>3303</v>
      </c>
      <c r="J703" s="6"/>
      <c r="K703" s="6"/>
      <c r="L703" s="6"/>
      <c r="M703" s="6"/>
      <c r="N703" s="6"/>
      <c r="O703" s="6"/>
      <c r="P703" s="6"/>
      <c r="Q703" s="6"/>
      <c r="R703" s="6"/>
      <c r="S703" s="6"/>
      <c r="T703" s="6"/>
      <c r="U703" s="6"/>
      <c r="V703" s="6"/>
      <c r="W703" s="6"/>
      <c r="AB703">
        <v>1</v>
      </c>
      <c r="AM703">
        <v>1</v>
      </c>
      <c r="AN703" t="s">
        <v>4794</v>
      </c>
      <c r="AO703"/>
      <c r="AP703"/>
      <c r="AS703">
        <v>0</v>
      </c>
      <c r="AU703" t="s">
        <v>3306</v>
      </c>
      <c r="AW703">
        <v>4</v>
      </c>
      <c r="BA703">
        <v>1</v>
      </c>
      <c r="BR703" s="7"/>
      <c r="BS703" s="7"/>
      <c r="BT703" s="7"/>
      <c r="BU703" s="7"/>
      <c r="BV703" s="7"/>
      <c r="BW703" s="7"/>
      <c r="BX703" t="s">
        <v>4920</v>
      </c>
      <c r="CC703" s="1" t="s">
        <v>3297</v>
      </c>
    </row>
    <row r="704" customFormat="1" spans="1:92">
      <c r="A704" s="1" t="s">
        <v>4921</v>
      </c>
      <c r="C704" t="s">
        <v>3285</v>
      </c>
      <c r="J704" s="6" t="s">
        <v>3286</v>
      </c>
      <c r="K704" s="6" t="s">
        <v>3302</v>
      </c>
      <c r="L704" s="6"/>
      <c r="M704" s="6"/>
      <c r="N704" s="6"/>
      <c r="O704" s="6"/>
      <c r="P704" s="6"/>
      <c r="Q704" s="6"/>
      <c r="R704" s="6"/>
      <c r="S704" s="6"/>
      <c r="T704" s="6"/>
      <c r="U704" s="6"/>
      <c r="V704" s="6"/>
      <c r="W704" s="6"/>
      <c r="AB704">
        <v>2</v>
      </c>
      <c r="AE704">
        <v>1</v>
      </c>
      <c r="AF704" s="1" t="s">
        <v>3291</v>
      </c>
      <c r="AG704" s="1"/>
      <c r="AM704">
        <v>1</v>
      </c>
      <c r="AV704" s="6"/>
      <c r="BA704">
        <v>1</v>
      </c>
      <c r="BX704" s="6"/>
      <c r="BY704" s="6"/>
      <c r="BZ704" s="6"/>
      <c r="CA704" s="6"/>
      <c r="CB704" s="6"/>
      <c r="CC704" s="1"/>
      <c r="CD704" s="6"/>
      <c r="CE704" s="6"/>
      <c r="CF704" s="6"/>
      <c r="CG704" s="6"/>
      <c r="CH704" s="6"/>
      <c r="CI704" s="6"/>
      <c r="CJ704" t="s">
        <v>4922</v>
      </c>
      <c r="CK704">
        <v>-0.7</v>
      </c>
      <c r="CL704">
        <v>-1</v>
      </c>
      <c r="CN704">
        <v>99999</v>
      </c>
    </row>
    <row r="705" customFormat="1" spans="1:92">
      <c r="A705" s="1" t="s">
        <v>4923</v>
      </c>
      <c r="C705" t="s">
        <v>3303</v>
      </c>
      <c r="J705" s="6"/>
      <c r="K705" s="6"/>
      <c r="L705" s="6"/>
      <c r="M705" s="6"/>
      <c r="N705" s="6"/>
      <c r="O705" s="6"/>
      <c r="P705" s="6"/>
      <c r="Q705" s="6"/>
      <c r="R705" s="6"/>
      <c r="S705" s="6"/>
      <c r="T705" s="6"/>
      <c r="U705" s="6"/>
      <c r="V705" s="6"/>
      <c r="W705" s="6"/>
      <c r="AB705">
        <v>1</v>
      </c>
      <c r="AM705">
        <v>1</v>
      </c>
      <c r="AN705" t="s">
        <v>4794</v>
      </c>
      <c r="AO705"/>
      <c r="AP705"/>
      <c r="AS705">
        <v>0</v>
      </c>
      <c r="AU705" t="s">
        <v>3306</v>
      </c>
      <c r="BA705">
        <v>1</v>
      </c>
      <c r="BP705">
        <v>0.05</v>
      </c>
      <c r="BR705" s="7"/>
      <c r="BS705" s="7"/>
      <c r="BT705" s="7"/>
      <c r="BU705" s="7"/>
      <c r="BV705" s="7"/>
      <c r="BW705" s="7"/>
      <c r="BX705"/>
      <c r="CC705" s="1"/>
      <c r="CJ705" t="s">
        <v>4924</v>
      </c>
      <c r="CK705">
        <v>-0.7</v>
      </c>
      <c r="CN705">
        <v>0.1</v>
      </c>
    </row>
    <row r="707" customFormat="1" spans="1:92">
      <c r="A707" s="1" t="s">
        <v>4925</v>
      </c>
      <c r="C707" t="s">
        <v>3285</v>
      </c>
      <c r="J707" s="6" t="s">
        <v>3286</v>
      </c>
      <c r="K707" s="6" t="s">
        <v>3302</v>
      </c>
      <c r="L707" s="6"/>
      <c r="M707" s="6"/>
      <c r="N707" s="6"/>
      <c r="O707" s="6"/>
      <c r="P707" s="6"/>
      <c r="Q707" s="6"/>
      <c r="R707" s="6"/>
      <c r="S707" s="6"/>
      <c r="T707" s="6"/>
      <c r="U707" s="6"/>
      <c r="V707" s="6"/>
      <c r="W707" s="6"/>
      <c r="AB707">
        <v>2</v>
      </c>
      <c r="AF707" s="1" t="s">
        <v>3291</v>
      </c>
      <c r="AG707" s="1"/>
      <c r="AM707">
        <v>1</v>
      </c>
      <c r="AV707" s="6"/>
      <c r="BA707">
        <v>1</v>
      </c>
      <c r="BX707" s="6"/>
      <c r="BY707" s="6"/>
      <c r="BZ707" s="6"/>
      <c r="CA707" s="6"/>
      <c r="CB707" s="6"/>
      <c r="CC707" s="1"/>
      <c r="CD707" s="6"/>
      <c r="CE707" s="6"/>
      <c r="CF707" s="6"/>
      <c r="CG707" s="6"/>
      <c r="CH707" s="6"/>
      <c r="CI707" s="6"/>
      <c r="CJ707" t="s">
        <v>4926</v>
      </c>
      <c r="CK707" t="s">
        <v>4927</v>
      </c>
      <c r="CN707">
        <v>30</v>
      </c>
    </row>
    <row r="708" customFormat="1" spans="1:92">
      <c r="A708" t="s">
        <v>4928</v>
      </c>
      <c r="C708" t="s">
        <v>3285</v>
      </c>
      <c r="J708" s="6" t="s">
        <v>3286</v>
      </c>
      <c r="K708" s="6" t="s">
        <v>3658</v>
      </c>
      <c r="L708" s="6"/>
      <c r="M708" s="6"/>
      <c r="N708" s="6"/>
      <c r="O708" s="6"/>
      <c r="P708" s="6"/>
      <c r="Q708" s="6"/>
      <c r="R708" s="6"/>
      <c r="S708" s="6"/>
      <c r="T708" s="6"/>
      <c r="U708" s="6"/>
      <c r="V708" s="6"/>
      <c r="W708" s="6"/>
      <c r="AB708">
        <v>2</v>
      </c>
      <c r="AF708" s="1" t="s">
        <v>3291</v>
      </c>
      <c r="AM708">
        <v>1</v>
      </c>
      <c r="AO708" s="1"/>
      <c r="AP708" s="1"/>
      <c r="BA708">
        <v>1</v>
      </c>
      <c r="BR708" s="7"/>
      <c r="BS708" s="7"/>
      <c r="BT708" s="7"/>
      <c r="BU708" s="7"/>
      <c r="BV708" s="7"/>
      <c r="BW708" s="7"/>
      <c r="CC708" s="1"/>
      <c r="CE708" s="1"/>
      <c r="CJ708" s="1" t="s">
        <v>4928</v>
      </c>
      <c r="CK708" t="s">
        <v>4929</v>
      </c>
      <c r="CN708">
        <v>99999</v>
      </c>
    </row>
    <row r="709" customFormat="1" spans="1:92">
      <c r="A709" t="s">
        <v>4930</v>
      </c>
      <c r="C709" t="s">
        <v>3285</v>
      </c>
      <c r="I709" t="s">
        <v>3349</v>
      </c>
      <c r="J709" s="6"/>
      <c r="K709" s="6"/>
      <c r="L709" s="6"/>
      <c r="M709" s="6"/>
      <c r="N709" s="6"/>
      <c r="O709" s="6"/>
      <c r="P709" s="6"/>
      <c r="Q709" t="s">
        <v>4930</v>
      </c>
      <c r="R709" s="6"/>
      <c r="S709" s="6"/>
      <c r="T709" s="6"/>
      <c r="U709" s="6"/>
      <c r="V709" s="6"/>
      <c r="W709" s="6"/>
      <c r="AB709">
        <v>1</v>
      </c>
      <c r="AC709"/>
      <c r="AF709" s="1"/>
      <c r="AM709">
        <v>1</v>
      </c>
      <c r="AO709" s="1"/>
      <c r="AP709" s="1"/>
      <c r="AS709">
        <v>99</v>
      </c>
      <c r="AW709">
        <v>0</v>
      </c>
      <c r="BA709">
        <v>1</v>
      </c>
      <c r="BR709" s="7">
        <v>0</v>
      </c>
      <c r="BS709" s="7">
        <v>25</v>
      </c>
      <c r="BT709" s="7">
        <v>1</v>
      </c>
      <c r="BU709" s="7" t="s">
        <v>3294</v>
      </c>
      <c r="BV709" s="7"/>
      <c r="BW709" s="7"/>
      <c r="BX709" t="s">
        <v>4811</v>
      </c>
      <c r="CC709" s="1" t="s">
        <v>3297</v>
      </c>
      <c r="CE709" s="1"/>
      <c r="CJ709" t="s">
        <v>4930</v>
      </c>
      <c r="CK709">
        <v>-0.5</v>
      </c>
      <c r="CN709">
        <v>25</v>
      </c>
    </row>
    <row r="710" customFormat="1" spans="1:92">
      <c r="A710" t="s">
        <v>4931</v>
      </c>
      <c r="C710" t="s">
        <v>3285</v>
      </c>
      <c r="I710" t="s">
        <v>3349</v>
      </c>
      <c r="J710" s="6"/>
      <c r="K710" s="6"/>
      <c r="L710" s="6"/>
      <c r="M710" s="6"/>
      <c r="N710" s="6"/>
      <c r="O710" s="6"/>
      <c r="P710" s="6"/>
      <c r="Q710" t="s">
        <v>4930</v>
      </c>
      <c r="R710" s="6"/>
      <c r="S710" s="6"/>
      <c r="T710" s="6"/>
      <c r="U710" s="6"/>
      <c r="V710" s="6"/>
      <c r="W710" s="6"/>
      <c r="AB710">
        <v>1</v>
      </c>
      <c r="AF710" s="1"/>
      <c r="AM710">
        <v>1</v>
      </c>
      <c r="AO710" s="1"/>
      <c r="AP710" s="1"/>
      <c r="AS710">
        <v>99</v>
      </c>
      <c r="AW710">
        <v>0</v>
      </c>
      <c r="BA710">
        <v>1</v>
      </c>
      <c r="BR710" s="7">
        <v>0</v>
      </c>
      <c r="BS710" s="7">
        <v>15</v>
      </c>
      <c r="BT710" s="7">
        <v>1</v>
      </c>
      <c r="BU710" s="7" t="s">
        <v>3294</v>
      </c>
      <c r="BV710" s="7"/>
      <c r="BW710" s="7"/>
      <c r="BX710" t="s">
        <v>4811</v>
      </c>
      <c r="CC710" s="1" t="s">
        <v>3297</v>
      </c>
      <c r="CE710" s="1"/>
      <c r="CJ710" t="s">
        <v>4930</v>
      </c>
      <c r="CK710">
        <v>-0.5</v>
      </c>
      <c r="CN710">
        <v>25</v>
      </c>
    </row>
    <row r="711" customFormat="1" spans="1:92">
      <c r="A711" t="s">
        <v>4932</v>
      </c>
      <c r="C711" t="s">
        <v>3285</v>
      </c>
      <c r="I711" t="s">
        <v>3349</v>
      </c>
      <c r="J711" s="6"/>
      <c r="K711" s="6"/>
      <c r="L711" s="6"/>
      <c r="M711" s="6"/>
      <c r="N711" s="6"/>
      <c r="O711" s="6"/>
      <c r="P711" s="6"/>
      <c r="Q711" t="s">
        <v>4930</v>
      </c>
      <c r="R711" s="6"/>
      <c r="S711" s="6"/>
      <c r="T711" s="6"/>
      <c r="U711" s="6"/>
      <c r="V711" s="6"/>
      <c r="W711" s="6"/>
      <c r="AB711">
        <v>1</v>
      </c>
      <c r="AF711" s="1"/>
      <c r="AM711">
        <v>1</v>
      </c>
      <c r="AO711" s="1"/>
      <c r="AP711" s="1"/>
      <c r="AS711">
        <v>99</v>
      </c>
      <c r="AW711">
        <v>0</v>
      </c>
      <c r="BA711">
        <v>1</v>
      </c>
      <c r="BR711" s="7">
        <v>0</v>
      </c>
      <c r="BS711" s="7">
        <v>10</v>
      </c>
      <c r="BT711" s="7">
        <v>1</v>
      </c>
      <c r="BU711" s="7" t="s">
        <v>3294</v>
      </c>
      <c r="BV711" s="7"/>
      <c r="BW711" s="7"/>
      <c r="BX711" t="s">
        <v>4811</v>
      </c>
      <c r="CC711" s="1" t="s">
        <v>3297</v>
      </c>
      <c r="CE711" s="1"/>
      <c r="CJ711" t="s">
        <v>4930</v>
      </c>
      <c r="CK711">
        <v>-0.5</v>
      </c>
      <c r="CN711">
        <v>25</v>
      </c>
    </row>
    <row r="712" customFormat="1" spans="1:96">
      <c r="A712" s="1" t="s">
        <v>4933</v>
      </c>
      <c r="C712" s="1" t="s">
        <v>3944</v>
      </c>
      <c r="J712" s="6" t="s">
        <v>3286</v>
      </c>
      <c r="K712" s="6" t="s">
        <v>3945</v>
      </c>
      <c r="L712" s="6"/>
      <c r="M712" s="6">
        <v>1</v>
      </c>
      <c r="N712" s="6"/>
      <c r="O712" s="6"/>
      <c r="P712" s="6"/>
      <c r="Q712" s="6"/>
      <c r="R712" s="6"/>
      <c r="S712" s="6"/>
      <c r="T712" s="6"/>
      <c r="U712" s="6"/>
      <c r="V712" s="6"/>
      <c r="W712" s="6"/>
      <c r="AB712">
        <v>2</v>
      </c>
      <c r="AF712" s="1" t="s">
        <v>3291</v>
      </c>
      <c r="AG712" s="1">
        <v>1</v>
      </c>
      <c r="AM712">
        <v>1</v>
      </c>
      <c r="AV712">
        <v>1</v>
      </c>
      <c r="BA712">
        <v>1</v>
      </c>
      <c r="BM712" s="1" t="s">
        <v>4934</v>
      </c>
      <c r="BN712" s="1"/>
      <c r="BO712" s="1"/>
      <c r="BP712">
        <v>5</v>
      </c>
      <c r="BR712" s="7"/>
      <c r="BS712" s="7"/>
      <c r="BT712" s="7"/>
      <c r="BU712" s="7"/>
      <c r="BV712" s="7"/>
      <c r="BW712" s="7"/>
      <c r="CC712" s="1"/>
      <c r="CQ712" s="1" t="s">
        <v>4935</v>
      </c>
      <c r="CR712" s="1"/>
    </row>
    <row r="713" customFormat="1" spans="1:96">
      <c r="A713" s="1" t="s">
        <v>4936</v>
      </c>
      <c r="C713" t="s">
        <v>3285</v>
      </c>
      <c r="J713" s="6" t="s">
        <v>3286</v>
      </c>
      <c r="K713" s="6"/>
      <c r="L713" s="6"/>
      <c r="M713" s="6"/>
      <c r="N713" s="6"/>
      <c r="O713" s="6"/>
      <c r="P713" s="6"/>
      <c r="Q713" s="6"/>
      <c r="R713" s="6"/>
      <c r="S713" s="6"/>
      <c r="T713" s="6"/>
      <c r="U713" s="6"/>
      <c r="V713" s="6"/>
      <c r="W713" s="6"/>
      <c r="X713">
        <v>1</v>
      </c>
      <c r="AA713">
        <v>1</v>
      </c>
      <c r="AB713">
        <v>2</v>
      </c>
      <c r="AF713" s="1" t="s">
        <v>3291</v>
      </c>
      <c r="AG713" s="1"/>
      <c r="AM713">
        <v>1</v>
      </c>
      <c r="BA713">
        <v>1</v>
      </c>
      <c r="BM713" s="1"/>
      <c r="BN713" s="1"/>
      <c r="BO713" s="1"/>
      <c r="BP713">
        <v>5</v>
      </c>
      <c r="BR713" s="7"/>
      <c r="BS713" s="7"/>
      <c r="BT713" s="7"/>
      <c r="BU713" s="7"/>
      <c r="BV713" s="7"/>
      <c r="BW713" s="7"/>
      <c r="BX713" s="1" t="s">
        <v>4394</v>
      </c>
      <c r="BY713" s="1"/>
      <c r="BZ713" s="1"/>
      <c r="CC713" s="1" t="s">
        <v>3827</v>
      </c>
      <c r="CQ713" s="1"/>
      <c r="CR713" s="1"/>
    </row>
    <row r="714" customFormat="1" spans="1:92">
      <c r="A714" s="1" t="s">
        <v>4937</v>
      </c>
      <c r="C714" t="s">
        <v>3285</v>
      </c>
      <c r="J714" s="6" t="s">
        <v>3286</v>
      </c>
      <c r="K714" s="6"/>
      <c r="L714" s="6"/>
      <c r="M714" s="6"/>
      <c r="N714" s="6"/>
      <c r="O714" s="6"/>
      <c r="P714" s="6"/>
      <c r="Q714" s="6"/>
      <c r="R714" s="6"/>
      <c r="S714" s="6"/>
      <c r="T714" s="6"/>
      <c r="U714" s="6"/>
      <c r="V714" s="6"/>
      <c r="W714" s="6"/>
      <c r="AB714">
        <v>2</v>
      </c>
      <c r="AF714" s="1" t="s">
        <v>3291</v>
      </c>
      <c r="AG714" s="1"/>
      <c r="AM714">
        <v>1</v>
      </c>
      <c r="AN714" t="s">
        <v>4794</v>
      </c>
      <c r="AO714"/>
      <c r="AP714"/>
      <c r="BA714">
        <v>1</v>
      </c>
      <c r="BR714" s="7"/>
      <c r="BS714" s="7"/>
      <c r="BT714" s="7"/>
      <c r="BU714" s="7"/>
      <c r="BV714" s="7"/>
      <c r="BW714" s="7"/>
      <c r="CC714" s="1"/>
      <c r="CJ714" s="1" t="s">
        <v>4821</v>
      </c>
      <c r="CN714">
        <v>5</v>
      </c>
    </row>
    <row r="715" customFormat="1" spans="1:92">
      <c r="A715" s="1" t="s">
        <v>4938</v>
      </c>
      <c r="C715" t="s">
        <v>3285</v>
      </c>
      <c r="J715" s="6" t="s">
        <v>3286</v>
      </c>
      <c r="K715" s="6"/>
      <c r="L715" s="6"/>
      <c r="M715" s="6"/>
      <c r="N715" s="6"/>
      <c r="O715" s="6"/>
      <c r="P715" s="6"/>
      <c r="Q715" s="6"/>
      <c r="R715" s="6"/>
      <c r="S715" s="6"/>
      <c r="T715" s="6"/>
      <c r="U715" s="6"/>
      <c r="V715" s="6"/>
      <c r="W715" s="6"/>
      <c r="AB715">
        <v>2</v>
      </c>
      <c r="AF715" s="1" t="s">
        <v>3291</v>
      </c>
      <c r="AG715" s="1"/>
      <c r="AM715">
        <v>1</v>
      </c>
      <c r="AN715" t="s">
        <v>4794</v>
      </c>
      <c r="AO715"/>
      <c r="AP715"/>
      <c r="BA715">
        <v>1</v>
      </c>
      <c r="BR715" s="7"/>
      <c r="BS715" s="7"/>
      <c r="BT715" s="7"/>
      <c r="BU715" s="7"/>
      <c r="BV715" s="7"/>
      <c r="BW715" s="7"/>
      <c r="CC715" s="1"/>
      <c r="CJ715" s="1" t="s">
        <v>4824</v>
      </c>
      <c r="CN715">
        <v>6</v>
      </c>
    </row>
    <row r="716" customFormat="1" spans="10:83">
      <c r="J716" s="6"/>
      <c r="K716" s="6"/>
      <c r="L716" s="6"/>
      <c r="M716" s="6"/>
      <c r="N716" s="6"/>
      <c r="O716" s="6"/>
      <c r="P716" s="6"/>
      <c r="Q716" s="6"/>
      <c r="R716" s="6"/>
      <c r="S716" s="6"/>
      <c r="T716" s="6"/>
      <c r="U716" s="6"/>
      <c r="V716" s="6"/>
      <c r="W716" s="6"/>
      <c r="AO716" s="1"/>
      <c r="AP716" s="1"/>
      <c r="BR716" s="7"/>
      <c r="BS716" s="7"/>
      <c r="BT716" s="7"/>
      <c r="BU716" s="7"/>
      <c r="BV716" s="7"/>
      <c r="BW716" s="7"/>
      <c r="CC716" s="1"/>
      <c r="CE716" s="1"/>
    </row>
    <row r="717" customFormat="1" spans="10:83">
      <c r="J717" s="6"/>
      <c r="K717" s="6"/>
      <c r="L717" s="6"/>
      <c r="M717" s="6"/>
      <c r="N717" s="6"/>
      <c r="O717" s="6"/>
      <c r="P717" s="6"/>
      <c r="Q717" s="6"/>
      <c r="R717" s="6"/>
      <c r="S717" s="6"/>
      <c r="T717" s="6"/>
      <c r="U717" s="6"/>
      <c r="V717" s="6"/>
      <c r="W717" s="6"/>
      <c r="AO717" s="1"/>
      <c r="AP717" s="1"/>
      <c r="BR717" s="7"/>
      <c r="BS717" s="7"/>
      <c r="BT717" s="7"/>
      <c r="BU717" s="7"/>
      <c r="BV717" s="7"/>
      <c r="BW717" s="7"/>
      <c r="CC717" s="1"/>
      <c r="CE717" s="1"/>
    </row>
    <row r="718" customFormat="1" spans="10:83">
      <c r="J718" s="6"/>
      <c r="K718" s="6"/>
      <c r="L718" s="6"/>
      <c r="M718" s="6"/>
      <c r="N718" s="6"/>
      <c r="O718" s="6"/>
      <c r="P718" s="6"/>
      <c r="Q718" s="6"/>
      <c r="R718" s="6"/>
      <c r="S718" s="6"/>
      <c r="T718" s="6"/>
      <c r="U718" s="6"/>
      <c r="V718" s="6"/>
      <c r="W718" s="6"/>
      <c r="AO718" s="1"/>
      <c r="AP718" s="1"/>
      <c r="BR718" s="7"/>
      <c r="BS718" s="7"/>
      <c r="BT718" s="7"/>
      <c r="BU718" s="7"/>
      <c r="BV718" s="7"/>
      <c r="BW718" s="7"/>
      <c r="CC718" s="1"/>
      <c r="CE718" s="1"/>
    </row>
    <row r="719" customFormat="1" spans="10:83">
      <c r="J719" s="6"/>
      <c r="K719" s="6"/>
      <c r="L719" s="6"/>
      <c r="M719" s="6"/>
      <c r="N719" s="6"/>
      <c r="O719" s="6"/>
      <c r="P719" s="6"/>
      <c r="Q719" s="6"/>
      <c r="R719" s="6"/>
      <c r="S719" s="6"/>
      <c r="T719" s="6"/>
      <c r="U719" s="6"/>
      <c r="V719" s="6"/>
      <c r="W719" s="6"/>
      <c r="AO719" s="1"/>
      <c r="AP719" s="1"/>
      <c r="BR719" s="7"/>
      <c r="BS719" s="7"/>
      <c r="BT719" s="7"/>
      <c r="BU719" s="7"/>
      <c r="BV719" s="7"/>
      <c r="BW719" s="7"/>
      <c r="CC719" s="1"/>
      <c r="CE719" s="1"/>
    </row>
    <row r="720" customFormat="1" spans="10:83">
      <c r="J720" s="6"/>
      <c r="K720" s="6"/>
      <c r="L720" s="6"/>
      <c r="M720" s="6"/>
      <c r="N720" s="6"/>
      <c r="O720" s="6"/>
      <c r="P720" s="6"/>
      <c r="Q720" s="6"/>
      <c r="R720" s="6"/>
      <c r="S720" s="6"/>
      <c r="T720" s="6"/>
      <c r="U720" s="6"/>
      <c r="V720" s="6"/>
      <c r="W720" s="6"/>
      <c r="AO720" s="1"/>
      <c r="AP720" s="1"/>
      <c r="BR720" s="7"/>
      <c r="BS720" s="7"/>
      <c r="BT720" s="7"/>
      <c r="BU720" s="7"/>
      <c r="BV720" s="7"/>
      <c r="BW720" s="7"/>
      <c r="CC720" s="1"/>
      <c r="CE720" s="1"/>
    </row>
    <row r="721" customFormat="1" spans="10:83">
      <c r="J721" s="6"/>
      <c r="K721" s="6"/>
      <c r="L721" s="6"/>
      <c r="M721" s="6"/>
      <c r="N721" s="6"/>
      <c r="O721" s="6"/>
      <c r="P721" s="6"/>
      <c r="Q721" s="6"/>
      <c r="R721" s="6"/>
      <c r="S721" s="6"/>
      <c r="T721" s="6"/>
      <c r="U721" s="6"/>
      <c r="V721" s="6"/>
      <c r="W721" s="6"/>
      <c r="AO721" s="1"/>
      <c r="AP721" s="1"/>
      <c r="BR721" s="7"/>
      <c r="BS721" s="7"/>
      <c r="BT721" s="7"/>
      <c r="BU721" s="7"/>
      <c r="BV721" s="7"/>
      <c r="BW721" s="7"/>
      <c r="CC721" s="1"/>
      <c r="CE721" s="1"/>
    </row>
    <row r="722" customFormat="1" spans="1:83">
      <c r="A722" t="s">
        <v>1455</v>
      </c>
      <c r="C722" t="s">
        <v>3285</v>
      </c>
      <c r="J722" s="6"/>
      <c r="K722" s="6"/>
      <c r="L722" s="6"/>
      <c r="M722" s="6"/>
      <c r="N722" s="6"/>
      <c r="O722" s="6"/>
      <c r="P722" s="6"/>
      <c r="Q722" s="6"/>
      <c r="R722" s="6"/>
      <c r="S722" s="6"/>
      <c r="T722" s="6"/>
      <c r="U722" s="6"/>
      <c r="V722" s="6"/>
      <c r="W722" s="6"/>
      <c r="AB722">
        <v>1</v>
      </c>
      <c r="AM722">
        <v>1</v>
      </c>
      <c r="AN722" t="s">
        <v>4794</v>
      </c>
      <c r="AO722" s="1" t="s">
        <v>4795</v>
      </c>
      <c r="AP722" s="1"/>
      <c r="AS722">
        <v>2.6</v>
      </c>
      <c r="AU722" t="s">
        <v>3306</v>
      </c>
      <c r="AW722">
        <v>1</v>
      </c>
      <c r="BA722">
        <v>1</v>
      </c>
      <c r="BR722" s="7"/>
      <c r="BS722" s="7"/>
      <c r="BT722" s="7"/>
      <c r="BU722" s="7"/>
      <c r="BV722" s="7"/>
      <c r="BW722" s="7"/>
      <c r="BX722" t="s">
        <v>157</v>
      </c>
      <c r="CC722" s="1" t="s">
        <v>3297</v>
      </c>
      <c r="CD722" t="s">
        <v>3968</v>
      </c>
      <c r="CE722" s="1" t="s">
        <v>3299</v>
      </c>
    </row>
    <row r="723" customFormat="1" spans="10:83">
      <c r="J723" s="6"/>
      <c r="K723" s="6"/>
      <c r="L723" s="6"/>
      <c r="M723" s="6"/>
      <c r="N723" s="6"/>
      <c r="O723" s="6"/>
      <c r="P723" s="6"/>
      <c r="Q723" s="6"/>
      <c r="R723" s="6"/>
      <c r="S723" s="6"/>
      <c r="T723" s="6"/>
      <c r="U723" s="6"/>
      <c r="V723" s="6"/>
      <c r="W723" s="6"/>
      <c r="AM723">
        <v>1</v>
      </c>
      <c r="AO723" s="1"/>
      <c r="AP723" s="1"/>
      <c r="BR723" s="7"/>
      <c r="BS723" s="7"/>
      <c r="BT723" s="7"/>
      <c r="BU723" s="7"/>
      <c r="BV723" s="7"/>
      <c r="BW723" s="7"/>
      <c r="CC723" s="1"/>
      <c r="CE723" s="1"/>
    </row>
    <row r="724" spans="1:83">
      <c r="A724" s="1" t="s">
        <v>4939</v>
      </c>
      <c r="C724" t="s">
        <v>3285</v>
      </c>
      <c r="AB724">
        <v>1</v>
      </c>
      <c r="AM724">
        <v>1</v>
      </c>
      <c r="AN724" t="s">
        <v>4794</v>
      </c>
      <c r="AO724" s="1" t="s">
        <v>4795</v>
      </c>
      <c r="AP724" s="1"/>
      <c r="AS724">
        <v>2.2</v>
      </c>
      <c r="AT724" s="1"/>
      <c r="AU724" s="1" t="s">
        <v>3323</v>
      </c>
      <c r="AW724">
        <v>1</v>
      </c>
      <c r="BA724">
        <v>1</v>
      </c>
      <c r="BP724">
        <v>4</v>
      </c>
      <c r="BX724" t="s">
        <v>157</v>
      </c>
      <c r="CC724" s="1" t="s">
        <v>3297</v>
      </c>
      <c r="CD724" t="s">
        <v>3324</v>
      </c>
      <c r="CE724" s="1" t="s">
        <v>4804</v>
      </c>
    </row>
    <row r="725" spans="1:96">
      <c r="A725" s="1" t="s">
        <v>4940</v>
      </c>
      <c r="C725" t="s">
        <v>3285</v>
      </c>
      <c r="I725" t="s">
        <v>3349</v>
      </c>
      <c r="J725" s="6" t="s">
        <v>3294</v>
      </c>
      <c r="AB725">
        <v>1</v>
      </c>
      <c r="AM725">
        <v>1</v>
      </c>
      <c r="AN725" t="s">
        <v>4794</v>
      </c>
      <c r="AO725" s="1" t="s">
        <v>4795</v>
      </c>
      <c r="AP725" s="1"/>
      <c r="AS725">
        <v>2.2</v>
      </c>
      <c r="AT725" s="1"/>
      <c r="AU725" s="1" t="s">
        <v>3323</v>
      </c>
      <c r="AW725">
        <v>1</v>
      </c>
      <c r="BA725">
        <v>1</v>
      </c>
      <c r="BP725">
        <v>4</v>
      </c>
      <c r="BQ725">
        <v>0.2</v>
      </c>
      <c r="BR725" s="7">
        <v>0</v>
      </c>
      <c r="BS725" s="7">
        <v>1</v>
      </c>
      <c r="BT725" s="7">
        <v>1</v>
      </c>
      <c r="BU725" s="7" t="s">
        <v>3396</v>
      </c>
      <c r="BX725" t="s">
        <v>157</v>
      </c>
      <c r="CC725" s="1" t="s">
        <v>3297</v>
      </c>
      <c r="CD725" t="s">
        <v>3324</v>
      </c>
      <c r="CE725" s="1" t="s">
        <v>4804</v>
      </c>
      <c r="CJ725" s="1" t="s">
        <v>4805</v>
      </c>
      <c r="CK725">
        <v>-30</v>
      </c>
      <c r="CN725">
        <v>10</v>
      </c>
      <c r="CR725" s="1" t="s">
        <v>4941</v>
      </c>
    </row>
    <row r="726" spans="1:84">
      <c r="A726" s="1" t="s">
        <v>263</v>
      </c>
      <c r="C726" t="s">
        <v>3303</v>
      </c>
      <c r="AB726">
        <v>1</v>
      </c>
      <c r="AM726">
        <v>1</v>
      </c>
      <c r="AN726" t="s">
        <v>4794</v>
      </c>
      <c r="AS726">
        <v>0</v>
      </c>
      <c r="AU726" t="s">
        <v>3306</v>
      </c>
      <c r="AW726">
        <v>1</v>
      </c>
      <c r="BA726">
        <v>1</v>
      </c>
      <c r="BX726" t="s">
        <v>157</v>
      </c>
      <c r="CC726" s="1" t="s">
        <v>3297</v>
      </c>
      <c r="CF726" s="1" t="s">
        <v>4942</v>
      </c>
    </row>
    <row r="727" spans="1:87">
      <c r="A727" s="1" t="s">
        <v>4943</v>
      </c>
      <c r="C727" t="s">
        <v>3303</v>
      </c>
      <c r="AB727">
        <v>1</v>
      </c>
      <c r="AM727">
        <v>1</v>
      </c>
      <c r="AN727" t="s">
        <v>4794</v>
      </c>
      <c r="AS727">
        <v>0</v>
      </c>
      <c r="AU727" t="s">
        <v>3306</v>
      </c>
      <c r="AW727">
        <v>1</v>
      </c>
      <c r="BA727">
        <v>1</v>
      </c>
      <c r="BP727">
        <v>1</v>
      </c>
      <c r="BX727" t="s">
        <v>157</v>
      </c>
      <c r="CC727" s="1" t="s">
        <v>3297</v>
      </c>
      <c r="CF727" s="1" t="s">
        <v>4942</v>
      </c>
      <c r="CG727" s="1"/>
      <c r="CH727" s="1"/>
      <c r="CI727" s="1"/>
    </row>
    <row r="728" spans="1:87">
      <c r="A728" s="1"/>
      <c r="AM728">
        <v>1</v>
      </c>
      <c r="CF728" s="1"/>
      <c r="CG728" s="1"/>
      <c r="CH728" s="1"/>
      <c r="CI728" s="1"/>
    </row>
    <row r="729" spans="1:88">
      <c r="A729" s="1" t="s">
        <v>285</v>
      </c>
      <c r="C729" t="s">
        <v>3285</v>
      </c>
      <c r="AB729">
        <v>1</v>
      </c>
      <c r="AM729">
        <v>1</v>
      </c>
      <c r="AN729" t="s">
        <v>4794</v>
      </c>
      <c r="AO729" s="1" t="s">
        <v>4795</v>
      </c>
      <c r="AP729" s="1"/>
      <c r="AS729">
        <v>1.9</v>
      </c>
      <c r="AT729" s="1"/>
      <c r="AU729" t="s">
        <v>3306</v>
      </c>
      <c r="AW729">
        <v>1</v>
      </c>
      <c r="BA729">
        <v>1</v>
      </c>
      <c r="BP729">
        <v>2.4</v>
      </c>
      <c r="BX729" t="s">
        <v>157</v>
      </c>
      <c r="CC729" s="1" t="s">
        <v>3297</v>
      </c>
      <c r="CD729" t="s">
        <v>3315</v>
      </c>
      <c r="CE729" s="1" t="s">
        <v>4837</v>
      </c>
      <c r="CF729" s="1" t="s">
        <v>4942</v>
      </c>
      <c r="CG729" s="1"/>
      <c r="CH729" s="1"/>
      <c r="CI729" s="1"/>
      <c r="CJ729" s="1"/>
    </row>
    <row r="730" spans="1:88">
      <c r="A730" s="1"/>
      <c r="AM730">
        <v>1</v>
      </c>
      <c r="CF730" s="1"/>
      <c r="CG730" s="1"/>
      <c r="CH730" s="1"/>
      <c r="CI730" s="1"/>
      <c r="CJ730" s="1"/>
    </row>
    <row r="731" spans="1:88">
      <c r="A731" s="1" t="s">
        <v>291</v>
      </c>
      <c r="C731" t="s">
        <v>3303</v>
      </c>
      <c r="AB731">
        <v>1</v>
      </c>
      <c r="AM731">
        <v>1</v>
      </c>
      <c r="AN731" t="s">
        <v>4794</v>
      </c>
      <c r="AS731">
        <v>0</v>
      </c>
      <c r="AU731" t="s">
        <v>3306</v>
      </c>
      <c r="AW731">
        <v>1</v>
      </c>
      <c r="BA731">
        <v>1</v>
      </c>
      <c r="BP731">
        <v>3</v>
      </c>
      <c r="BX731" t="s">
        <v>157</v>
      </c>
      <c r="CC731" s="1" t="s">
        <v>3297</v>
      </c>
      <c r="CF731" s="1" t="s">
        <v>4944</v>
      </c>
      <c r="CG731" s="1"/>
      <c r="CH731" s="1"/>
      <c r="CI731" s="1"/>
      <c r="CJ731" s="1"/>
    </row>
    <row r="732" customFormat="1" spans="1:88">
      <c r="A732" s="1" t="s">
        <v>1492</v>
      </c>
      <c r="C732" t="s">
        <v>3303</v>
      </c>
      <c r="J732" s="6"/>
      <c r="K732" s="6"/>
      <c r="L732" s="6"/>
      <c r="M732" s="6"/>
      <c r="N732" s="6"/>
      <c r="O732" s="6"/>
      <c r="P732" s="6"/>
      <c r="Q732" s="6"/>
      <c r="R732" s="6"/>
      <c r="S732" s="6"/>
      <c r="T732" s="6"/>
      <c r="U732" s="6"/>
      <c r="V732" s="6"/>
      <c r="W732" s="6"/>
      <c r="AB732">
        <v>1</v>
      </c>
      <c r="AM732">
        <v>1</v>
      </c>
      <c r="AN732" t="s">
        <v>4794</v>
      </c>
      <c r="AS732">
        <v>0</v>
      </c>
      <c r="AU732" t="s">
        <v>3306</v>
      </c>
      <c r="AW732">
        <v>1</v>
      </c>
      <c r="BA732">
        <v>1</v>
      </c>
      <c r="BP732">
        <v>3</v>
      </c>
      <c r="BR732" s="7"/>
      <c r="BS732" s="7"/>
      <c r="BT732" s="7"/>
      <c r="BU732" s="7"/>
      <c r="BV732" s="7"/>
      <c r="BW732" s="7"/>
      <c r="BX732" t="s">
        <v>157</v>
      </c>
      <c r="CC732" s="1" t="s">
        <v>3297</v>
      </c>
      <c r="CF732" s="1" t="s">
        <v>4945</v>
      </c>
      <c r="CG732" s="1"/>
      <c r="CH732" s="1"/>
      <c r="CI732" s="1"/>
      <c r="CJ732" s="1"/>
    </row>
    <row r="733" spans="1:81">
      <c r="A733" s="1" t="s">
        <v>4946</v>
      </c>
      <c r="C733" t="s">
        <v>3303</v>
      </c>
      <c r="AB733">
        <v>1</v>
      </c>
      <c r="AM733">
        <v>1</v>
      </c>
      <c r="AN733" t="s">
        <v>4794</v>
      </c>
      <c r="AS733">
        <v>0</v>
      </c>
      <c r="AU733" t="s">
        <v>3306</v>
      </c>
      <c r="AW733">
        <v>1</v>
      </c>
      <c r="BA733">
        <v>1</v>
      </c>
      <c r="BP733">
        <v>1.7</v>
      </c>
      <c r="BX733" t="s">
        <v>157</v>
      </c>
      <c r="CC733" s="1" t="s">
        <v>3297</v>
      </c>
    </row>
    <row r="734" spans="1:105">
      <c r="A734" s="1" t="s">
        <v>4947</v>
      </c>
      <c r="C734" s="1" t="s">
        <v>3285</v>
      </c>
      <c r="J734" s="6" t="s">
        <v>3286</v>
      </c>
      <c r="K734" s="6" t="s">
        <v>4461</v>
      </c>
      <c r="W734" s="6">
        <v>1</v>
      </c>
      <c r="AA734">
        <v>1</v>
      </c>
      <c r="AB734">
        <v>1</v>
      </c>
      <c r="AM734">
        <v>1</v>
      </c>
      <c r="AN734" t="s">
        <v>4794</v>
      </c>
      <c r="AS734">
        <v>1.65</v>
      </c>
      <c r="AU734" t="s">
        <v>3306</v>
      </c>
      <c r="AW734">
        <v>2</v>
      </c>
      <c r="BA734">
        <v>99</v>
      </c>
      <c r="BP734">
        <v>0.2</v>
      </c>
      <c r="CJ734" s="1" t="s">
        <v>4805</v>
      </c>
      <c r="CK734">
        <v>-30</v>
      </c>
      <c r="CN734">
        <v>10</v>
      </c>
      <c r="DA734">
        <v>1</v>
      </c>
    </row>
    <row r="735" customFormat="1" spans="1:99">
      <c r="A735" s="1" t="s">
        <v>1497</v>
      </c>
      <c r="C735" t="s">
        <v>3285</v>
      </c>
      <c r="J735" s="6"/>
      <c r="K735" s="6"/>
      <c r="L735" s="6"/>
      <c r="M735" s="6">
        <v>1</v>
      </c>
      <c r="N735" s="6"/>
      <c r="O735" s="6"/>
      <c r="P735" s="6"/>
      <c r="Q735" s="6"/>
      <c r="R735" s="6"/>
      <c r="S735" s="6"/>
      <c r="T735" s="6"/>
      <c r="U735" s="6"/>
      <c r="V735" s="6"/>
      <c r="W735" s="6"/>
      <c r="AB735">
        <v>1</v>
      </c>
      <c r="AM735">
        <v>1</v>
      </c>
      <c r="AO735" s="1"/>
      <c r="AP735" s="1"/>
      <c r="AS735">
        <v>2</v>
      </c>
      <c r="AT735" s="1"/>
      <c r="AU735" s="1" t="s">
        <v>3306</v>
      </c>
      <c r="AW735">
        <v>1</v>
      </c>
      <c r="BA735">
        <v>1</v>
      </c>
      <c r="BG735">
        <v>1.4</v>
      </c>
      <c r="BH735">
        <v>1</v>
      </c>
      <c r="BI735">
        <v>1</v>
      </c>
      <c r="BM735" s="1" t="s">
        <v>4850</v>
      </c>
      <c r="BR735" s="7"/>
      <c r="BS735" s="7"/>
      <c r="BT735" s="7"/>
      <c r="BU735" s="7"/>
      <c r="BV735" s="7"/>
      <c r="BW735" s="7"/>
      <c r="BX735" t="s">
        <v>157</v>
      </c>
      <c r="CC735" s="1" t="s">
        <v>3297</v>
      </c>
      <c r="CD735" s="1" t="s">
        <v>4851</v>
      </c>
      <c r="CE735" s="1" t="s">
        <v>3299</v>
      </c>
      <c r="CJ735" s="1" t="s">
        <v>4805</v>
      </c>
      <c r="CK735">
        <v>-30</v>
      </c>
      <c r="CN735">
        <v>10</v>
      </c>
      <c r="CU735" s="1" t="s">
        <v>3998</v>
      </c>
    </row>
    <row r="736" customFormat="1" spans="1:92">
      <c r="A736" s="1" t="s">
        <v>4948</v>
      </c>
      <c r="C736" t="s">
        <v>3285</v>
      </c>
      <c r="J736" s="6" t="s">
        <v>3286</v>
      </c>
      <c r="K736" s="6"/>
      <c r="L736" s="6"/>
      <c r="M736" s="6"/>
      <c r="N736" s="6"/>
      <c r="O736" s="6"/>
      <c r="P736" s="6"/>
      <c r="Q736" s="6"/>
      <c r="R736" s="6"/>
      <c r="S736" s="6"/>
      <c r="T736" s="6"/>
      <c r="U736" s="6"/>
      <c r="V736" s="6"/>
      <c r="W736" s="6"/>
      <c r="AB736">
        <v>2</v>
      </c>
      <c r="AC736">
        <v>1</v>
      </c>
      <c r="AF736" t="s">
        <v>3291</v>
      </c>
      <c r="AM736">
        <v>1</v>
      </c>
      <c r="AO736" s="1"/>
      <c r="AP736" s="1"/>
      <c r="AT736" s="1"/>
      <c r="AU736" s="1"/>
      <c r="BA736">
        <v>1</v>
      </c>
      <c r="BR736" s="7"/>
      <c r="BS736" s="7"/>
      <c r="BT736" s="7"/>
      <c r="BU736" s="7"/>
      <c r="BV736" s="7"/>
      <c r="BW736" s="7"/>
      <c r="CC736" s="1"/>
      <c r="CD736" s="1"/>
      <c r="CE736" s="1"/>
      <c r="CJ736" s="1" t="s">
        <v>4852</v>
      </c>
      <c r="CK736">
        <v>1</v>
      </c>
      <c r="CN736">
        <v>99999</v>
      </c>
    </row>
    <row r="737" customFormat="1" spans="1:88">
      <c r="A737" s="1"/>
      <c r="J737" s="6"/>
      <c r="K737" s="6"/>
      <c r="L737" s="6"/>
      <c r="M737" s="6"/>
      <c r="N737" s="6"/>
      <c r="O737" s="6"/>
      <c r="P737" s="6"/>
      <c r="Q737" s="6"/>
      <c r="R737" s="6"/>
      <c r="S737" s="6"/>
      <c r="T737" s="6"/>
      <c r="U737" s="6"/>
      <c r="V737" s="6"/>
      <c r="W737" s="6"/>
      <c r="AO737" s="1"/>
      <c r="AP737" s="1"/>
      <c r="AT737" s="1"/>
      <c r="AU737" s="1"/>
      <c r="BR737" s="7"/>
      <c r="BS737" s="7"/>
      <c r="BT737" s="7"/>
      <c r="BU737" s="7"/>
      <c r="BV737" s="7"/>
      <c r="BW737" s="7"/>
      <c r="CC737" s="1"/>
      <c r="CD737" s="1"/>
      <c r="CE737" s="1"/>
      <c r="CJ737" s="1"/>
    </row>
    <row r="738" customFormat="1" spans="1:92">
      <c r="A738" s="1" t="s">
        <v>4949</v>
      </c>
      <c r="C738" t="s">
        <v>3285</v>
      </c>
      <c r="J738" s="6" t="s">
        <v>3286</v>
      </c>
      <c r="K738" s="6" t="s">
        <v>3302</v>
      </c>
      <c r="L738" s="6"/>
      <c r="M738" s="6"/>
      <c r="N738" s="6"/>
      <c r="O738" s="6"/>
      <c r="P738" s="6"/>
      <c r="Q738" s="6"/>
      <c r="R738" s="6"/>
      <c r="S738" s="6"/>
      <c r="T738" s="6"/>
      <c r="U738" s="6"/>
      <c r="V738" s="6"/>
      <c r="W738" s="6"/>
      <c r="AB738">
        <v>2</v>
      </c>
      <c r="AF738" s="1" t="s">
        <v>3291</v>
      </c>
      <c r="AG738" s="1"/>
      <c r="AM738">
        <v>1</v>
      </c>
      <c r="AV738" s="6"/>
      <c r="BA738">
        <v>1</v>
      </c>
      <c r="BX738" s="6"/>
      <c r="BY738" s="6"/>
      <c r="BZ738" s="6"/>
      <c r="CA738" s="6"/>
      <c r="CB738" s="6"/>
      <c r="CC738" s="1"/>
      <c r="CD738" s="6"/>
      <c r="CE738" s="6"/>
      <c r="CF738" s="6"/>
      <c r="CG738" s="6"/>
      <c r="CH738" s="6"/>
      <c r="CI738" s="6"/>
      <c r="CJ738" t="s">
        <v>4949</v>
      </c>
      <c r="CN738">
        <v>9999</v>
      </c>
    </row>
    <row r="739" customFormat="1" spans="1:92">
      <c r="A739" s="1" t="s">
        <v>4950</v>
      </c>
      <c r="C739" t="s">
        <v>3285</v>
      </c>
      <c r="J739" s="6" t="s">
        <v>3286</v>
      </c>
      <c r="K739" s="6" t="s">
        <v>3302</v>
      </c>
      <c r="L739" s="6"/>
      <c r="M739" s="6"/>
      <c r="N739" s="6"/>
      <c r="O739" s="6"/>
      <c r="P739" s="6"/>
      <c r="Q739" s="6"/>
      <c r="R739" s="6"/>
      <c r="S739" s="6"/>
      <c r="T739" s="6"/>
      <c r="U739" s="6"/>
      <c r="V739" s="6"/>
      <c r="W739" s="6"/>
      <c r="AB739">
        <v>2</v>
      </c>
      <c r="AF739" s="1" t="s">
        <v>3291</v>
      </c>
      <c r="AG739" s="1"/>
      <c r="AM739">
        <v>1</v>
      </c>
      <c r="AV739" s="6"/>
      <c r="BA739">
        <v>1</v>
      </c>
      <c r="BX739" s="6"/>
      <c r="BY739" s="6"/>
      <c r="BZ739" s="6"/>
      <c r="CA739" s="6"/>
      <c r="CB739" s="6"/>
      <c r="CC739" s="1"/>
      <c r="CD739" s="6"/>
      <c r="CE739" s="6"/>
      <c r="CF739" s="6"/>
      <c r="CG739" s="6"/>
      <c r="CH739" s="6"/>
      <c r="CI739" s="6"/>
      <c r="CJ739" t="s">
        <v>4950</v>
      </c>
      <c r="CN739">
        <v>9999</v>
      </c>
    </row>
    <row r="740" customFormat="1" spans="1:87">
      <c r="A740" s="1" t="s">
        <v>4951</v>
      </c>
      <c r="C740" t="s">
        <v>3285</v>
      </c>
      <c r="J740" s="6" t="s">
        <v>3286</v>
      </c>
      <c r="K740" s="6" t="s">
        <v>4952</v>
      </c>
      <c r="L740" s="6"/>
      <c r="M740" s="6"/>
      <c r="N740" s="6"/>
      <c r="O740" s="6"/>
      <c r="P740" s="6"/>
      <c r="Q740" s="6"/>
      <c r="R740" s="6"/>
      <c r="S740" s="6"/>
      <c r="T740" s="6"/>
      <c r="U740" s="6"/>
      <c r="V740" s="6"/>
      <c r="W740" s="6"/>
      <c r="AB740">
        <v>1</v>
      </c>
      <c r="AD740">
        <v>1</v>
      </c>
      <c r="AF740" s="1"/>
      <c r="AG740" s="1"/>
      <c r="AM740">
        <v>1</v>
      </c>
      <c r="AU740" t="s">
        <v>3306</v>
      </c>
      <c r="AV740" s="6"/>
      <c r="AW740">
        <v>1</v>
      </c>
      <c r="BA740">
        <v>1</v>
      </c>
      <c r="BX740" t="s">
        <v>157</v>
      </c>
      <c r="BY740" s="6">
        <v>0</v>
      </c>
      <c r="BZ740" s="6"/>
      <c r="CA740" s="6"/>
      <c r="CB740" s="6"/>
      <c r="CC740" s="1" t="s">
        <v>3297</v>
      </c>
      <c r="CD740" s="6"/>
      <c r="CE740" s="6"/>
      <c r="CF740" s="6"/>
      <c r="CG740" s="6"/>
      <c r="CH740" s="6"/>
      <c r="CI740" s="6"/>
    </row>
    <row r="741" customFormat="1" spans="1:92">
      <c r="A741" s="1" t="s">
        <v>4953</v>
      </c>
      <c r="C741" t="s">
        <v>3285</v>
      </c>
      <c r="J741" s="6" t="s">
        <v>3286</v>
      </c>
      <c r="K741" s="6" t="s">
        <v>3302</v>
      </c>
      <c r="L741" s="6"/>
      <c r="M741" s="6"/>
      <c r="N741" s="6"/>
      <c r="O741" s="6"/>
      <c r="P741" s="6"/>
      <c r="Q741" s="6"/>
      <c r="R741" s="6"/>
      <c r="S741" s="6"/>
      <c r="T741" s="6"/>
      <c r="U741" s="6"/>
      <c r="V741" s="6"/>
      <c r="W741" s="6"/>
      <c r="AB741">
        <v>2</v>
      </c>
      <c r="AE741">
        <v>1</v>
      </c>
      <c r="AF741" s="1" t="s">
        <v>3291</v>
      </c>
      <c r="AG741" s="1"/>
      <c r="AM741">
        <v>1</v>
      </c>
      <c r="AV741" s="6"/>
      <c r="BA741">
        <v>1</v>
      </c>
      <c r="BX741" s="6"/>
      <c r="BY741" s="6"/>
      <c r="BZ741" s="6"/>
      <c r="CA741" s="6"/>
      <c r="CB741" s="6"/>
      <c r="CC741" s="1"/>
      <c r="CD741" s="6"/>
      <c r="CE741" s="6"/>
      <c r="CF741" s="6"/>
      <c r="CG741" s="6"/>
      <c r="CH741" s="6"/>
      <c r="CI741" s="6"/>
      <c r="CJ741" t="s">
        <v>4954</v>
      </c>
      <c r="CN741">
        <v>9999</v>
      </c>
    </row>
    <row r="742" customFormat="1" spans="1:92">
      <c r="A742" s="1" t="s">
        <v>1527</v>
      </c>
      <c r="C742" t="s">
        <v>3285</v>
      </c>
      <c r="J742" s="6"/>
      <c r="K742" s="6"/>
      <c r="L742" s="6"/>
      <c r="M742" s="6">
        <v>1</v>
      </c>
      <c r="N742" s="6"/>
      <c r="O742" s="6"/>
      <c r="P742" s="6"/>
      <c r="Q742" s="6"/>
      <c r="R742" s="6"/>
      <c r="S742" s="6">
        <v>0.99999</v>
      </c>
      <c r="T742" s="6"/>
      <c r="U742" s="6"/>
      <c r="V742" s="6"/>
      <c r="W742" s="6"/>
      <c r="AB742">
        <v>2</v>
      </c>
      <c r="AF742" s="1"/>
      <c r="AG742" s="1"/>
      <c r="AM742">
        <v>1</v>
      </c>
      <c r="AS742">
        <v>99</v>
      </c>
      <c r="AV742" s="6"/>
      <c r="BA742">
        <v>99</v>
      </c>
      <c r="BM742" s="1" t="s">
        <v>4955</v>
      </c>
      <c r="BX742" t="s">
        <v>4956</v>
      </c>
      <c r="BY742" s="6"/>
      <c r="BZ742" s="6"/>
      <c r="CA742" s="6"/>
      <c r="CB742" s="6"/>
      <c r="CC742" s="1" t="s">
        <v>3297</v>
      </c>
      <c r="CD742" s="6"/>
      <c r="CE742" s="6"/>
      <c r="CF742" s="6"/>
      <c r="CG742" s="6"/>
      <c r="CH742" s="6"/>
      <c r="CI742" s="6"/>
      <c r="CJ742" t="s">
        <v>4957</v>
      </c>
      <c r="CL742" t="s">
        <v>4958</v>
      </c>
      <c r="CN742">
        <v>9999</v>
      </c>
    </row>
    <row r="743" customFormat="1" spans="1:92">
      <c r="A743" s="1" t="s">
        <v>4955</v>
      </c>
      <c r="C743" t="s">
        <v>3285</v>
      </c>
      <c r="J743" s="6" t="s">
        <v>3286</v>
      </c>
      <c r="K743" s="6"/>
      <c r="L743" s="6"/>
      <c r="M743" s="6"/>
      <c r="N743" s="6"/>
      <c r="O743" s="6"/>
      <c r="P743" s="6"/>
      <c r="Q743" s="6"/>
      <c r="R743" s="6"/>
      <c r="S743" s="6"/>
      <c r="T743" s="6"/>
      <c r="U743" s="6"/>
      <c r="V743" s="6"/>
      <c r="W743" s="6"/>
      <c r="AB743">
        <v>2</v>
      </c>
      <c r="AF743" s="1" t="s">
        <v>3291</v>
      </c>
      <c r="AG743" s="1"/>
      <c r="AM743">
        <v>1</v>
      </c>
      <c r="AV743" s="6"/>
      <c r="AW743">
        <v>1</v>
      </c>
      <c r="BA743">
        <v>1</v>
      </c>
      <c r="BY743" s="6"/>
      <c r="BZ743" s="6"/>
      <c r="CA743" s="6"/>
      <c r="CB743" s="6"/>
      <c r="CC743" s="1"/>
      <c r="CD743" s="6"/>
      <c r="CE743" s="6"/>
      <c r="CF743" s="6"/>
      <c r="CG743" s="6"/>
      <c r="CH743" s="6"/>
      <c r="CI743" s="6"/>
      <c r="CJ743" t="s">
        <v>4959</v>
      </c>
      <c r="CM743" t="s">
        <v>4958</v>
      </c>
      <c r="CN743">
        <v>9999</v>
      </c>
    </row>
    <row r="744" customFormat="1" spans="1:92">
      <c r="A744" s="1" t="s">
        <v>4960</v>
      </c>
      <c r="C744" t="s">
        <v>3285</v>
      </c>
      <c r="J744" s="6"/>
      <c r="K744" s="6"/>
      <c r="L744" s="6"/>
      <c r="M744" s="6">
        <v>1</v>
      </c>
      <c r="N744" s="6"/>
      <c r="O744" s="6" t="s">
        <v>1553</v>
      </c>
      <c r="P744" s="6"/>
      <c r="Q744" s="6"/>
      <c r="R744" s="6"/>
      <c r="S744" s="6">
        <v>0.99999</v>
      </c>
      <c r="T744" s="6"/>
      <c r="U744" s="6"/>
      <c r="V744" s="6"/>
      <c r="W744" s="6"/>
      <c r="AB744">
        <v>2</v>
      </c>
      <c r="AF744" s="1" t="s">
        <v>3291</v>
      </c>
      <c r="AG744" s="1"/>
      <c r="AM744">
        <v>1</v>
      </c>
      <c r="AV744" s="6"/>
      <c r="BA744">
        <v>1</v>
      </c>
      <c r="BY744" s="6"/>
      <c r="BZ744" s="6"/>
      <c r="CA744" s="6"/>
      <c r="CB744" s="6"/>
      <c r="CC744" s="1"/>
      <c r="CD744" s="6"/>
      <c r="CE744" s="6"/>
      <c r="CF744" s="6"/>
      <c r="CG744" s="6"/>
      <c r="CH744" s="6"/>
      <c r="CI744" s="6"/>
      <c r="CJ744" t="s">
        <v>1553</v>
      </c>
      <c r="CN744">
        <v>9999</v>
      </c>
    </row>
    <row r="745" customFormat="1" spans="1:92">
      <c r="A745" s="1" t="s">
        <v>4961</v>
      </c>
      <c r="C745" t="s">
        <v>3285</v>
      </c>
      <c r="J745" s="6"/>
      <c r="K745" s="6"/>
      <c r="L745" s="6"/>
      <c r="M745" s="6">
        <v>1</v>
      </c>
      <c r="N745" s="6"/>
      <c r="O745" s="6" t="s">
        <v>4962</v>
      </c>
      <c r="P745" s="6"/>
      <c r="Q745" s="6"/>
      <c r="R745" s="6"/>
      <c r="S745" s="6">
        <v>0.99999</v>
      </c>
      <c r="T745" s="6"/>
      <c r="U745" s="6"/>
      <c r="V745" s="6"/>
      <c r="W745" s="6"/>
      <c r="AB745">
        <v>2</v>
      </c>
      <c r="AF745" s="1" t="s">
        <v>3291</v>
      </c>
      <c r="AG745" s="1"/>
      <c r="AM745">
        <v>1</v>
      </c>
      <c r="AV745" s="6"/>
      <c r="BA745">
        <v>1</v>
      </c>
      <c r="BY745" s="6"/>
      <c r="BZ745" s="6"/>
      <c r="CA745" s="6"/>
      <c r="CB745" s="6"/>
      <c r="CC745" s="1"/>
      <c r="CD745" s="6"/>
      <c r="CE745" s="6"/>
      <c r="CF745" s="6"/>
      <c r="CG745" s="6"/>
      <c r="CH745" s="6"/>
      <c r="CI745" s="6"/>
      <c r="CJ745" t="s">
        <v>4962</v>
      </c>
      <c r="CN745">
        <v>9999</v>
      </c>
    </row>
    <row r="746" customFormat="1" spans="1:99">
      <c r="A746" s="1" t="s">
        <v>4963</v>
      </c>
      <c r="C746" t="s">
        <v>3285</v>
      </c>
      <c r="J746" s="6"/>
      <c r="K746" s="6"/>
      <c r="L746" s="6"/>
      <c r="M746" s="6"/>
      <c r="N746" s="6" t="s">
        <v>1553</v>
      </c>
      <c r="O746" s="6"/>
      <c r="P746" s="6"/>
      <c r="Q746" s="6"/>
      <c r="R746" s="6"/>
      <c r="S746" s="6"/>
      <c r="T746" s="6"/>
      <c r="U746" s="6"/>
      <c r="V746" s="6"/>
      <c r="W746" s="6"/>
      <c r="AB746">
        <v>1</v>
      </c>
      <c r="AM746">
        <v>1</v>
      </c>
      <c r="AN746" t="s">
        <v>4794</v>
      </c>
      <c r="AO746" s="1" t="s">
        <v>4795</v>
      </c>
      <c r="AP746" s="1"/>
      <c r="AS746">
        <v>3</v>
      </c>
      <c r="AT746" s="1"/>
      <c r="AU746" s="1" t="s">
        <v>3323</v>
      </c>
      <c r="AW746">
        <v>1</v>
      </c>
      <c r="BA746">
        <v>2</v>
      </c>
      <c r="BR746" s="7"/>
      <c r="BS746" s="7"/>
      <c r="BT746" s="7"/>
      <c r="BU746" s="7"/>
      <c r="BV746" s="7"/>
      <c r="BW746" s="7"/>
      <c r="BX746" t="s">
        <v>4964</v>
      </c>
      <c r="CC746" s="1" t="s">
        <v>3297</v>
      </c>
      <c r="CD746" s="1"/>
      <c r="CE746" s="1"/>
      <c r="CU746" s="1" t="s">
        <v>3392</v>
      </c>
    </row>
    <row r="747" customFormat="1" spans="1:81">
      <c r="A747" s="1" t="s">
        <v>4965</v>
      </c>
      <c r="C747" t="s">
        <v>3303</v>
      </c>
      <c r="J747" s="6"/>
      <c r="K747" s="6"/>
      <c r="L747" s="6"/>
      <c r="M747" s="6"/>
      <c r="N747" s="6" t="s">
        <v>4962</v>
      </c>
      <c r="O747" s="6"/>
      <c r="P747" s="6"/>
      <c r="Q747" s="6"/>
      <c r="R747" s="6"/>
      <c r="S747" s="6"/>
      <c r="T747" s="6"/>
      <c r="U747" s="6"/>
      <c r="V747" s="6"/>
      <c r="W747" s="6"/>
      <c r="AB747">
        <v>1</v>
      </c>
      <c r="AM747">
        <v>1</v>
      </c>
      <c r="AN747" t="s">
        <v>4794</v>
      </c>
      <c r="AO747" s="1"/>
      <c r="AP747" s="1"/>
      <c r="AS747">
        <v>0</v>
      </c>
      <c r="AU747" s="1" t="s">
        <v>3323</v>
      </c>
      <c r="AW747">
        <v>1</v>
      </c>
      <c r="BA747">
        <v>1</v>
      </c>
      <c r="BR747" s="7"/>
      <c r="BS747" s="7"/>
      <c r="BT747" s="7"/>
      <c r="BU747" s="7"/>
      <c r="BV747" s="7"/>
      <c r="BW747" s="7"/>
      <c r="BX747" t="s">
        <v>157</v>
      </c>
      <c r="CC747" s="1" t="s">
        <v>3297</v>
      </c>
    </row>
    <row r="748" customFormat="1" spans="1:92">
      <c r="A748" s="1" t="s">
        <v>4966</v>
      </c>
      <c r="C748" t="s">
        <v>3285</v>
      </c>
      <c r="J748" s="6"/>
      <c r="K748" s="6"/>
      <c r="L748" s="6"/>
      <c r="M748" s="6">
        <v>1</v>
      </c>
      <c r="N748" s="6" t="s">
        <v>4962</v>
      </c>
      <c r="O748" s="6"/>
      <c r="P748" s="6"/>
      <c r="Q748" s="6"/>
      <c r="R748" s="6"/>
      <c r="S748" s="6"/>
      <c r="T748" s="6"/>
      <c r="U748" s="6"/>
      <c r="V748" s="6"/>
      <c r="W748" s="6"/>
      <c r="AB748">
        <v>2</v>
      </c>
      <c r="AF748" s="1" t="s">
        <v>3291</v>
      </c>
      <c r="AG748" s="1"/>
      <c r="AM748">
        <v>1</v>
      </c>
      <c r="AV748" s="6"/>
      <c r="BA748">
        <v>1</v>
      </c>
      <c r="BP748">
        <v>1</v>
      </c>
      <c r="BY748" s="6"/>
      <c r="BZ748" s="6"/>
      <c r="CA748" s="6"/>
      <c r="CB748" s="6"/>
      <c r="CC748" s="1"/>
      <c r="CD748" s="6"/>
      <c r="CE748" s="6"/>
      <c r="CF748" s="6"/>
      <c r="CG748" s="6"/>
      <c r="CH748" s="6"/>
      <c r="CI748" s="6"/>
      <c r="CJ748" t="s">
        <v>4967</v>
      </c>
      <c r="CK748">
        <v>99999</v>
      </c>
      <c r="CL748">
        <v>2</v>
      </c>
      <c r="CN748">
        <v>9999</v>
      </c>
    </row>
    <row r="750" customFormat="1" spans="1:81">
      <c r="A750" s="1" t="s">
        <v>1552</v>
      </c>
      <c r="C750" t="s">
        <v>3303</v>
      </c>
      <c r="J750" s="6"/>
      <c r="K750" s="6"/>
      <c r="L750" s="6"/>
      <c r="M750" s="6"/>
      <c r="N750" s="6"/>
      <c r="O750" s="6"/>
      <c r="P750" s="6"/>
      <c r="Q750" s="6"/>
      <c r="R750" s="6"/>
      <c r="S750" s="6"/>
      <c r="T750" s="6"/>
      <c r="U750" s="6"/>
      <c r="V750" s="6"/>
      <c r="W750" s="6"/>
      <c r="AB750">
        <v>1</v>
      </c>
      <c r="AM750">
        <v>1</v>
      </c>
      <c r="AN750" t="s">
        <v>4794</v>
      </c>
      <c r="AS750">
        <v>0</v>
      </c>
      <c r="AU750" t="s">
        <v>3306</v>
      </c>
      <c r="AW750">
        <v>1</v>
      </c>
      <c r="BA750">
        <v>1</v>
      </c>
      <c r="BG750">
        <v>1</v>
      </c>
      <c r="BH750">
        <v>1</v>
      </c>
      <c r="BI750">
        <v>1</v>
      </c>
      <c r="BR750" s="7"/>
      <c r="BS750" s="7"/>
      <c r="BT750" s="7"/>
      <c r="BU750" s="7"/>
      <c r="BV750" s="7"/>
      <c r="BW750" s="7"/>
      <c r="BX750" t="s">
        <v>157</v>
      </c>
      <c r="CC750" s="1" t="s">
        <v>3297</v>
      </c>
    </row>
    <row r="751" customFormat="1" spans="1:94">
      <c r="A751" s="1" t="s">
        <v>4968</v>
      </c>
      <c r="C751" t="s">
        <v>3285</v>
      </c>
      <c r="J751" s="6" t="s">
        <v>3286</v>
      </c>
      <c r="K751" s="6" t="s">
        <v>3302</v>
      </c>
      <c r="L751" s="6"/>
      <c r="M751" s="6"/>
      <c r="N751" s="6"/>
      <c r="O751" s="6"/>
      <c r="P751" s="6"/>
      <c r="Q751" s="6"/>
      <c r="R751" s="6"/>
      <c r="S751" s="6"/>
      <c r="T751" s="6"/>
      <c r="U751" s="6"/>
      <c r="V751" s="6"/>
      <c r="W751" s="6"/>
      <c r="AB751">
        <v>2</v>
      </c>
      <c r="AM751">
        <v>1</v>
      </c>
      <c r="AS751">
        <v>99</v>
      </c>
      <c r="BA751">
        <v>99</v>
      </c>
      <c r="BL751" s="1" t="s">
        <v>4969</v>
      </c>
      <c r="BR751" s="7"/>
      <c r="BS751" s="7"/>
      <c r="BT751" s="7"/>
      <c r="BU751" s="7"/>
      <c r="BV751" s="7"/>
      <c r="BW751" s="7"/>
      <c r="CC751" s="1"/>
      <c r="CJ751" s="1" t="s">
        <v>4970</v>
      </c>
      <c r="CK751" t="s">
        <v>4971</v>
      </c>
      <c r="CN751">
        <v>9999</v>
      </c>
      <c r="CP751">
        <v>1</v>
      </c>
    </row>
    <row r="752" customFormat="1" spans="1:94">
      <c r="A752" s="1" t="s">
        <v>4969</v>
      </c>
      <c r="C752" t="s">
        <v>3285</v>
      </c>
      <c r="J752" s="6" t="s">
        <v>3286</v>
      </c>
      <c r="K752" s="6" t="s">
        <v>3311</v>
      </c>
      <c r="L752" s="6"/>
      <c r="M752" s="6"/>
      <c r="N752" s="6"/>
      <c r="O752" s="6"/>
      <c r="P752" s="6"/>
      <c r="Q752" s="6"/>
      <c r="R752" s="6"/>
      <c r="S752" s="6"/>
      <c r="T752" s="6"/>
      <c r="U752" s="6"/>
      <c r="V752" s="6"/>
      <c r="W752" s="6"/>
      <c r="AB752">
        <v>2</v>
      </c>
      <c r="AE752">
        <v>1</v>
      </c>
      <c r="AM752">
        <v>1</v>
      </c>
      <c r="BA752">
        <v>1</v>
      </c>
      <c r="BR752" s="7"/>
      <c r="BS752" s="7"/>
      <c r="BT752" s="7"/>
      <c r="BU752" s="7"/>
      <c r="BV752" s="7"/>
      <c r="BW752" s="7"/>
      <c r="CC752" s="1"/>
      <c r="CJ752" s="1" t="s">
        <v>4970</v>
      </c>
      <c r="CK752" t="s">
        <v>4971</v>
      </c>
      <c r="CN752">
        <v>9999</v>
      </c>
      <c r="CP752">
        <v>1</v>
      </c>
    </row>
    <row r="753" customFormat="1" spans="1:92">
      <c r="A753" s="1" t="s">
        <v>4972</v>
      </c>
      <c r="C753" t="s">
        <v>3285</v>
      </c>
      <c r="J753" s="6" t="s">
        <v>3286</v>
      </c>
      <c r="K753" s="6" t="s">
        <v>3302</v>
      </c>
      <c r="L753" s="6"/>
      <c r="M753" s="6"/>
      <c r="N753" s="6"/>
      <c r="O753" s="6"/>
      <c r="P753" s="6"/>
      <c r="Q753" s="6"/>
      <c r="R753" s="6"/>
      <c r="S753" s="6"/>
      <c r="T753" s="6"/>
      <c r="U753" s="6"/>
      <c r="V753" s="6"/>
      <c r="W753" s="6"/>
      <c r="AB753">
        <v>2</v>
      </c>
      <c r="AF753" s="1" t="s">
        <v>3291</v>
      </c>
      <c r="AG753" s="1"/>
      <c r="AM753">
        <v>1</v>
      </c>
      <c r="AV753" s="6"/>
      <c r="BA753">
        <v>1</v>
      </c>
      <c r="BX753" s="6"/>
      <c r="BY753" s="6"/>
      <c r="BZ753" s="6"/>
      <c r="CA753" s="6"/>
      <c r="CB753" s="6"/>
      <c r="CC753" s="1"/>
      <c r="CD753" s="6"/>
      <c r="CE753" s="6"/>
      <c r="CF753" s="6"/>
      <c r="CG753" s="6"/>
      <c r="CH753" s="6"/>
      <c r="CI753" s="6"/>
      <c r="CJ753" t="s">
        <v>4972</v>
      </c>
      <c r="CK753">
        <v>0.3</v>
      </c>
      <c r="CN753">
        <v>9999</v>
      </c>
    </row>
    <row r="754" customFormat="1" spans="1:83">
      <c r="A754" t="s">
        <v>4973</v>
      </c>
      <c r="C754" t="s">
        <v>3285</v>
      </c>
      <c r="J754" s="6"/>
      <c r="K754" s="6"/>
      <c r="L754" s="6"/>
      <c r="M754" s="6"/>
      <c r="N754" s="6"/>
      <c r="O754" s="6"/>
      <c r="P754" s="6"/>
      <c r="Q754" s="6"/>
      <c r="R754" s="6"/>
      <c r="S754" s="6"/>
      <c r="T754" s="6"/>
      <c r="U754" s="6"/>
      <c r="V754" s="6"/>
      <c r="W754" s="6"/>
      <c r="AB754">
        <v>1</v>
      </c>
      <c r="AM754">
        <v>1</v>
      </c>
      <c r="AN754" t="s">
        <v>4794</v>
      </c>
      <c r="AO754" s="1" t="s">
        <v>4795</v>
      </c>
      <c r="AP754" s="1"/>
      <c r="AS754">
        <v>2.2</v>
      </c>
      <c r="AU754" t="s">
        <v>3306</v>
      </c>
      <c r="AW754">
        <v>1</v>
      </c>
      <c r="BA754">
        <v>1</v>
      </c>
      <c r="BR754" s="7"/>
      <c r="BS754" s="7"/>
      <c r="BT754" s="7"/>
      <c r="BU754" s="7"/>
      <c r="BV754" s="7"/>
      <c r="BW754" s="7"/>
      <c r="BX754" t="s">
        <v>157</v>
      </c>
      <c r="CC754" s="1" t="s">
        <v>3297</v>
      </c>
      <c r="CD754" t="s">
        <v>3315</v>
      </c>
      <c r="CE754" s="1" t="s">
        <v>3299</v>
      </c>
    </row>
    <row r="755" customFormat="1" spans="1:83">
      <c r="A755" t="s">
        <v>4974</v>
      </c>
      <c r="C755" t="s">
        <v>3285</v>
      </c>
      <c r="J755" s="6"/>
      <c r="K755" s="6"/>
      <c r="L755" s="6"/>
      <c r="M755" s="6"/>
      <c r="N755" s="1" t="s">
        <v>4970</v>
      </c>
      <c r="O755" s="6"/>
      <c r="P755" s="6"/>
      <c r="Q755" s="6"/>
      <c r="R755" s="6"/>
      <c r="S755" s="6"/>
      <c r="T755" s="6"/>
      <c r="U755" s="6"/>
      <c r="V755" s="6"/>
      <c r="W755" s="6"/>
      <c r="AB755">
        <v>1</v>
      </c>
      <c r="AM755">
        <v>1</v>
      </c>
      <c r="AN755" t="s">
        <v>4794</v>
      </c>
      <c r="AO755" s="1" t="s">
        <v>4795</v>
      </c>
      <c r="AP755" s="1"/>
      <c r="AS755">
        <v>2.2</v>
      </c>
      <c r="AU755" t="s">
        <v>3306</v>
      </c>
      <c r="AW755">
        <v>1</v>
      </c>
      <c r="BA755">
        <v>2</v>
      </c>
      <c r="BR755" s="7"/>
      <c r="BS755" s="7"/>
      <c r="BT755" s="7"/>
      <c r="BU755" s="7"/>
      <c r="BV755" s="7"/>
      <c r="BW755" s="7"/>
      <c r="BX755" t="s">
        <v>157</v>
      </c>
      <c r="CC755" s="1" t="s">
        <v>3297</v>
      </c>
      <c r="CD755" t="s">
        <v>3315</v>
      </c>
      <c r="CE755" s="1" t="s">
        <v>3299</v>
      </c>
    </row>
    <row r="756" customFormat="1" spans="1:88">
      <c r="A756" s="1" t="s">
        <v>4975</v>
      </c>
      <c r="C756" t="s">
        <v>3285</v>
      </c>
      <c r="J756" s="6"/>
      <c r="K756" s="6"/>
      <c r="L756" s="6"/>
      <c r="M756" s="6"/>
      <c r="N756" s="6"/>
      <c r="O756" s="6"/>
      <c r="P756" s="6"/>
      <c r="Q756" s="6"/>
      <c r="R756" s="6"/>
      <c r="S756" s="6"/>
      <c r="T756" s="6"/>
      <c r="U756" s="6"/>
      <c r="V756" s="6"/>
      <c r="W756" s="6"/>
      <c r="AB756">
        <v>1</v>
      </c>
      <c r="AM756">
        <v>1</v>
      </c>
      <c r="AN756" t="s">
        <v>4794</v>
      </c>
      <c r="AO756" s="1" t="s">
        <v>4795</v>
      </c>
      <c r="AP756" s="1"/>
      <c r="AS756">
        <v>15</v>
      </c>
      <c r="AT756" s="1"/>
      <c r="AU756" t="s">
        <v>3306</v>
      </c>
      <c r="AW756">
        <v>1</v>
      </c>
      <c r="BA756">
        <v>1</v>
      </c>
      <c r="BG756">
        <v>1.4</v>
      </c>
      <c r="BH756">
        <v>1</v>
      </c>
      <c r="BI756">
        <v>1</v>
      </c>
      <c r="BP756">
        <v>4.5</v>
      </c>
      <c r="BR756" s="7"/>
      <c r="BS756" s="7"/>
      <c r="BT756" s="7"/>
      <c r="BU756" s="7"/>
      <c r="BV756" s="7"/>
      <c r="BW756" s="7"/>
      <c r="BX756" t="s">
        <v>157</v>
      </c>
      <c r="CC756" s="1" t="s">
        <v>3297</v>
      </c>
      <c r="CD756" s="1" t="s">
        <v>4801</v>
      </c>
      <c r="CE756" s="1" t="s">
        <v>4802</v>
      </c>
      <c r="CF756" s="1"/>
      <c r="CG756" s="1"/>
      <c r="CH756" s="1"/>
      <c r="CI756" s="1"/>
      <c r="CJ756" s="1"/>
    </row>
    <row r="757" customFormat="1" spans="1:92">
      <c r="A757" s="1" t="s">
        <v>4976</v>
      </c>
      <c r="C757" t="s">
        <v>3285</v>
      </c>
      <c r="J757" s="6" t="s">
        <v>3286</v>
      </c>
      <c r="K757" s="6" t="s">
        <v>3302</v>
      </c>
      <c r="L757" s="6"/>
      <c r="M757" s="6"/>
      <c r="N757" s="6"/>
      <c r="O757" s="6"/>
      <c r="P757" s="6"/>
      <c r="Q757" s="6"/>
      <c r="R757" s="6"/>
      <c r="S757" s="6"/>
      <c r="T757" s="6"/>
      <c r="U757" s="6"/>
      <c r="V757" s="6"/>
      <c r="W757" s="6"/>
      <c r="AB757">
        <v>2</v>
      </c>
      <c r="AF757" s="1" t="s">
        <v>3291</v>
      </c>
      <c r="AG757" s="1"/>
      <c r="AM757">
        <v>1</v>
      </c>
      <c r="AV757" s="6"/>
      <c r="BA757">
        <v>1</v>
      </c>
      <c r="BX757" s="6"/>
      <c r="BY757" s="6"/>
      <c r="BZ757" s="6"/>
      <c r="CA757" s="6"/>
      <c r="CB757" s="6"/>
      <c r="CC757" s="1"/>
      <c r="CD757" s="6"/>
      <c r="CE757" s="6"/>
      <c r="CF757" s="6"/>
      <c r="CG757" s="6"/>
      <c r="CH757" s="6"/>
      <c r="CI757" s="6"/>
      <c r="CJ757" t="s">
        <v>4976</v>
      </c>
      <c r="CK757">
        <v>50</v>
      </c>
      <c r="CN757">
        <v>9999</v>
      </c>
    </row>
    <row r="758" customFormat="1" spans="1:92">
      <c r="A758" s="1" t="s">
        <v>4977</v>
      </c>
      <c r="C758" t="s">
        <v>3285</v>
      </c>
      <c r="J758" s="6" t="s">
        <v>3286</v>
      </c>
      <c r="K758" s="6" t="s">
        <v>3302</v>
      </c>
      <c r="L758" s="6"/>
      <c r="M758" s="6"/>
      <c r="N758" s="6"/>
      <c r="O758" s="6"/>
      <c r="P758" s="6"/>
      <c r="Q758" s="6"/>
      <c r="R758" s="6"/>
      <c r="S758" s="6"/>
      <c r="T758" s="6"/>
      <c r="U758" s="6"/>
      <c r="V758" s="6"/>
      <c r="W758" s="6"/>
      <c r="AB758">
        <v>2</v>
      </c>
      <c r="AF758" s="1" t="s">
        <v>3291</v>
      </c>
      <c r="AG758" s="1"/>
      <c r="AM758">
        <v>1</v>
      </c>
      <c r="AV758" s="6"/>
      <c r="BA758">
        <v>1</v>
      </c>
      <c r="BX758" s="6"/>
      <c r="BY758" s="6"/>
      <c r="BZ758" s="6"/>
      <c r="CA758" s="6"/>
      <c r="CB758" s="6"/>
      <c r="CC758" s="1"/>
      <c r="CD758" s="6"/>
      <c r="CE758" s="6"/>
      <c r="CF758" s="6"/>
      <c r="CG758" s="6"/>
      <c r="CH758" s="6"/>
      <c r="CI758" s="6"/>
      <c r="CJ758" t="s">
        <v>4977</v>
      </c>
      <c r="CK758">
        <v>0.5</v>
      </c>
      <c r="CN758">
        <v>9999</v>
      </c>
    </row>
    <row r="759" customFormat="1" spans="1:92">
      <c r="A759" s="1" t="s">
        <v>4978</v>
      </c>
      <c r="C759" t="s">
        <v>3285</v>
      </c>
      <c r="J759" s="6" t="s">
        <v>3286</v>
      </c>
      <c r="K759" s="6" t="s">
        <v>3302</v>
      </c>
      <c r="L759" s="6"/>
      <c r="M759" s="6"/>
      <c r="N759" s="6"/>
      <c r="O759" s="6"/>
      <c r="P759" s="6"/>
      <c r="Q759" s="6"/>
      <c r="R759" s="6"/>
      <c r="S759" s="6"/>
      <c r="T759" s="6"/>
      <c r="U759" s="6"/>
      <c r="V759" s="6"/>
      <c r="W759" s="6"/>
      <c r="AB759">
        <v>2</v>
      </c>
      <c r="AF759" s="1" t="s">
        <v>3291</v>
      </c>
      <c r="AG759" s="1"/>
      <c r="AM759">
        <v>1</v>
      </c>
      <c r="AV759" s="6"/>
      <c r="BA759">
        <v>1</v>
      </c>
      <c r="BX759" s="6"/>
      <c r="BY759" s="6"/>
      <c r="BZ759" s="6"/>
      <c r="CA759" s="6"/>
      <c r="CB759" s="6"/>
      <c r="CC759" s="1"/>
      <c r="CD759" s="6"/>
      <c r="CE759" s="6"/>
      <c r="CF759" s="6"/>
      <c r="CG759" s="6"/>
      <c r="CH759" s="6"/>
      <c r="CI759" s="6"/>
      <c r="CJ759" t="s">
        <v>4977</v>
      </c>
      <c r="CK759">
        <v>0.8</v>
      </c>
      <c r="CN759">
        <v>9999</v>
      </c>
    </row>
    <row r="760" customFormat="1" spans="1:92">
      <c r="A760" s="1" t="s">
        <v>4979</v>
      </c>
      <c r="C760" t="s">
        <v>3285</v>
      </c>
      <c r="J760" s="6" t="s">
        <v>3286</v>
      </c>
      <c r="K760" s="6" t="s">
        <v>3302</v>
      </c>
      <c r="L760" s="6"/>
      <c r="M760" s="6"/>
      <c r="N760" s="6"/>
      <c r="O760" s="6"/>
      <c r="P760" s="6"/>
      <c r="Q760" s="6"/>
      <c r="R760" s="6"/>
      <c r="S760" s="6"/>
      <c r="T760" s="6"/>
      <c r="U760" s="6"/>
      <c r="V760" s="6"/>
      <c r="W760" s="6"/>
      <c r="AB760">
        <v>2</v>
      </c>
      <c r="AF760" s="1" t="s">
        <v>3291</v>
      </c>
      <c r="AG760" s="1"/>
      <c r="AM760">
        <v>1</v>
      </c>
      <c r="AV760" s="6"/>
      <c r="BA760">
        <v>1</v>
      </c>
      <c r="BX760" s="6"/>
      <c r="BY760" s="6"/>
      <c r="BZ760" s="6"/>
      <c r="CA760" s="6"/>
      <c r="CB760" s="6"/>
      <c r="CC760" s="1"/>
      <c r="CD760" s="6"/>
      <c r="CE760" s="6"/>
      <c r="CF760" s="6"/>
      <c r="CG760" s="6"/>
      <c r="CH760" s="6"/>
      <c r="CI760" s="6"/>
      <c r="CJ760" t="s">
        <v>4979</v>
      </c>
      <c r="CN760">
        <v>9999</v>
      </c>
    </row>
    <row r="761" customFormat="1" spans="1:81">
      <c r="A761" s="1" t="s">
        <v>4980</v>
      </c>
      <c r="C761" t="s">
        <v>3303</v>
      </c>
      <c r="J761" s="6"/>
      <c r="K761" s="6"/>
      <c r="L761" s="6"/>
      <c r="M761" s="6"/>
      <c r="N761" t="s">
        <v>4981</v>
      </c>
      <c r="O761" s="6"/>
      <c r="P761" s="6"/>
      <c r="Q761" s="6"/>
      <c r="R761" s="6"/>
      <c r="S761" s="6"/>
      <c r="T761" s="6"/>
      <c r="U761" s="6"/>
      <c r="V761" s="6"/>
      <c r="W761" s="6"/>
      <c r="AB761">
        <v>1</v>
      </c>
      <c r="AM761">
        <v>1</v>
      </c>
      <c r="AN761" t="s">
        <v>4794</v>
      </c>
      <c r="AS761">
        <v>0</v>
      </c>
      <c r="AU761" s="1" t="s">
        <v>3323</v>
      </c>
      <c r="AW761">
        <v>1</v>
      </c>
      <c r="BA761">
        <v>1</v>
      </c>
      <c r="BR761" s="7"/>
      <c r="BS761" s="7"/>
      <c r="BT761" s="7"/>
      <c r="BU761" s="7"/>
      <c r="BV761" s="7"/>
      <c r="BW761" s="7"/>
      <c r="BX761" t="s">
        <v>3617</v>
      </c>
      <c r="CC761" s="1" t="s">
        <v>3297</v>
      </c>
    </row>
    <row r="762" spans="1:98">
      <c r="A762" s="1" t="s">
        <v>4982</v>
      </c>
      <c r="C762" t="s">
        <v>3285</v>
      </c>
      <c r="I762" s="1" t="s">
        <v>3349</v>
      </c>
      <c r="W762" s="6">
        <v>1</v>
      </c>
      <c r="X762">
        <v>1</v>
      </c>
      <c r="AB762">
        <v>1</v>
      </c>
      <c r="AM762">
        <v>1</v>
      </c>
      <c r="AN762" t="s">
        <v>4794</v>
      </c>
      <c r="AS762">
        <v>1.5</v>
      </c>
      <c r="AU762" t="s">
        <v>3323</v>
      </c>
      <c r="AW762">
        <v>1</v>
      </c>
      <c r="BA762">
        <v>99</v>
      </c>
      <c r="BP762">
        <v>5</v>
      </c>
      <c r="BQ762">
        <v>0.2</v>
      </c>
      <c r="BR762" s="7">
        <v>0</v>
      </c>
      <c r="BS762" s="7">
        <v>5</v>
      </c>
      <c r="BT762" s="7">
        <v>1</v>
      </c>
      <c r="BU762" s="7" t="s">
        <v>3294</v>
      </c>
      <c r="CC762" s="1" t="s">
        <v>3297</v>
      </c>
      <c r="CF762" s="1"/>
      <c r="CG762" s="1"/>
      <c r="CH762" s="1"/>
      <c r="CI762" s="1"/>
      <c r="CJ762" s="1"/>
      <c r="CN762">
        <v>10</v>
      </c>
      <c r="CS762" s="1" t="s">
        <v>3486</v>
      </c>
      <c r="CT762" s="1"/>
    </row>
    <row r="763" customFormat="1" spans="1:98">
      <c r="A763" s="1" t="s">
        <v>4983</v>
      </c>
      <c r="C763" t="s">
        <v>3285</v>
      </c>
      <c r="I763" s="1"/>
      <c r="J763" s="6"/>
      <c r="K763" s="6"/>
      <c r="L763" s="6"/>
      <c r="M763" s="6">
        <v>1</v>
      </c>
      <c r="N763" t="s">
        <v>4981</v>
      </c>
      <c r="O763" s="6"/>
      <c r="P763" s="6"/>
      <c r="Q763" s="6"/>
      <c r="R763" s="6"/>
      <c r="S763" s="6"/>
      <c r="T763" s="6"/>
      <c r="U763" s="6"/>
      <c r="V763" s="6"/>
      <c r="W763" s="6"/>
      <c r="AB763">
        <v>2</v>
      </c>
      <c r="AF763" s="1" t="s">
        <v>3291</v>
      </c>
      <c r="AM763">
        <v>1</v>
      </c>
      <c r="AN763" s="1"/>
      <c r="BA763">
        <v>1</v>
      </c>
      <c r="BR763" s="7"/>
      <c r="BS763" s="7"/>
      <c r="BT763" s="7"/>
      <c r="BU763" s="7"/>
      <c r="BV763" s="7"/>
      <c r="BW763" s="7"/>
      <c r="CC763" s="1"/>
      <c r="CF763" s="1"/>
      <c r="CG763" s="1"/>
      <c r="CH763" s="1"/>
      <c r="CI763" s="1"/>
      <c r="CJ763" s="1" t="s">
        <v>4984</v>
      </c>
      <c r="CK763">
        <v>1.6667</v>
      </c>
      <c r="CN763">
        <v>9999</v>
      </c>
      <c r="CS763" s="1"/>
      <c r="CT763" s="1"/>
    </row>
    <row r="764" customFormat="1" spans="1:98">
      <c r="A764" s="1"/>
      <c r="I764" s="1"/>
      <c r="J764" s="6"/>
      <c r="K764" s="6"/>
      <c r="L764" s="6"/>
      <c r="M764" s="6"/>
      <c r="O764" s="6"/>
      <c r="P764" s="6"/>
      <c r="Q764" s="6"/>
      <c r="R764" s="6"/>
      <c r="S764" s="6"/>
      <c r="T764" s="6"/>
      <c r="U764" s="6"/>
      <c r="V764" s="6"/>
      <c r="W764" s="6"/>
      <c r="AF764" s="1"/>
      <c r="AN764" s="1"/>
      <c r="BR764" s="7"/>
      <c r="BS764" s="7"/>
      <c r="BT764" s="7"/>
      <c r="BU764" s="7"/>
      <c r="BV764" s="7"/>
      <c r="BW764" s="7"/>
      <c r="CC764" s="1"/>
      <c r="CF764" s="1"/>
      <c r="CG764" s="1"/>
      <c r="CH764" s="1"/>
      <c r="CI764" s="1"/>
      <c r="CJ764" s="1"/>
      <c r="CS764" s="1"/>
      <c r="CT764" s="1"/>
    </row>
    <row r="765" customFormat="1" spans="1:81">
      <c r="A765" s="1" t="s">
        <v>4985</v>
      </c>
      <c r="C765" t="s">
        <v>3303</v>
      </c>
      <c r="J765" s="6"/>
      <c r="K765" s="6"/>
      <c r="L765" s="6"/>
      <c r="M765" s="6"/>
      <c r="N765" s="6"/>
      <c r="O765" s="6"/>
      <c r="P765" s="6"/>
      <c r="Q765" s="6"/>
      <c r="R765" s="6"/>
      <c r="S765" s="6"/>
      <c r="T765" s="6"/>
      <c r="U765" s="6"/>
      <c r="V765" s="6"/>
      <c r="W765" s="6"/>
      <c r="AB765">
        <v>1</v>
      </c>
      <c r="AM765">
        <v>1</v>
      </c>
      <c r="AN765" t="s">
        <v>4794</v>
      </c>
      <c r="AS765">
        <v>0</v>
      </c>
      <c r="AU765" t="s">
        <v>3306</v>
      </c>
      <c r="AW765">
        <v>1</v>
      </c>
      <c r="BA765">
        <v>1</v>
      </c>
      <c r="BB765">
        <v>3</v>
      </c>
      <c r="BC765">
        <v>0.01</v>
      </c>
      <c r="BR765" s="7"/>
      <c r="BS765" s="7"/>
      <c r="BT765" s="7"/>
      <c r="BU765" s="7"/>
      <c r="BV765" s="7"/>
      <c r="BW765" s="7"/>
      <c r="BX765" t="s">
        <v>4465</v>
      </c>
      <c r="CC765" s="1" t="s">
        <v>3297</v>
      </c>
    </row>
    <row r="766" customFormat="1" spans="1:94">
      <c r="A766" s="1" t="s">
        <v>4986</v>
      </c>
      <c r="C766" t="s">
        <v>3285</v>
      </c>
      <c r="J766" s="6" t="s">
        <v>3286</v>
      </c>
      <c r="K766" s="6" t="s">
        <v>3302</v>
      </c>
      <c r="L766" s="6"/>
      <c r="M766" s="6"/>
      <c r="N766" s="6"/>
      <c r="O766" s="6"/>
      <c r="P766" s="6"/>
      <c r="Q766" s="6"/>
      <c r="R766" s="6"/>
      <c r="S766" s="6"/>
      <c r="T766" s="6"/>
      <c r="U766" s="6"/>
      <c r="V766" s="6"/>
      <c r="W766" s="6"/>
      <c r="AB766">
        <v>2</v>
      </c>
      <c r="AM766">
        <v>1</v>
      </c>
      <c r="AS766">
        <v>99</v>
      </c>
      <c r="BA766">
        <v>99</v>
      </c>
      <c r="BL766" s="1" t="s">
        <v>4987</v>
      </c>
      <c r="BR766" s="7"/>
      <c r="BS766" s="7"/>
      <c r="BT766" s="7"/>
      <c r="BU766" s="7"/>
      <c r="BV766" s="7"/>
      <c r="BW766" s="7"/>
      <c r="CC766" s="1"/>
      <c r="CJ766" s="1" t="s">
        <v>4970</v>
      </c>
      <c r="CK766" t="s">
        <v>4988</v>
      </c>
      <c r="CN766">
        <v>9999</v>
      </c>
      <c r="CP766">
        <v>1</v>
      </c>
    </row>
    <row r="767" customFormat="1" spans="1:94">
      <c r="A767" s="1" t="s">
        <v>4987</v>
      </c>
      <c r="C767" t="s">
        <v>3285</v>
      </c>
      <c r="J767" s="6" t="s">
        <v>3286</v>
      </c>
      <c r="K767" s="6" t="s">
        <v>3311</v>
      </c>
      <c r="L767" s="6"/>
      <c r="M767" s="6"/>
      <c r="N767" s="6"/>
      <c r="O767" s="6"/>
      <c r="P767" s="6"/>
      <c r="Q767" s="6"/>
      <c r="R767" s="6"/>
      <c r="S767" s="6"/>
      <c r="T767" s="6"/>
      <c r="U767" s="6"/>
      <c r="V767" s="6"/>
      <c r="W767" s="6"/>
      <c r="AB767">
        <v>2</v>
      </c>
      <c r="AE767">
        <v>1</v>
      </c>
      <c r="AM767">
        <v>1</v>
      </c>
      <c r="BA767">
        <v>1</v>
      </c>
      <c r="BR767" s="7"/>
      <c r="BS767" s="7"/>
      <c r="BT767" s="7"/>
      <c r="BU767" s="7"/>
      <c r="BV767" s="7"/>
      <c r="BW767" s="7"/>
      <c r="CC767" s="1"/>
      <c r="CJ767" s="1" t="s">
        <v>4970</v>
      </c>
      <c r="CK767" t="s">
        <v>4988</v>
      </c>
      <c r="CN767">
        <v>9999</v>
      </c>
      <c r="CP767">
        <v>1</v>
      </c>
    </row>
    <row r="768" customFormat="1" spans="1:92">
      <c r="A768" s="1" t="s">
        <v>4989</v>
      </c>
      <c r="C768" t="s">
        <v>3285</v>
      </c>
      <c r="J768" s="6" t="s">
        <v>3286</v>
      </c>
      <c r="K768" s="6" t="s">
        <v>3302</v>
      </c>
      <c r="L768" s="6"/>
      <c r="M768" s="6"/>
      <c r="N768" s="6"/>
      <c r="O768" s="6"/>
      <c r="P768" s="6"/>
      <c r="Q768" s="6"/>
      <c r="R768" s="6"/>
      <c r="S768" s="6"/>
      <c r="T768" s="6"/>
      <c r="U768" s="6"/>
      <c r="V768" s="6"/>
      <c r="W768" s="6"/>
      <c r="AB768">
        <v>2</v>
      </c>
      <c r="AF768" s="1" t="s">
        <v>3291</v>
      </c>
      <c r="AG768" s="1"/>
      <c r="AM768">
        <v>1</v>
      </c>
      <c r="AV768" s="6"/>
      <c r="BA768">
        <v>1</v>
      </c>
      <c r="BX768" s="6"/>
      <c r="BY768" s="6"/>
      <c r="BZ768" s="6"/>
      <c r="CA768" s="6"/>
      <c r="CB768" s="6"/>
      <c r="CC768" s="1"/>
      <c r="CD768" s="6"/>
      <c r="CE768" s="6"/>
      <c r="CF768" s="6"/>
      <c r="CG768" s="6"/>
      <c r="CH768" s="6"/>
      <c r="CI768" s="6"/>
      <c r="CJ768" t="s">
        <v>4989</v>
      </c>
      <c r="CK768" t="s">
        <v>4990</v>
      </c>
      <c r="CN768">
        <v>9999</v>
      </c>
    </row>
    <row r="769" customFormat="1" spans="1:96">
      <c r="A769" s="1" t="s">
        <v>4991</v>
      </c>
      <c r="C769" s="1" t="s">
        <v>3944</v>
      </c>
      <c r="J769" s="6" t="s">
        <v>3286</v>
      </c>
      <c r="K769" s="6" t="s">
        <v>3945</v>
      </c>
      <c r="L769" s="6"/>
      <c r="M769" s="6">
        <v>1</v>
      </c>
      <c r="N769" s="6"/>
      <c r="O769" s="6"/>
      <c r="P769" s="6"/>
      <c r="Q769" s="6"/>
      <c r="R769" s="6"/>
      <c r="S769" s="6"/>
      <c r="T769" s="6"/>
      <c r="U769" s="6"/>
      <c r="V769" s="6"/>
      <c r="W769" s="6"/>
      <c r="AB769">
        <v>2</v>
      </c>
      <c r="AF769" s="1" t="s">
        <v>3291</v>
      </c>
      <c r="AG769" s="1">
        <v>1</v>
      </c>
      <c r="AM769">
        <v>1</v>
      </c>
      <c r="AV769">
        <v>1</v>
      </c>
      <c r="BA769">
        <v>1</v>
      </c>
      <c r="BM769" s="1" t="s">
        <v>4992</v>
      </c>
      <c r="BN769" s="1"/>
      <c r="BO769" s="1"/>
      <c r="BR769" s="7"/>
      <c r="BS769" s="7"/>
      <c r="BT769" s="7"/>
      <c r="BU769" s="7"/>
      <c r="BV769" s="7"/>
      <c r="BW769" s="7"/>
      <c r="CC769" s="1"/>
      <c r="CQ769" s="1" t="s">
        <v>4993</v>
      </c>
      <c r="CR769" s="1"/>
    </row>
    <row r="770" customFormat="1" spans="1:96">
      <c r="A770" s="1" t="s">
        <v>4994</v>
      </c>
      <c r="C770" t="s">
        <v>3285</v>
      </c>
      <c r="J770" s="6" t="s">
        <v>3286</v>
      </c>
      <c r="K770" s="6"/>
      <c r="L770" s="6"/>
      <c r="M770" s="6"/>
      <c r="N770" s="6"/>
      <c r="O770" s="6"/>
      <c r="P770" s="6"/>
      <c r="Q770" s="6"/>
      <c r="R770" s="6"/>
      <c r="S770" s="6"/>
      <c r="T770" s="6"/>
      <c r="U770" s="6"/>
      <c r="V770" s="6"/>
      <c r="W770" s="6"/>
      <c r="X770">
        <v>1</v>
      </c>
      <c r="AA770">
        <v>1</v>
      </c>
      <c r="AB770">
        <v>2</v>
      </c>
      <c r="AF770" s="1" t="s">
        <v>3291</v>
      </c>
      <c r="AG770" s="1"/>
      <c r="AM770">
        <v>1</v>
      </c>
      <c r="BA770">
        <v>1</v>
      </c>
      <c r="BM770" s="1"/>
      <c r="BN770" s="1"/>
      <c r="BO770" s="1"/>
      <c r="BP770">
        <v>62</v>
      </c>
      <c r="BR770" s="7"/>
      <c r="BS770" s="7"/>
      <c r="BT770" s="7"/>
      <c r="BU770" s="7"/>
      <c r="BV770" s="7"/>
      <c r="BW770" s="7"/>
      <c r="BX770" s="1" t="s">
        <v>4995</v>
      </c>
      <c r="BY770" s="1">
        <v>62</v>
      </c>
      <c r="BZ770" s="1"/>
      <c r="CA770" s="1" t="s">
        <v>4995</v>
      </c>
      <c r="CC770" s="1" t="s">
        <v>3827</v>
      </c>
      <c r="CQ770" s="1"/>
      <c r="CR770" s="1"/>
    </row>
    <row r="771" customFormat="1" spans="1:92">
      <c r="A771" s="1" t="s">
        <v>4996</v>
      </c>
      <c r="C771" t="s">
        <v>3285</v>
      </c>
      <c r="J771" s="6" t="s">
        <v>3286</v>
      </c>
      <c r="K771" s="6"/>
      <c r="L771" s="6"/>
      <c r="M771" s="6"/>
      <c r="N771" s="6"/>
      <c r="O771" s="6"/>
      <c r="P771" s="6"/>
      <c r="Q771" s="6"/>
      <c r="R771" s="6"/>
      <c r="S771" s="6"/>
      <c r="T771" s="6"/>
      <c r="U771" s="6"/>
      <c r="V771" s="6"/>
      <c r="W771" s="6"/>
      <c r="AB771">
        <v>2</v>
      </c>
      <c r="AF771" s="1" t="s">
        <v>3291</v>
      </c>
      <c r="AG771" s="1"/>
      <c r="AM771">
        <v>1</v>
      </c>
      <c r="AN771" t="s">
        <v>4794</v>
      </c>
      <c r="BA771">
        <v>1</v>
      </c>
      <c r="BR771" s="7"/>
      <c r="BS771" s="7"/>
      <c r="BT771" s="7"/>
      <c r="BU771" s="7"/>
      <c r="BV771" s="7"/>
      <c r="BW771" s="7"/>
      <c r="CC771" s="1"/>
      <c r="CJ771" s="1" t="s">
        <v>4824</v>
      </c>
      <c r="CN771">
        <v>75</v>
      </c>
    </row>
    <row r="772" customFormat="1" spans="1:92">
      <c r="A772" s="1" t="s">
        <v>4997</v>
      </c>
      <c r="C772" t="s">
        <v>3285</v>
      </c>
      <c r="J772" s="6" t="s">
        <v>3286</v>
      </c>
      <c r="K772" s="6"/>
      <c r="L772" s="6"/>
      <c r="M772" s="6"/>
      <c r="N772" s="6"/>
      <c r="O772" s="6"/>
      <c r="P772" s="6"/>
      <c r="Q772" s="6"/>
      <c r="R772" s="6"/>
      <c r="S772" s="6"/>
      <c r="T772" s="6"/>
      <c r="U772" s="6"/>
      <c r="V772" s="6"/>
      <c r="W772" s="6"/>
      <c r="AB772">
        <v>2</v>
      </c>
      <c r="AF772" s="1" t="s">
        <v>3291</v>
      </c>
      <c r="AG772" s="1"/>
      <c r="AM772">
        <v>1</v>
      </c>
      <c r="AV772" s="6"/>
      <c r="BA772">
        <v>1</v>
      </c>
      <c r="BX772" s="6"/>
      <c r="BY772" s="6"/>
      <c r="BZ772" s="6"/>
      <c r="CA772" s="6"/>
      <c r="CB772" s="6"/>
      <c r="CC772" s="1"/>
      <c r="CD772" s="6"/>
      <c r="CE772" s="6"/>
      <c r="CF772" s="6"/>
      <c r="CG772" s="6"/>
      <c r="CH772" s="6"/>
      <c r="CI772" t="s">
        <v>4989</v>
      </c>
      <c r="CJ772" t="s">
        <v>4998</v>
      </c>
      <c r="CM772" s="16" t="s">
        <v>4999</v>
      </c>
      <c r="CN772">
        <v>9999</v>
      </c>
    </row>
    <row r="773" customFormat="1" spans="1:95">
      <c r="A773" s="1" t="s">
        <v>5000</v>
      </c>
      <c r="C773" t="s">
        <v>4826</v>
      </c>
      <c r="J773" s="6" t="s">
        <v>3286</v>
      </c>
      <c r="K773" s="6"/>
      <c r="L773" s="6"/>
      <c r="M773" s="6"/>
      <c r="N773" s="6"/>
      <c r="O773" s="6"/>
      <c r="P773" s="6"/>
      <c r="Q773" s="6"/>
      <c r="R773" s="6"/>
      <c r="S773" s="6"/>
      <c r="T773" s="6"/>
      <c r="U773" s="6"/>
      <c r="V773" s="6"/>
      <c r="W773" s="6"/>
      <c r="AB773">
        <v>2</v>
      </c>
      <c r="AF773" s="1" t="s">
        <v>3291</v>
      </c>
      <c r="AG773" s="1"/>
      <c r="AM773">
        <v>1</v>
      </c>
      <c r="AV773" s="6"/>
      <c r="BA773">
        <v>1</v>
      </c>
      <c r="BX773" s="6"/>
      <c r="BY773" s="6"/>
      <c r="BZ773" s="6"/>
      <c r="CA773" s="6"/>
      <c r="CB773" s="6"/>
      <c r="CC773" s="1"/>
      <c r="CD773" s="6"/>
      <c r="CE773" s="6"/>
      <c r="CF773" s="6"/>
      <c r="CG773" s="6"/>
      <c r="CH773" s="6"/>
      <c r="CI773" s="6"/>
      <c r="CQ773" t="s">
        <v>5001</v>
      </c>
    </row>
    <row r="774" customFormat="1" spans="1:91">
      <c r="A774" s="1" t="s">
        <v>5002</v>
      </c>
      <c r="C774" t="s">
        <v>3285</v>
      </c>
      <c r="J774" s="6"/>
      <c r="K774" s="6"/>
      <c r="L774" s="6"/>
      <c r="M774" s="6"/>
      <c r="N774" t="s">
        <v>5003</v>
      </c>
      <c r="O774" s="6"/>
      <c r="P774" s="6"/>
      <c r="Q774" s="6"/>
      <c r="R774" s="6"/>
      <c r="S774" s="6"/>
      <c r="T774" s="6"/>
      <c r="U774" s="6"/>
      <c r="V774" s="6"/>
      <c r="W774" s="6">
        <v>1</v>
      </c>
      <c r="AB774">
        <v>1</v>
      </c>
      <c r="AF774" s="1"/>
      <c r="AG774" s="1"/>
      <c r="AS774">
        <v>1.75</v>
      </c>
      <c r="AU774" t="s">
        <v>3287</v>
      </c>
      <c r="AV774" s="6"/>
      <c r="AW774">
        <v>0.05</v>
      </c>
      <c r="BA774">
        <v>99</v>
      </c>
      <c r="BP774">
        <v>0.8</v>
      </c>
      <c r="BX774" s="6"/>
      <c r="BY774" s="6"/>
      <c r="BZ774" s="6"/>
      <c r="CA774" s="6"/>
      <c r="CB774" s="6"/>
      <c r="CC774" s="1"/>
      <c r="CD774" s="6"/>
      <c r="CE774" s="6"/>
      <c r="CF774" s="6"/>
      <c r="CG774" s="6"/>
      <c r="CH774" s="6"/>
      <c r="CM774" s="16"/>
    </row>
    <row r="775" customFormat="1" spans="1:98">
      <c r="A775" s="1" t="s">
        <v>5004</v>
      </c>
      <c r="C775" t="s">
        <v>3285</v>
      </c>
      <c r="I775" s="1"/>
      <c r="J775" s="6"/>
      <c r="K775" s="6"/>
      <c r="L775" s="6"/>
      <c r="M775" s="6"/>
      <c r="N775" t="s">
        <v>5003</v>
      </c>
      <c r="O775" s="6"/>
      <c r="P775" s="6"/>
      <c r="Q775" s="6"/>
      <c r="R775" s="6"/>
      <c r="S775" s="6"/>
      <c r="T775" s="6"/>
      <c r="U775" s="6"/>
      <c r="V775" s="6"/>
      <c r="W775" s="6"/>
      <c r="AB775">
        <v>1</v>
      </c>
      <c r="AM775">
        <v>1</v>
      </c>
      <c r="AN775" t="s">
        <v>4794</v>
      </c>
      <c r="AS775">
        <v>0.85</v>
      </c>
      <c r="AU775" t="s">
        <v>3306</v>
      </c>
      <c r="AW775">
        <v>1</v>
      </c>
      <c r="BA775">
        <v>99</v>
      </c>
      <c r="BR775" s="7"/>
      <c r="BS775" s="7"/>
      <c r="BT775" s="7"/>
      <c r="BU775" s="7"/>
      <c r="BV775" s="7"/>
      <c r="BW775" s="7"/>
      <c r="BX775" t="s">
        <v>3617</v>
      </c>
      <c r="CC775" s="1" t="s">
        <v>3297</v>
      </c>
      <c r="CF775" s="1"/>
      <c r="CG775" s="1"/>
      <c r="CH775" s="1"/>
      <c r="CI775" s="1"/>
      <c r="CJ775" s="1"/>
      <c r="CN775">
        <v>10</v>
      </c>
      <c r="CS775" s="1" t="s">
        <v>3486</v>
      </c>
      <c r="CT775" s="1"/>
    </row>
    <row r="776" customFormat="1" spans="1:98">
      <c r="A776" s="1" t="s">
        <v>5005</v>
      </c>
      <c r="C776" t="s">
        <v>3285</v>
      </c>
      <c r="I776" s="1" t="s">
        <v>3349</v>
      </c>
      <c r="J776" s="6"/>
      <c r="K776" s="6"/>
      <c r="L776" s="6"/>
      <c r="M776" s="6"/>
      <c r="N776" t="s">
        <v>5003</v>
      </c>
      <c r="O776" s="6"/>
      <c r="P776" s="6"/>
      <c r="Q776" s="6"/>
      <c r="R776" s="6"/>
      <c r="S776" s="6"/>
      <c r="T776" s="6"/>
      <c r="U776" s="6"/>
      <c r="V776" s="6"/>
      <c r="W776" s="6"/>
      <c r="AB776">
        <v>1</v>
      </c>
      <c r="AK776">
        <v>2</v>
      </c>
      <c r="AN776" s="1" t="s">
        <v>3692</v>
      </c>
      <c r="AS776">
        <v>20</v>
      </c>
      <c r="AU776" t="s">
        <v>3306</v>
      </c>
      <c r="AW776">
        <v>1.35</v>
      </c>
      <c r="BA776">
        <v>1</v>
      </c>
      <c r="BQ776">
        <v>0.2</v>
      </c>
      <c r="BR776" s="7">
        <v>5</v>
      </c>
      <c r="BS776" s="7">
        <v>20</v>
      </c>
      <c r="BT776" s="7">
        <v>1</v>
      </c>
      <c r="BU776" s="7" t="s">
        <v>3294</v>
      </c>
      <c r="BV776" s="7"/>
      <c r="BW776" s="7"/>
      <c r="BX776" t="s">
        <v>670</v>
      </c>
      <c r="CC776" s="1" t="s">
        <v>3297</v>
      </c>
      <c r="CD776" s="1" t="s">
        <v>4048</v>
      </c>
      <c r="CE776" s="1" t="s">
        <v>3299</v>
      </c>
      <c r="CF776" s="1"/>
      <c r="CG776" s="1"/>
      <c r="CH776" s="1"/>
      <c r="CI776" s="1"/>
      <c r="CJ776" s="1"/>
      <c r="CS776" s="1"/>
      <c r="CT776" s="1"/>
    </row>
    <row r="777" customFormat="1" spans="1:98">
      <c r="A777" s="1"/>
      <c r="I777" s="1"/>
      <c r="J777" s="6"/>
      <c r="K777" s="6"/>
      <c r="L777" s="6"/>
      <c r="M777" s="6"/>
      <c r="O777" s="6"/>
      <c r="P777" s="6"/>
      <c r="Q777" s="6"/>
      <c r="R777" s="6"/>
      <c r="S777" s="6"/>
      <c r="T777" s="6"/>
      <c r="U777" s="6"/>
      <c r="V777" s="6"/>
      <c r="W777" s="6"/>
      <c r="AN777" s="1"/>
      <c r="BR777" s="7"/>
      <c r="BS777" s="7"/>
      <c r="BT777" s="7"/>
      <c r="BU777" s="7"/>
      <c r="BV777" s="7"/>
      <c r="BW777" s="7"/>
      <c r="CC777" s="1"/>
      <c r="CD777" s="1"/>
      <c r="CE777" s="1"/>
      <c r="CF777" s="1"/>
      <c r="CG777" s="1"/>
      <c r="CH777" s="1"/>
      <c r="CI777" s="1"/>
      <c r="CJ777" s="1"/>
      <c r="CS777" s="1"/>
      <c r="CT777" s="1"/>
    </row>
    <row r="778" customFormat="1" spans="1:86">
      <c r="A778" s="1" t="s">
        <v>2263</v>
      </c>
      <c r="C778" t="s">
        <v>3303</v>
      </c>
      <c r="J778" s="6"/>
      <c r="K778" s="6"/>
      <c r="L778" s="6"/>
      <c r="M778" s="6"/>
      <c r="N778" s="6"/>
      <c r="O778" s="6"/>
      <c r="P778" s="6"/>
      <c r="Q778" s="6"/>
      <c r="R778" s="6"/>
      <c r="S778" s="6"/>
      <c r="T778" s="6"/>
      <c r="U778" s="6"/>
      <c r="V778" s="6"/>
      <c r="W778" s="6"/>
      <c r="AB778">
        <v>1</v>
      </c>
      <c r="AM778">
        <v>1</v>
      </c>
      <c r="AN778" t="s">
        <v>4794</v>
      </c>
      <c r="AS778">
        <v>0</v>
      </c>
      <c r="AU778" t="s">
        <v>3306</v>
      </c>
      <c r="AW778">
        <v>1</v>
      </c>
      <c r="BA778">
        <v>1</v>
      </c>
      <c r="BR778" s="7"/>
      <c r="BS778" s="7"/>
      <c r="BT778" s="7"/>
      <c r="BU778" s="7"/>
      <c r="BV778" s="7"/>
      <c r="BW778" s="7"/>
      <c r="BX778" t="s">
        <v>157</v>
      </c>
      <c r="CC778" s="1" t="s">
        <v>3297</v>
      </c>
      <c r="CH778">
        <v>0.15</v>
      </c>
    </row>
    <row r="779" customFormat="1" spans="1:83">
      <c r="A779" t="s">
        <v>2272</v>
      </c>
      <c r="C779" t="s">
        <v>3285</v>
      </c>
      <c r="J779" s="6"/>
      <c r="K779" s="6"/>
      <c r="L779" s="6"/>
      <c r="M779" s="6"/>
      <c r="N779" s="6"/>
      <c r="O779" s="6"/>
      <c r="P779" s="6"/>
      <c r="Q779" s="6"/>
      <c r="R779" s="6"/>
      <c r="S779" s="6"/>
      <c r="T779" s="6"/>
      <c r="U779" s="6"/>
      <c r="V779" s="6"/>
      <c r="W779" s="6"/>
      <c r="AB779">
        <v>1</v>
      </c>
      <c r="AM779">
        <v>1</v>
      </c>
      <c r="AN779" t="s">
        <v>4794</v>
      </c>
      <c r="AO779" s="1"/>
      <c r="AP779" s="1"/>
      <c r="AS779">
        <v>2.5</v>
      </c>
      <c r="AU779" t="s">
        <v>3306</v>
      </c>
      <c r="AW779">
        <v>1</v>
      </c>
      <c r="BA779">
        <v>1</v>
      </c>
      <c r="BR779" s="7"/>
      <c r="BS779" s="7"/>
      <c r="BT779" s="7"/>
      <c r="BU779" s="7"/>
      <c r="BV779" s="7"/>
      <c r="BW779" s="7"/>
      <c r="BX779" t="s">
        <v>157</v>
      </c>
      <c r="CC779" s="1" t="s">
        <v>3297</v>
      </c>
      <c r="CD779" t="s">
        <v>3315</v>
      </c>
      <c r="CE779" s="1" t="s">
        <v>3299</v>
      </c>
    </row>
    <row r="780" customFormat="1" spans="1:86">
      <c r="A780" t="s">
        <v>2281</v>
      </c>
      <c r="C780" t="s">
        <v>3285</v>
      </c>
      <c r="J780" s="6"/>
      <c r="K780" s="6"/>
      <c r="L780" s="6"/>
      <c r="M780" s="6"/>
      <c r="N780" s="6"/>
      <c r="O780" s="6"/>
      <c r="P780" s="6"/>
      <c r="Q780" s="6"/>
      <c r="R780" s="6"/>
      <c r="S780" s="6"/>
      <c r="T780" s="6"/>
      <c r="U780" s="6"/>
      <c r="V780" s="6"/>
      <c r="W780" s="6"/>
      <c r="AB780">
        <v>1</v>
      </c>
      <c r="AM780">
        <v>1</v>
      </c>
      <c r="AN780" t="s">
        <v>4794</v>
      </c>
      <c r="AO780" s="1"/>
      <c r="AP780" s="1"/>
      <c r="AS780">
        <v>2.5</v>
      </c>
      <c r="AU780" t="s">
        <v>3306</v>
      </c>
      <c r="AW780">
        <v>1</v>
      </c>
      <c r="BA780">
        <v>1</v>
      </c>
      <c r="BR780" s="7"/>
      <c r="BS780" s="7"/>
      <c r="BT780" s="7"/>
      <c r="BU780" s="7"/>
      <c r="BV780" s="7"/>
      <c r="BW780" s="7"/>
      <c r="BX780" t="s">
        <v>157</v>
      </c>
      <c r="CC780" s="1" t="s">
        <v>3297</v>
      </c>
      <c r="CD780" t="s">
        <v>3315</v>
      </c>
      <c r="CE780" s="1" t="s">
        <v>3299</v>
      </c>
      <c r="CH780">
        <v>0.2</v>
      </c>
    </row>
    <row r="781" customFormat="1" spans="1:86">
      <c r="A781" s="1" t="s">
        <v>5006</v>
      </c>
      <c r="C781" t="s">
        <v>3303</v>
      </c>
      <c r="J781" s="6"/>
      <c r="K781" s="6"/>
      <c r="L781" s="6"/>
      <c r="M781" s="6"/>
      <c r="N781" s="6" t="s">
        <v>1553</v>
      </c>
      <c r="O781" s="6"/>
      <c r="P781" s="6"/>
      <c r="Q781" s="6"/>
      <c r="R781" s="6"/>
      <c r="S781" s="6"/>
      <c r="T781" s="6"/>
      <c r="U781" s="6"/>
      <c r="V781" s="6"/>
      <c r="W781" s="6"/>
      <c r="AB781">
        <v>1</v>
      </c>
      <c r="AM781">
        <v>1</v>
      </c>
      <c r="AN781" t="s">
        <v>4794</v>
      </c>
      <c r="AO781" s="1"/>
      <c r="AP781" s="1"/>
      <c r="AS781">
        <v>0</v>
      </c>
      <c r="AU781" s="1" t="s">
        <v>3306</v>
      </c>
      <c r="AW781">
        <v>1</v>
      </c>
      <c r="BA781">
        <v>1</v>
      </c>
      <c r="BR781" s="7"/>
      <c r="BS781" s="7"/>
      <c r="BT781" s="7"/>
      <c r="BU781" s="7"/>
      <c r="BV781" s="7"/>
      <c r="BW781" s="7"/>
      <c r="BX781" t="s">
        <v>4964</v>
      </c>
      <c r="CC781" s="1" t="s">
        <v>3297</v>
      </c>
      <c r="CH781">
        <v>0.1</v>
      </c>
    </row>
    <row r="782" customFormat="1" spans="1:98">
      <c r="A782" s="1" t="s">
        <v>5007</v>
      </c>
      <c r="C782" t="s">
        <v>3285</v>
      </c>
      <c r="I782" s="1"/>
      <c r="J782" s="6"/>
      <c r="K782" s="6"/>
      <c r="L782" s="6"/>
      <c r="M782" s="6">
        <v>1</v>
      </c>
      <c r="N782" s="6" t="s">
        <v>1553</v>
      </c>
      <c r="O782" s="6"/>
      <c r="P782" s="6"/>
      <c r="Q782" s="6"/>
      <c r="R782" s="6"/>
      <c r="S782" s="6"/>
      <c r="T782" s="6"/>
      <c r="U782" s="6"/>
      <c r="V782" s="6"/>
      <c r="W782" s="6"/>
      <c r="AB782">
        <v>2</v>
      </c>
      <c r="AF782" t="s">
        <v>3291</v>
      </c>
      <c r="AN782" s="1"/>
      <c r="BA782">
        <v>1</v>
      </c>
      <c r="BR782" s="7"/>
      <c r="BS782" s="7"/>
      <c r="BT782" s="7"/>
      <c r="BU782" s="7"/>
      <c r="BV782" s="7"/>
      <c r="BW782" s="7"/>
      <c r="CC782" s="1"/>
      <c r="CD782" s="1"/>
      <c r="CE782" s="1"/>
      <c r="CF782" s="1"/>
      <c r="CG782" s="1"/>
      <c r="CH782" s="1"/>
      <c r="CI782" s="1"/>
      <c r="CJ782" s="1" t="s">
        <v>5008</v>
      </c>
      <c r="CK782">
        <v>5</v>
      </c>
      <c r="CL782">
        <v>0.04</v>
      </c>
      <c r="CN782">
        <v>9999</v>
      </c>
      <c r="CS782" s="1"/>
      <c r="CT782" s="1"/>
    </row>
    <row r="783" customFormat="1" spans="1:98">
      <c r="A783" s="1" t="s">
        <v>5009</v>
      </c>
      <c r="C783" t="s">
        <v>3285</v>
      </c>
      <c r="I783" s="1"/>
      <c r="J783" s="6"/>
      <c r="K783" s="6"/>
      <c r="L783" s="6"/>
      <c r="M783" s="6"/>
      <c r="N783" t="s">
        <v>1553</v>
      </c>
      <c r="O783" s="6"/>
      <c r="P783" s="6"/>
      <c r="Q783" s="6"/>
      <c r="R783" s="6"/>
      <c r="S783" s="6"/>
      <c r="T783" s="6"/>
      <c r="U783" s="6"/>
      <c r="V783" s="6"/>
      <c r="W783" s="6"/>
      <c r="AB783">
        <v>1</v>
      </c>
      <c r="AN783" s="1"/>
      <c r="AS783">
        <v>2.5</v>
      </c>
      <c r="BA783">
        <v>99</v>
      </c>
      <c r="BP783">
        <v>1</v>
      </c>
      <c r="BR783" s="7"/>
      <c r="BS783" s="7"/>
      <c r="BT783" s="7"/>
      <c r="BU783" s="7"/>
      <c r="BV783" s="7"/>
      <c r="BW783" s="7"/>
      <c r="CC783" s="1"/>
      <c r="CD783" s="1"/>
      <c r="CE783" s="1"/>
      <c r="CF783" s="1"/>
      <c r="CG783" s="1"/>
      <c r="CH783" s="1">
        <v>0.2</v>
      </c>
      <c r="CI783" s="1"/>
      <c r="CJ783" s="1"/>
      <c r="CS783" s="1"/>
      <c r="CT783" s="1"/>
    </row>
    <row r="784" customFormat="1" spans="1:98">
      <c r="A784" s="1" t="s">
        <v>5010</v>
      </c>
      <c r="C784" t="s">
        <v>3285</v>
      </c>
      <c r="I784" s="1"/>
      <c r="J784" s="6"/>
      <c r="K784" s="6"/>
      <c r="L784" s="6"/>
      <c r="M784" s="6">
        <v>1</v>
      </c>
      <c r="O784" s="6"/>
      <c r="P784" s="6"/>
      <c r="Q784" s="6"/>
      <c r="R784" s="6"/>
      <c r="S784" s="6">
        <v>0.85</v>
      </c>
      <c r="T784" s="6"/>
      <c r="U784" s="6"/>
      <c r="V784" s="6"/>
      <c r="W784" s="6"/>
      <c r="AB784">
        <v>1</v>
      </c>
      <c r="AN784" s="1"/>
      <c r="AS784">
        <v>1.75</v>
      </c>
      <c r="AU784" t="s">
        <v>3323</v>
      </c>
      <c r="AW784">
        <v>1</v>
      </c>
      <c r="BA784">
        <v>99</v>
      </c>
      <c r="BR784" s="7"/>
      <c r="BS784" s="7"/>
      <c r="BT784" s="7"/>
      <c r="BU784" s="7"/>
      <c r="BV784" s="7"/>
      <c r="BW784" s="7"/>
      <c r="CC784" s="1"/>
      <c r="CD784" s="1"/>
      <c r="CE784" s="1"/>
      <c r="CF784" s="1"/>
      <c r="CG784" s="1"/>
      <c r="CH784" s="1">
        <v>1</v>
      </c>
      <c r="CI784" s="1"/>
      <c r="CJ784" s="1"/>
      <c r="CS784" s="1"/>
      <c r="CT784" s="1"/>
    </row>
    <row r="785" customFormat="1" spans="1:98">
      <c r="A785" s="1" t="s">
        <v>5011</v>
      </c>
      <c r="C785" t="s">
        <v>3285</v>
      </c>
      <c r="I785" s="1"/>
      <c r="J785" s="6"/>
      <c r="K785" s="6"/>
      <c r="L785" s="6"/>
      <c r="M785" s="6">
        <v>1</v>
      </c>
      <c r="O785" s="6"/>
      <c r="P785" s="6"/>
      <c r="Q785" s="6"/>
      <c r="R785" s="6"/>
      <c r="S785" s="6">
        <v>0.7</v>
      </c>
      <c r="T785" s="6"/>
      <c r="U785" s="6"/>
      <c r="V785" s="6"/>
      <c r="W785" s="6"/>
      <c r="AB785">
        <v>1</v>
      </c>
      <c r="AN785" s="1"/>
      <c r="AS785">
        <v>1.75</v>
      </c>
      <c r="AU785" t="s">
        <v>3323</v>
      </c>
      <c r="AW785">
        <v>1</v>
      </c>
      <c r="BA785">
        <v>99</v>
      </c>
      <c r="BR785" s="7"/>
      <c r="BS785" s="7"/>
      <c r="BT785" s="7"/>
      <c r="BU785" s="7"/>
      <c r="BV785" s="7"/>
      <c r="BW785" s="7"/>
      <c r="CC785" s="1"/>
      <c r="CD785" s="1"/>
      <c r="CE785" s="1"/>
      <c r="CF785" s="1"/>
      <c r="CG785" s="1"/>
      <c r="CH785" s="1">
        <v>1</v>
      </c>
      <c r="CI785" s="1"/>
      <c r="CJ785" s="1"/>
      <c r="CS785" s="1"/>
      <c r="CT785" s="1"/>
    </row>
    <row r="786" customFormat="1" spans="1:98">
      <c r="A786" s="1" t="s">
        <v>5012</v>
      </c>
      <c r="C786" t="s">
        <v>3285</v>
      </c>
      <c r="I786" s="1"/>
      <c r="J786" s="6"/>
      <c r="K786" s="6"/>
      <c r="L786" s="6"/>
      <c r="M786" s="6">
        <v>1</v>
      </c>
      <c r="O786" s="6"/>
      <c r="P786" s="6"/>
      <c r="Q786" s="6"/>
      <c r="R786" s="6"/>
      <c r="S786" s="6">
        <v>0.55</v>
      </c>
      <c r="T786" s="6"/>
      <c r="U786" s="6"/>
      <c r="V786" s="6"/>
      <c r="W786" s="6"/>
      <c r="AB786">
        <v>1</v>
      </c>
      <c r="AN786" s="1"/>
      <c r="AS786">
        <v>1.75</v>
      </c>
      <c r="AU786" t="s">
        <v>3323</v>
      </c>
      <c r="AW786">
        <v>1</v>
      </c>
      <c r="BA786">
        <v>99</v>
      </c>
      <c r="BR786" s="7"/>
      <c r="BS786" s="7"/>
      <c r="BT786" s="7"/>
      <c r="BU786" s="7"/>
      <c r="BV786" s="7"/>
      <c r="BW786" s="7"/>
      <c r="CC786" s="1"/>
      <c r="CD786" s="1"/>
      <c r="CE786" s="1"/>
      <c r="CF786" s="1"/>
      <c r="CG786" s="1"/>
      <c r="CH786" s="1">
        <v>1</v>
      </c>
      <c r="CI786" s="1"/>
      <c r="CJ786" s="1"/>
      <c r="CS786" s="1"/>
      <c r="CT786" s="1"/>
    </row>
    <row r="787" customFormat="1" spans="1:98">
      <c r="A787" s="1" t="s">
        <v>5013</v>
      </c>
      <c r="C787" t="s">
        <v>3285</v>
      </c>
      <c r="I787" s="1"/>
      <c r="J787" s="6"/>
      <c r="K787" s="6"/>
      <c r="L787" s="6"/>
      <c r="M787" s="6">
        <v>1</v>
      </c>
      <c r="O787" s="6"/>
      <c r="P787" s="6"/>
      <c r="Q787" s="6"/>
      <c r="R787" s="6"/>
      <c r="S787" s="6">
        <v>0.4</v>
      </c>
      <c r="T787" s="6"/>
      <c r="U787" s="6"/>
      <c r="V787" s="6"/>
      <c r="W787" s="6"/>
      <c r="AB787">
        <v>1</v>
      </c>
      <c r="AN787" s="1"/>
      <c r="AS787">
        <v>1.75</v>
      </c>
      <c r="AU787" t="s">
        <v>3323</v>
      </c>
      <c r="AW787">
        <v>1</v>
      </c>
      <c r="BA787">
        <v>99</v>
      </c>
      <c r="BR787" s="7"/>
      <c r="BS787" s="7"/>
      <c r="BT787" s="7"/>
      <c r="BU787" s="7"/>
      <c r="BV787" s="7"/>
      <c r="BW787" s="7"/>
      <c r="CC787" s="1"/>
      <c r="CD787" s="1"/>
      <c r="CE787" s="1"/>
      <c r="CF787" s="1"/>
      <c r="CG787" s="1"/>
      <c r="CH787" s="1">
        <v>1</v>
      </c>
      <c r="CI787" s="1"/>
      <c r="CJ787" s="1"/>
      <c r="CS787" s="1"/>
      <c r="CT787" s="1"/>
    </row>
    <row r="788" customFormat="1" spans="1:98">
      <c r="A788" s="1" t="s">
        <v>5014</v>
      </c>
      <c r="C788" t="s">
        <v>3285</v>
      </c>
      <c r="I788" s="1"/>
      <c r="J788" s="6"/>
      <c r="K788" s="6"/>
      <c r="L788" s="6"/>
      <c r="M788" s="6">
        <v>1</v>
      </c>
      <c r="O788" s="6"/>
      <c r="P788" s="6"/>
      <c r="Q788" s="6"/>
      <c r="R788" s="6"/>
      <c r="S788" s="6">
        <v>0.25</v>
      </c>
      <c r="T788" s="6"/>
      <c r="U788" s="6"/>
      <c r="V788" s="6"/>
      <c r="W788" s="6"/>
      <c r="AB788">
        <v>1</v>
      </c>
      <c r="AN788" s="1"/>
      <c r="AS788">
        <v>1.75</v>
      </c>
      <c r="AU788" t="s">
        <v>3323</v>
      </c>
      <c r="AW788">
        <v>1</v>
      </c>
      <c r="BA788">
        <v>99</v>
      </c>
      <c r="BR788" s="7"/>
      <c r="BS788" s="7"/>
      <c r="BT788" s="7"/>
      <c r="BU788" s="7"/>
      <c r="BV788" s="7"/>
      <c r="BW788" s="7"/>
      <c r="CC788" s="1"/>
      <c r="CD788" s="1"/>
      <c r="CE788" s="1"/>
      <c r="CF788" s="1"/>
      <c r="CG788" s="1"/>
      <c r="CH788" s="1">
        <v>1</v>
      </c>
      <c r="CI788" s="1"/>
      <c r="CJ788" s="1"/>
      <c r="CS788" s="1"/>
      <c r="CT788" s="1"/>
    </row>
    <row r="789" customFormat="1" spans="1:98">
      <c r="A789" s="1" t="s">
        <v>5015</v>
      </c>
      <c r="C789" t="s">
        <v>3285</v>
      </c>
      <c r="I789" s="1"/>
      <c r="J789" s="6"/>
      <c r="K789" s="6"/>
      <c r="L789" s="6"/>
      <c r="M789" s="6">
        <v>1</v>
      </c>
      <c r="O789" s="6"/>
      <c r="P789" s="6"/>
      <c r="Q789" s="6"/>
      <c r="R789" s="6"/>
      <c r="S789" s="6">
        <v>0.1</v>
      </c>
      <c r="T789" s="6"/>
      <c r="U789" s="6"/>
      <c r="V789" s="6"/>
      <c r="W789" s="6"/>
      <c r="AB789">
        <v>1</v>
      </c>
      <c r="AN789" s="1"/>
      <c r="AS789">
        <v>1.75</v>
      </c>
      <c r="AU789" t="s">
        <v>3323</v>
      </c>
      <c r="AW789">
        <v>1</v>
      </c>
      <c r="BA789">
        <v>99</v>
      </c>
      <c r="BR789" s="7"/>
      <c r="BS789" s="7"/>
      <c r="BT789" s="7"/>
      <c r="BU789" s="7"/>
      <c r="BV789" s="7"/>
      <c r="BW789" s="7"/>
      <c r="CC789" s="1"/>
      <c r="CD789" s="1"/>
      <c r="CE789" s="1"/>
      <c r="CF789" s="1"/>
      <c r="CG789" s="1"/>
      <c r="CH789" s="1">
        <v>1</v>
      </c>
      <c r="CI789" s="1"/>
      <c r="CJ789" s="1"/>
      <c r="CS789" s="1"/>
      <c r="CT789" s="1"/>
    </row>
    <row r="790" customFormat="1" spans="1:81">
      <c r="A790" t="s">
        <v>2307</v>
      </c>
      <c r="C790" t="s">
        <v>3285</v>
      </c>
      <c r="J790" s="6"/>
      <c r="K790" s="6"/>
      <c r="L790" s="6"/>
      <c r="M790" s="6"/>
      <c r="N790" s="6"/>
      <c r="O790" s="6"/>
      <c r="P790" s="6"/>
      <c r="Q790" s="6"/>
      <c r="R790" s="6"/>
      <c r="S790" s="6"/>
      <c r="T790" s="6"/>
      <c r="U790" s="6"/>
      <c r="V790" s="6"/>
      <c r="W790" s="6"/>
      <c r="AB790">
        <v>1</v>
      </c>
      <c r="AM790">
        <v>1</v>
      </c>
      <c r="AN790" t="s">
        <v>3295</v>
      </c>
      <c r="AO790" s="1"/>
      <c r="AP790" s="1"/>
      <c r="AS790">
        <v>1.7</v>
      </c>
      <c r="AU790" t="s">
        <v>3306</v>
      </c>
      <c r="AW790">
        <v>1</v>
      </c>
      <c r="BA790">
        <v>1</v>
      </c>
      <c r="BR790" s="7"/>
      <c r="BS790" s="7"/>
      <c r="BT790" s="7"/>
      <c r="BU790" s="7"/>
      <c r="BV790" s="7"/>
      <c r="BW790" s="7"/>
      <c r="BX790" t="s">
        <v>157</v>
      </c>
      <c r="CC790" s="1" t="s">
        <v>3297</v>
      </c>
    </row>
    <row r="791" customFormat="1" spans="1:86">
      <c r="A791" t="s">
        <v>5016</v>
      </c>
      <c r="C791" t="s">
        <v>3285</v>
      </c>
      <c r="J791" s="6"/>
      <c r="K791" s="6"/>
      <c r="L791" s="6"/>
      <c r="M791" s="6"/>
      <c r="N791" s="6"/>
      <c r="O791" s="6"/>
      <c r="P791" s="6"/>
      <c r="Q791" s="6"/>
      <c r="R791" s="6"/>
      <c r="S791" s="6"/>
      <c r="T791" s="6"/>
      <c r="U791" s="6"/>
      <c r="V791" s="6"/>
      <c r="W791" s="6"/>
      <c r="AB791">
        <v>1</v>
      </c>
      <c r="AM791">
        <v>1</v>
      </c>
      <c r="AN791" t="s">
        <v>4794</v>
      </c>
      <c r="AO791" s="1" t="s">
        <v>4795</v>
      </c>
      <c r="AP791" s="1"/>
      <c r="AS791">
        <v>2.5</v>
      </c>
      <c r="AU791" t="s">
        <v>3306</v>
      </c>
      <c r="AW791">
        <v>1</v>
      </c>
      <c r="BA791">
        <v>1</v>
      </c>
      <c r="BR791" s="7"/>
      <c r="BS791" s="7"/>
      <c r="BT791" s="7"/>
      <c r="BU791" s="7"/>
      <c r="BV791" s="7"/>
      <c r="BW791" s="7"/>
      <c r="BX791" t="s">
        <v>4465</v>
      </c>
      <c r="CC791" s="1" t="s">
        <v>3297</v>
      </c>
      <c r="CD791" t="s">
        <v>3324</v>
      </c>
      <c r="CE791" s="1" t="s">
        <v>3299</v>
      </c>
      <c r="CH791">
        <v>0.4</v>
      </c>
    </row>
    <row r="792" customFormat="1" spans="1:86">
      <c r="A792" t="s">
        <v>5017</v>
      </c>
      <c r="C792" t="s">
        <v>3285</v>
      </c>
      <c r="I792" s="6" t="s">
        <v>3332</v>
      </c>
      <c r="K792" s="6"/>
      <c r="L792" s="6"/>
      <c r="M792" s="6"/>
      <c r="N792" s="6"/>
      <c r="O792" s="6"/>
      <c r="P792" s="6"/>
      <c r="Q792" s="6"/>
      <c r="R792" s="6"/>
      <c r="S792" s="6"/>
      <c r="T792" s="6"/>
      <c r="U792" s="6"/>
      <c r="V792" s="6">
        <v>1</v>
      </c>
      <c r="W792" s="6"/>
      <c r="AB792">
        <v>1</v>
      </c>
      <c r="AM792">
        <v>1</v>
      </c>
      <c r="AN792" t="s">
        <v>5018</v>
      </c>
      <c r="AO792" s="1"/>
      <c r="AP792" s="1"/>
      <c r="AS792">
        <v>2.5</v>
      </c>
      <c r="AU792" t="s">
        <v>3306</v>
      </c>
      <c r="AW792">
        <v>0.6</v>
      </c>
      <c r="BA792">
        <v>1</v>
      </c>
      <c r="BP792">
        <v>0.5</v>
      </c>
      <c r="BQ792">
        <v>5</v>
      </c>
      <c r="BR792" s="7">
        <v>10</v>
      </c>
      <c r="BS792" s="7">
        <v>20</v>
      </c>
      <c r="BT792" s="7">
        <v>1</v>
      </c>
      <c r="BU792" s="7" t="s">
        <v>3294</v>
      </c>
      <c r="BV792" s="7"/>
      <c r="BW792" s="7"/>
      <c r="BX792" s="1" t="s">
        <v>232</v>
      </c>
      <c r="BY792" s="1"/>
      <c r="BZ792" s="1"/>
      <c r="CA792" s="1" t="s">
        <v>885</v>
      </c>
      <c r="CC792" s="1" t="s">
        <v>3297</v>
      </c>
      <c r="CD792" t="s">
        <v>3324</v>
      </c>
      <c r="CE792" s="1" t="s">
        <v>3299</v>
      </c>
      <c r="CH792">
        <v>0.6</v>
      </c>
    </row>
    <row r="793" customFormat="1" spans="9:83">
      <c r="I793" s="6"/>
      <c r="K793" s="6"/>
      <c r="L793" s="6"/>
      <c r="M793" s="6"/>
      <c r="N793" s="6"/>
      <c r="O793" s="6"/>
      <c r="P793" s="6"/>
      <c r="Q793" s="6"/>
      <c r="R793" s="6"/>
      <c r="S793" s="6"/>
      <c r="T793" s="6"/>
      <c r="U793" s="6"/>
      <c r="V793" s="6"/>
      <c r="W793" s="6"/>
      <c r="AO793" s="1"/>
      <c r="AP793" s="1"/>
      <c r="BR793" s="7"/>
      <c r="BS793" s="7"/>
      <c r="BT793" s="7"/>
      <c r="BU793" s="7"/>
      <c r="BV793" s="7"/>
      <c r="BW793" s="7"/>
      <c r="BX793" s="1"/>
      <c r="BY793" s="1"/>
      <c r="BZ793" s="1"/>
      <c r="CA793" s="1"/>
      <c r="CC793" s="1"/>
      <c r="CE793" s="1"/>
    </row>
    <row r="794" customFormat="1" spans="1:109">
      <c r="A794" t="s">
        <v>5019</v>
      </c>
      <c r="C794" t="s">
        <v>3285</v>
      </c>
      <c r="I794" s="6" t="s">
        <v>3349</v>
      </c>
      <c r="K794" s="6"/>
      <c r="L794" s="6"/>
      <c r="M794" s="6"/>
      <c r="N794" s="6"/>
      <c r="O794" s="6"/>
      <c r="P794" s="6"/>
      <c r="Q794" s="6"/>
      <c r="R794" s="6"/>
      <c r="S794" s="6"/>
      <c r="T794" s="6"/>
      <c r="U794" s="6"/>
      <c r="V794" s="6"/>
      <c r="W794" s="6"/>
      <c r="AB794">
        <v>1</v>
      </c>
      <c r="AO794" s="1"/>
      <c r="AP794" s="1"/>
      <c r="AS794">
        <v>99</v>
      </c>
      <c r="AU794" t="s">
        <v>3323</v>
      </c>
      <c r="AW794">
        <v>0.5</v>
      </c>
      <c r="BA794">
        <v>99</v>
      </c>
      <c r="BR794" s="7">
        <v>-5</v>
      </c>
      <c r="BS794" s="7">
        <v>40</v>
      </c>
      <c r="BT794" s="7">
        <v>1</v>
      </c>
      <c r="BU794" s="7" t="s">
        <v>3294</v>
      </c>
      <c r="BV794" s="7"/>
      <c r="BW794" s="7"/>
      <c r="BX794" s="1" t="s">
        <v>5020</v>
      </c>
      <c r="BY794" s="1"/>
      <c r="BZ794" s="1"/>
      <c r="CA794" s="1"/>
      <c r="CC794" s="1" t="s">
        <v>3297</v>
      </c>
      <c r="CE794" s="1"/>
      <c r="CH794">
        <v>0.5</v>
      </c>
      <c r="CT794" s="1" t="s">
        <v>5021</v>
      </c>
      <c r="DE794">
        <v>1</v>
      </c>
    </row>
    <row r="795" customFormat="1" spans="1:109">
      <c r="A795" t="s">
        <v>5022</v>
      </c>
      <c r="C795" t="s">
        <v>3285</v>
      </c>
      <c r="I795" s="6" t="s">
        <v>3349</v>
      </c>
      <c r="K795" s="6"/>
      <c r="L795" s="6"/>
      <c r="M795" s="6"/>
      <c r="N795" s="6"/>
      <c r="O795" s="6"/>
      <c r="P795" s="6"/>
      <c r="Q795" s="6"/>
      <c r="R795" s="6"/>
      <c r="S795" s="6"/>
      <c r="T795" s="6"/>
      <c r="U795" s="6"/>
      <c r="V795" s="6"/>
      <c r="W795" s="6"/>
      <c r="AB795">
        <v>1</v>
      </c>
      <c r="AO795" s="1"/>
      <c r="AP795" s="1"/>
      <c r="AS795">
        <v>99</v>
      </c>
      <c r="AU795" t="s">
        <v>3323</v>
      </c>
      <c r="AW795">
        <v>0.5</v>
      </c>
      <c r="BA795">
        <v>99</v>
      </c>
      <c r="BR795" s="7">
        <v>20</v>
      </c>
      <c r="BS795" s="7">
        <v>35</v>
      </c>
      <c r="BT795" s="7">
        <v>1</v>
      </c>
      <c r="BU795" s="7" t="s">
        <v>3294</v>
      </c>
      <c r="BV795" s="7"/>
      <c r="BW795" s="7"/>
      <c r="BX795" s="1" t="s">
        <v>5020</v>
      </c>
      <c r="BY795" s="1"/>
      <c r="BZ795" s="1"/>
      <c r="CA795" s="1"/>
      <c r="CC795" s="1" t="s">
        <v>3297</v>
      </c>
      <c r="CE795" s="1"/>
      <c r="CH795">
        <v>0.667</v>
      </c>
      <c r="CT795" s="1" t="s">
        <v>5021</v>
      </c>
      <c r="DE795">
        <v>1</v>
      </c>
    </row>
    <row r="796" customFormat="1" spans="1:109">
      <c r="A796" t="s">
        <v>5023</v>
      </c>
      <c r="C796" t="s">
        <v>3285</v>
      </c>
      <c r="I796" s="6" t="s">
        <v>3349</v>
      </c>
      <c r="K796" s="6"/>
      <c r="L796" s="6"/>
      <c r="M796" s="6"/>
      <c r="N796" s="6"/>
      <c r="O796" s="6"/>
      <c r="P796" s="6"/>
      <c r="Q796" s="6"/>
      <c r="R796" s="6"/>
      <c r="S796" s="6"/>
      <c r="T796" s="6"/>
      <c r="U796" s="6"/>
      <c r="V796" s="6"/>
      <c r="W796" s="6"/>
      <c r="AB796">
        <v>1</v>
      </c>
      <c r="AO796" s="1"/>
      <c r="AP796" s="1"/>
      <c r="AS796">
        <v>99</v>
      </c>
      <c r="AU796" t="s">
        <v>3323</v>
      </c>
      <c r="AW796">
        <v>0.2</v>
      </c>
      <c r="BA796">
        <v>99</v>
      </c>
      <c r="BR796" s="7">
        <v>2.5</v>
      </c>
      <c r="BS796" s="7">
        <v>3.5</v>
      </c>
      <c r="BT796" s="7">
        <v>1</v>
      </c>
      <c r="BU796" s="7" t="s">
        <v>3294</v>
      </c>
      <c r="BV796" s="7"/>
      <c r="BW796" s="7"/>
      <c r="BX796" s="1" t="s">
        <v>5020</v>
      </c>
      <c r="BY796" s="1"/>
      <c r="BZ796" s="1"/>
      <c r="CA796" s="1"/>
      <c r="CC796" s="1" t="s">
        <v>3297</v>
      </c>
      <c r="CE796" s="1"/>
      <c r="CH796">
        <v>0.2</v>
      </c>
      <c r="CT796" s="1" t="s">
        <v>5021</v>
      </c>
      <c r="DE796">
        <v>1</v>
      </c>
    </row>
    <row r="797" customFormat="1" spans="1:109">
      <c r="A797" t="s">
        <v>5024</v>
      </c>
      <c r="C797" t="s">
        <v>3285</v>
      </c>
      <c r="I797" s="6" t="s">
        <v>3349</v>
      </c>
      <c r="K797" s="6"/>
      <c r="L797" s="6"/>
      <c r="M797" s="6"/>
      <c r="N797" s="6"/>
      <c r="O797" s="6"/>
      <c r="P797" s="6"/>
      <c r="Q797" s="6"/>
      <c r="R797" s="6"/>
      <c r="S797" s="6"/>
      <c r="T797" s="6"/>
      <c r="U797" s="6"/>
      <c r="V797" s="6"/>
      <c r="W797" s="6"/>
      <c r="AB797">
        <v>1</v>
      </c>
      <c r="AN797" t="s">
        <v>3390</v>
      </c>
      <c r="AO797" s="1"/>
      <c r="AP797" s="1"/>
      <c r="AS797">
        <v>99</v>
      </c>
      <c r="AU797" t="s">
        <v>3306</v>
      </c>
      <c r="AW797">
        <v>1.4</v>
      </c>
      <c r="BA797">
        <v>2</v>
      </c>
      <c r="BR797" s="7">
        <v>3</v>
      </c>
      <c r="BS797" s="7">
        <v>40</v>
      </c>
      <c r="BT797" s="7">
        <v>1</v>
      </c>
      <c r="BU797" s="7" t="s">
        <v>3294</v>
      </c>
      <c r="BV797" s="7"/>
      <c r="BW797" s="7"/>
      <c r="BX797" s="1" t="s">
        <v>5025</v>
      </c>
      <c r="BY797" s="1"/>
      <c r="BZ797" s="1"/>
      <c r="CA797" s="1"/>
      <c r="CC797" s="1" t="s">
        <v>3297</v>
      </c>
      <c r="CD797" s="1" t="s">
        <v>4048</v>
      </c>
      <c r="CE797" s="1"/>
      <c r="CT797" s="1"/>
      <c r="DE797">
        <v>1</v>
      </c>
    </row>
    <row r="798" customFormat="1" spans="1:109">
      <c r="A798" t="s">
        <v>5026</v>
      </c>
      <c r="C798" t="s">
        <v>3285</v>
      </c>
      <c r="I798" s="6" t="s">
        <v>3349</v>
      </c>
      <c r="K798" s="6"/>
      <c r="L798" s="6"/>
      <c r="M798" s="6"/>
      <c r="N798" s="6"/>
      <c r="O798" s="6"/>
      <c r="P798" s="6"/>
      <c r="Q798" s="6"/>
      <c r="R798" s="6"/>
      <c r="S798" s="6"/>
      <c r="T798" s="6"/>
      <c r="U798" s="6"/>
      <c r="V798" s="6"/>
      <c r="W798" s="6"/>
      <c r="AB798">
        <v>1</v>
      </c>
      <c r="AN798" t="s">
        <v>3390</v>
      </c>
      <c r="AO798" s="1"/>
      <c r="AP798" s="1"/>
      <c r="AS798">
        <v>99</v>
      </c>
      <c r="AU798" t="s">
        <v>3306</v>
      </c>
      <c r="AW798">
        <v>1.4</v>
      </c>
      <c r="BA798">
        <v>4</v>
      </c>
      <c r="BR798" s="7">
        <v>36</v>
      </c>
      <c r="BS798" s="7">
        <v>40</v>
      </c>
      <c r="BT798" s="7">
        <v>1</v>
      </c>
      <c r="BU798" s="7" t="s">
        <v>3294</v>
      </c>
      <c r="BV798" s="7"/>
      <c r="BW798" s="7"/>
      <c r="BX798" s="1" t="s">
        <v>5025</v>
      </c>
      <c r="BY798" s="1"/>
      <c r="BZ798" s="1"/>
      <c r="CA798" s="1"/>
      <c r="CC798" s="1" t="s">
        <v>3297</v>
      </c>
      <c r="CD798" s="1" t="s">
        <v>4048</v>
      </c>
      <c r="CE798" s="1"/>
      <c r="CT798" s="1"/>
      <c r="DE798">
        <v>1</v>
      </c>
    </row>
    <row r="799" customFormat="1" spans="1:109">
      <c r="A799" t="s">
        <v>5027</v>
      </c>
      <c r="C799" t="s">
        <v>3285</v>
      </c>
      <c r="I799" s="6" t="s">
        <v>3349</v>
      </c>
      <c r="K799" s="6"/>
      <c r="L799" s="6"/>
      <c r="M799" s="6"/>
      <c r="N799" s="6"/>
      <c r="O799" s="6"/>
      <c r="P799" s="6"/>
      <c r="Q799" s="6"/>
      <c r="R799" s="6"/>
      <c r="S799" s="6"/>
      <c r="T799" s="6"/>
      <c r="U799" s="6"/>
      <c r="V799" s="6"/>
      <c r="W799" s="6"/>
      <c r="AB799">
        <v>1</v>
      </c>
      <c r="AN799" t="s">
        <v>3390</v>
      </c>
      <c r="AO799" s="1"/>
      <c r="AP799" s="1"/>
      <c r="AS799">
        <v>99</v>
      </c>
      <c r="AU799" t="s">
        <v>3306</v>
      </c>
      <c r="AW799">
        <v>1.4</v>
      </c>
      <c r="BA799">
        <v>8</v>
      </c>
      <c r="BR799" s="7">
        <v>27</v>
      </c>
      <c r="BS799" s="7">
        <v>40</v>
      </c>
      <c r="BT799" s="7">
        <v>1</v>
      </c>
      <c r="BU799" s="7" t="s">
        <v>3294</v>
      </c>
      <c r="BV799" s="7"/>
      <c r="BW799" s="7"/>
      <c r="BX799" s="1" t="s">
        <v>5025</v>
      </c>
      <c r="BY799" s="1"/>
      <c r="BZ799" s="1"/>
      <c r="CA799" s="1"/>
      <c r="CC799" s="1" t="s">
        <v>3297</v>
      </c>
      <c r="CD799" s="1" t="s">
        <v>4048</v>
      </c>
      <c r="CE799" s="1"/>
      <c r="CT799" s="1"/>
      <c r="DE799">
        <v>1</v>
      </c>
    </row>
    <row r="800" customFormat="1" spans="1:95">
      <c r="A800" s="1" t="s">
        <v>5028</v>
      </c>
      <c r="C800" t="s">
        <v>4826</v>
      </c>
      <c r="I800" t="s">
        <v>3349</v>
      </c>
      <c r="J800" s="6"/>
      <c r="K800" s="6"/>
      <c r="L800" s="6"/>
      <c r="M800" s="6"/>
      <c r="N800" s="6"/>
      <c r="O800" s="6"/>
      <c r="P800" s="6"/>
      <c r="Q800" s="6"/>
      <c r="R800" s="6"/>
      <c r="S800" s="6"/>
      <c r="T800" s="6"/>
      <c r="U800" s="6"/>
      <c r="V800" s="6"/>
      <c r="W800" s="6"/>
      <c r="AB800">
        <v>2</v>
      </c>
      <c r="AF800" s="1" t="s">
        <v>3291</v>
      </c>
      <c r="AG800" s="1"/>
      <c r="AM800">
        <v>1</v>
      </c>
      <c r="AV800" s="6"/>
      <c r="BA800">
        <v>1</v>
      </c>
      <c r="BR800">
        <v>-10</v>
      </c>
      <c r="BS800">
        <v>40</v>
      </c>
      <c r="BT800">
        <v>1</v>
      </c>
      <c r="BU800" t="s">
        <v>3294</v>
      </c>
      <c r="BX800" s="6" t="s">
        <v>5029</v>
      </c>
      <c r="BY800" s="6"/>
      <c r="BZ800" s="6"/>
      <c r="CA800" s="6"/>
      <c r="CB800" s="6"/>
      <c r="CC800" s="1" t="s">
        <v>3297</v>
      </c>
      <c r="CD800" s="6"/>
      <c r="CE800" s="6"/>
      <c r="CF800" s="6"/>
      <c r="CG800" s="6"/>
      <c r="CH800" s="6"/>
      <c r="CI800" s="6"/>
      <c r="CQ800" t="s">
        <v>5030</v>
      </c>
    </row>
    <row r="801" customFormat="1" spans="1:95">
      <c r="A801" s="1" t="s">
        <v>5031</v>
      </c>
      <c r="C801" t="s">
        <v>4826</v>
      </c>
      <c r="I801" t="s">
        <v>3349</v>
      </c>
      <c r="J801" s="6"/>
      <c r="K801" s="6"/>
      <c r="L801" s="6"/>
      <c r="M801" s="6"/>
      <c r="N801" s="6"/>
      <c r="O801" s="6"/>
      <c r="P801" s="6"/>
      <c r="Q801" s="6"/>
      <c r="R801" s="6"/>
      <c r="S801" s="6"/>
      <c r="T801" s="6"/>
      <c r="U801" s="6"/>
      <c r="V801" s="6"/>
      <c r="W801" s="6"/>
      <c r="AB801">
        <v>2</v>
      </c>
      <c r="AF801" s="1" t="s">
        <v>3291</v>
      </c>
      <c r="AG801" s="1"/>
      <c r="AM801">
        <v>1</v>
      </c>
      <c r="AV801" s="6"/>
      <c r="BA801">
        <v>1</v>
      </c>
      <c r="BR801">
        <v>25</v>
      </c>
      <c r="BS801">
        <v>35</v>
      </c>
      <c r="BT801">
        <v>1</v>
      </c>
      <c r="BU801" t="s">
        <v>3294</v>
      </c>
      <c r="BX801" s="6" t="s">
        <v>5029</v>
      </c>
      <c r="BY801" s="6"/>
      <c r="BZ801" s="6"/>
      <c r="CA801" s="6"/>
      <c r="CB801" s="6"/>
      <c r="CC801" s="1" t="s">
        <v>3297</v>
      </c>
      <c r="CD801" s="6"/>
      <c r="CE801" s="6"/>
      <c r="CF801" s="6"/>
      <c r="CG801" s="6"/>
      <c r="CH801" s="6"/>
      <c r="CI801" s="6"/>
      <c r="CQ801" t="s">
        <v>5030</v>
      </c>
    </row>
    <row r="802" customFormat="1" spans="1:95">
      <c r="A802" s="1" t="s">
        <v>5032</v>
      </c>
      <c r="C802" t="s">
        <v>4826</v>
      </c>
      <c r="I802" t="s">
        <v>3349</v>
      </c>
      <c r="J802" s="6"/>
      <c r="K802" s="6"/>
      <c r="L802" s="6"/>
      <c r="M802" s="6"/>
      <c r="N802" s="6"/>
      <c r="O802" s="6"/>
      <c r="P802" s="6"/>
      <c r="Q802" s="6"/>
      <c r="R802" s="6"/>
      <c r="S802" s="6"/>
      <c r="T802" s="6"/>
      <c r="U802" s="6"/>
      <c r="V802" s="6"/>
      <c r="W802" s="6"/>
      <c r="AB802">
        <v>2</v>
      </c>
      <c r="AF802" s="1" t="s">
        <v>3291</v>
      </c>
      <c r="AG802" s="1"/>
      <c r="AM802">
        <v>1</v>
      </c>
      <c r="AV802" s="6"/>
      <c r="BA802">
        <v>1</v>
      </c>
      <c r="BR802">
        <v>3</v>
      </c>
      <c r="BS802">
        <v>18</v>
      </c>
      <c r="BT802">
        <v>1</v>
      </c>
      <c r="BU802" t="s">
        <v>3294</v>
      </c>
      <c r="BX802" s="6" t="s">
        <v>5029</v>
      </c>
      <c r="BY802" s="6"/>
      <c r="BZ802" s="6"/>
      <c r="CA802" s="6"/>
      <c r="CB802" s="6"/>
      <c r="CC802" s="1" t="s">
        <v>3297</v>
      </c>
      <c r="CD802" s="6"/>
      <c r="CE802" s="6"/>
      <c r="CF802" s="6"/>
      <c r="CG802" s="6"/>
      <c r="CH802" s="6"/>
      <c r="CI802" s="6"/>
      <c r="CQ802" t="s">
        <v>5030</v>
      </c>
    </row>
    <row r="803" customFormat="1" spans="1:95">
      <c r="A803" s="1" t="s">
        <v>5033</v>
      </c>
      <c r="C803" t="s">
        <v>5034</v>
      </c>
      <c r="I803" t="s">
        <v>3349</v>
      </c>
      <c r="J803" s="6"/>
      <c r="K803" s="6"/>
      <c r="L803" s="6"/>
      <c r="M803" s="6"/>
      <c r="N803" s="6"/>
      <c r="O803" s="6"/>
      <c r="P803" s="6"/>
      <c r="Q803" s="6"/>
      <c r="R803" s="6"/>
      <c r="S803" s="6"/>
      <c r="T803" s="6"/>
      <c r="U803" s="6"/>
      <c r="V803" s="6"/>
      <c r="W803" s="6"/>
      <c r="AB803">
        <v>2</v>
      </c>
      <c r="AF803" s="1" t="s">
        <v>3291</v>
      </c>
      <c r="AG803" s="1"/>
      <c r="AV803" s="6"/>
      <c r="BA803">
        <v>1</v>
      </c>
      <c r="BR803">
        <v>-100</v>
      </c>
      <c r="BS803">
        <v>100</v>
      </c>
      <c r="BT803">
        <v>1</v>
      </c>
      <c r="BU803" t="s">
        <v>3294</v>
      </c>
      <c r="BX803" s="6" t="s">
        <v>5035</v>
      </c>
      <c r="BY803" s="6"/>
      <c r="BZ803" s="6"/>
      <c r="CA803" s="6"/>
      <c r="CB803" s="6"/>
      <c r="CC803" s="1" t="s">
        <v>3297</v>
      </c>
      <c r="CD803" s="6"/>
      <c r="CE803" s="6"/>
      <c r="CF803" s="6"/>
      <c r="CG803" s="6"/>
      <c r="CH803" s="6"/>
      <c r="CI803" s="6"/>
      <c r="CQ803" t="s">
        <v>5036</v>
      </c>
    </row>
    <row r="804" customFormat="1" spans="1:95">
      <c r="A804" s="1" t="s">
        <v>5037</v>
      </c>
      <c r="C804" t="s">
        <v>3122</v>
      </c>
      <c r="I804" t="s">
        <v>3349</v>
      </c>
      <c r="J804" s="6"/>
      <c r="K804" s="6"/>
      <c r="L804" s="6"/>
      <c r="M804" s="6"/>
      <c r="N804" s="6"/>
      <c r="O804" t="s">
        <v>5038</v>
      </c>
      <c r="P804" s="6"/>
      <c r="Q804" s="6"/>
      <c r="R804" s="6"/>
      <c r="S804" s="6"/>
      <c r="T804" s="6"/>
      <c r="U804" s="6"/>
      <c r="V804" s="6"/>
      <c r="W804" s="6"/>
      <c r="AB804">
        <v>2</v>
      </c>
      <c r="AF804" s="1" t="s">
        <v>3291</v>
      </c>
      <c r="AG804" s="1"/>
      <c r="AV804" s="6"/>
      <c r="BA804">
        <v>1</v>
      </c>
      <c r="BL804" s="1" t="s">
        <v>5039</v>
      </c>
      <c r="BR804">
        <v>0</v>
      </c>
      <c r="BS804">
        <v>200</v>
      </c>
      <c r="BT804">
        <v>1</v>
      </c>
      <c r="BU804" t="s">
        <v>3294</v>
      </c>
      <c r="BX804" s="6"/>
      <c r="BY804" s="6"/>
      <c r="BZ804" s="6"/>
      <c r="CA804" s="6"/>
      <c r="CB804" s="6"/>
      <c r="CC804" s="1"/>
      <c r="CD804" s="6"/>
      <c r="CE804" s="6"/>
      <c r="CF804" s="6"/>
      <c r="CG804" s="6"/>
      <c r="CH804" s="6"/>
      <c r="CJ804" t="s">
        <v>5038</v>
      </c>
      <c r="CK804">
        <v>0.3</v>
      </c>
      <c r="CN804">
        <v>9999</v>
      </c>
      <c r="CQ804" t="s">
        <v>5040</v>
      </c>
    </row>
    <row r="805" customFormat="1" spans="1:95">
      <c r="A805" s="1" t="s">
        <v>5039</v>
      </c>
      <c r="C805" t="s">
        <v>3122</v>
      </c>
      <c r="J805" s="6"/>
      <c r="K805" s="6"/>
      <c r="L805" s="6"/>
      <c r="M805" s="6"/>
      <c r="N805" s="6"/>
      <c r="O805" t="s">
        <v>5038</v>
      </c>
      <c r="P805" s="6"/>
      <c r="Q805" s="6"/>
      <c r="R805" s="6"/>
      <c r="S805" s="6">
        <v>0.33</v>
      </c>
      <c r="U805" s="6"/>
      <c r="V805" s="6"/>
      <c r="W805" s="6"/>
      <c r="AB805">
        <v>2</v>
      </c>
      <c r="AF805" s="1" t="s">
        <v>3291</v>
      </c>
      <c r="AG805" s="1"/>
      <c r="AV805" s="6"/>
      <c r="BA805">
        <v>1</v>
      </c>
      <c r="BX805" s="6"/>
      <c r="BY805" s="6"/>
      <c r="BZ805" s="6"/>
      <c r="CA805" s="6"/>
      <c r="CB805" s="6"/>
      <c r="CC805" s="1"/>
      <c r="CD805" s="6"/>
      <c r="CE805" s="6"/>
      <c r="CF805" s="6"/>
      <c r="CG805" s="6"/>
      <c r="CH805" s="6"/>
      <c r="CJ805" t="s">
        <v>5038</v>
      </c>
      <c r="CK805">
        <v>0.3</v>
      </c>
      <c r="CN805">
        <v>9999</v>
      </c>
      <c r="CQ805" t="s">
        <v>5040</v>
      </c>
    </row>
    <row r="806" customFormat="1" spans="1:95">
      <c r="A806" s="1" t="s">
        <v>5041</v>
      </c>
      <c r="C806" t="s">
        <v>3122</v>
      </c>
      <c r="I806" t="s">
        <v>3349</v>
      </c>
      <c r="J806" s="6"/>
      <c r="K806" s="6"/>
      <c r="L806" s="6"/>
      <c r="M806" s="6"/>
      <c r="N806" s="6"/>
      <c r="O806" t="s">
        <v>5042</v>
      </c>
      <c r="P806" s="6"/>
      <c r="Q806" s="6"/>
      <c r="R806" s="6"/>
      <c r="S806" s="6"/>
      <c r="T806" s="6"/>
      <c r="U806" s="6"/>
      <c r="V806" s="6"/>
      <c r="W806" s="6"/>
      <c r="AB806">
        <v>2</v>
      </c>
      <c r="AF806" s="1" t="s">
        <v>3291</v>
      </c>
      <c r="AG806" s="1"/>
      <c r="AV806" s="6"/>
      <c r="BA806">
        <v>1</v>
      </c>
      <c r="BL806" s="1" t="s">
        <v>5043</v>
      </c>
      <c r="BR806">
        <v>0</v>
      </c>
      <c r="BS806">
        <v>75</v>
      </c>
      <c r="BT806">
        <v>1</v>
      </c>
      <c r="BU806" t="s">
        <v>3294</v>
      </c>
      <c r="BX806" s="6"/>
      <c r="BY806" s="6"/>
      <c r="BZ806" s="6"/>
      <c r="CA806" s="6"/>
      <c r="CB806" s="6"/>
      <c r="CC806" s="1"/>
      <c r="CD806" s="6"/>
      <c r="CE806" s="6"/>
      <c r="CF806" s="6"/>
      <c r="CG806" s="6"/>
      <c r="CH806" s="6"/>
      <c r="CI806" s="6"/>
      <c r="CJ806" t="s">
        <v>5042</v>
      </c>
      <c r="CK806">
        <v>0.4</v>
      </c>
      <c r="CN806">
        <v>9999</v>
      </c>
      <c r="CQ806" t="s">
        <v>5044</v>
      </c>
    </row>
    <row r="807" customFormat="1" spans="1:95">
      <c r="A807" s="1" t="s">
        <v>5043</v>
      </c>
      <c r="C807" t="s">
        <v>3122</v>
      </c>
      <c r="J807" s="6"/>
      <c r="K807" s="6"/>
      <c r="L807" s="6"/>
      <c r="M807" s="6"/>
      <c r="N807" s="6"/>
      <c r="O807" t="s">
        <v>5042</v>
      </c>
      <c r="P807" s="6"/>
      <c r="Q807" s="6"/>
      <c r="R807" s="6"/>
      <c r="S807" s="6">
        <v>0.67</v>
      </c>
      <c r="T807" s="6"/>
      <c r="U807" s="6"/>
      <c r="V807" s="6"/>
      <c r="W807" s="6"/>
      <c r="AB807">
        <v>2</v>
      </c>
      <c r="AF807" s="1" t="s">
        <v>3291</v>
      </c>
      <c r="AG807" s="1"/>
      <c r="AV807" s="6"/>
      <c r="BA807">
        <v>1</v>
      </c>
      <c r="BX807" s="6"/>
      <c r="BY807" s="6"/>
      <c r="BZ807" s="6"/>
      <c r="CA807" s="6"/>
      <c r="CB807" s="6"/>
      <c r="CC807" s="1"/>
      <c r="CD807" s="6"/>
      <c r="CE807" s="6"/>
      <c r="CF807" s="6"/>
      <c r="CG807" s="6"/>
      <c r="CH807" s="6"/>
      <c r="CI807" s="6"/>
      <c r="CJ807" t="s">
        <v>5042</v>
      </c>
      <c r="CK807">
        <v>0.4</v>
      </c>
      <c r="CN807">
        <v>9999</v>
      </c>
      <c r="CQ807" t="s">
        <v>5044</v>
      </c>
    </row>
    <row r="808" customFormat="1" spans="1:87">
      <c r="A808" s="1"/>
      <c r="J808" s="6"/>
      <c r="K808" s="6"/>
      <c r="L808" s="6"/>
      <c r="M808" s="6"/>
      <c r="N808" s="6"/>
      <c r="P808" s="6"/>
      <c r="Q808" s="6"/>
      <c r="R808" s="6"/>
      <c r="S808" s="6"/>
      <c r="T808" s="6"/>
      <c r="U808" s="6"/>
      <c r="V808" s="6"/>
      <c r="W808" s="6"/>
      <c r="AF808" s="1"/>
      <c r="AG808" s="1"/>
      <c r="AV808" s="6"/>
      <c r="BX808" s="6"/>
      <c r="BY808" s="6"/>
      <c r="BZ808" s="6"/>
      <c r="CA808" s="6"/>
      <c r="CB808" s="6"/>
      <c r="CC808" s="1"/>
      <c r="CD808" s="6"/>
      <c r="CE808" s="6"/>
      <c r="CF808" s="6"/>
      <c r="CG808" s="6"/>
      <c r="CH808" s="6"/>
      <c r="CI808" s="6"/>
    </row>
    <row r="809" customFormat="1" spans="1:81">
      <c r="A809" s="1" t="s">
        <v>5045</v>
      </c>
      <c r="C809" t="s">
        <v>3303</v>
      </c>
      <c r="J809" s="6"/>
      <c r="K809" s="6"/>
      <c r="L809" s="6"/>
      <c r="M809" s="6"/>
      <c r="N809" s="6"/>
      <c r="O809" s="6"/>
      <c r="P809" s="6"/>
      <c r="Q809" s="6"/>
      <c r="R809" s="6"/>
      <c r="S809" s="6"/>
      <c r="T809" s="6"/>
      <c r="U809" s="6"/>
      <c r="V809" s="6"/>
      <c r="W809" s="6"/>
      <c r="AB809">
        <v>1</v>
      </c>
      <c r="AM809">
        <v>1</v>
      </c>
      <c r="AN809" t="s">
        <v>4794</v>
      </c>
      <c r="AS809">
        <v>0</v>
      </c>
      <c r="AU809" t="s">
        <v>3306</v>
      </c>
      <c r="AW809">
        <v>1</v>
      </c>
      <c r="BA809">
        <v>1</v>
      </c>
      <c r="BR809" s="7"/>
      <c r="BS809" s="7"/>
      <c r="BT809" s="7"/>
      <c r="BU809" s="7"/>
      <c r="BV809" s="7"/>
      <c r="BW809" s="7"/>
      <c r="BX809" t="s">
        <v>3355</v>
      </c>
      <c r="CC809" s="1" t="s">
        <v>3297</v>
      </c>
    </row>
    <row r="810" customFormat="1" spans="1:87">
      <c r="A810" s="1" t="s">
        <v>5046</v>
      </c>
      <c r="C810" t="s">
        <v>3285</v>
      </c>
      <c r="J810" s="6"/>
      <c r="K810" s="6"/>
      <c r="L810" s="6"/>
      <c r="M810" s="6"/>
      <c r="N810" s="6"/>
      <c r="O810" s="6"/>
      <c r="P810" s="6"/>
      <c r="Q810" s="6"/>
      <c r="R810" s="6"/>
      <c r="S810" s="6"/>
      <c r="T810" s="6"/>
      <c r="U810" s="6"/>
      <c r="V810" s="6"/>
      <c r="W810" s="6"/>
      <c r="Y810">
        <v>1</v>
      </c>
      <c r="AB810">
        <v>1</v>
      </c>
      <c r="AF810" s="1"/>
      <c r="AG810" s="1"/>
      <c r="AI810" s="15" t="s">
        <v>5047</v>
      </c>
      <c r="AM810">
        <v>1</v>
      </c>
      <c r="AN810" t="s">
        <v>4794</v>
      </c>
      <c r="AO810" s="1" t="s">
        <v>4795</v>
      </c>
      <c r="AP810" t="s">
        <v>1966</v>
      </c>
      <c r="AS810">
        <v>1.2</v>
      </c>
      <c r="AU810" t="s">
        <v>3306</v>
      </c>
      <c r="AV810" s="6"/>
      <c r="AW810">
        <v>1</v>
      </c>
      <c r="BA810">
        <v>1</v>
      </c>
      <c r="BX810" s="6" t="s">
        <v>157</v>
      </c>
      <c r="BY810" s="6"/>
      <c r="BZ810" s="6"/>
      <c r="CA810" s="6"/>
      <c r="CB810" s="6"/>
      <c r="CC810" s="1" t="s">
        <v>3297</v>
      </c>
      <c r="CD810" s="1" t="s">
        <v>3361</v>
      </c>
      <c r="CE810" s="6" t="s">
        <v>3299</v>
      </c>
      <c r="CF810" s="6"/>
      <c r="CG810" s="6"/>
      <c r="CH810" s="6"/>
      <c r="CI810" s="6"/>
    </row>
    <row r="811" customFormat="1" spans="1:83">
      <c r="A811" t="s">
        <v>5048</v>
      </c>
      <c r="C811" t="s">
        <v>3285</v>
      </c>
      <c r="J811" s="6"/>
      <c r="K811" s="6"/>
      <c r="L811" s="6"/>
      <c r="M811" s="6"/>
      <c r="N811" s="6"/>
      <c r="O811" s="6"/>
      <c r="P811" s="6"/>
      <c r="Q811" s="6"/>
      <c r="R811" s="6"/>
      <c r="S811" s="6"/>
      <c r="T811" s="6"/>
      <c r="U811" s="6"/>
      <c r="V811" s="6"/>
      <c r="W811" s="6"/>
      <c r="AB811">
        <v>1</v>
      </c>
      <c r="AM811">
        <v>1</v>
      </c>
      <c r="AN811" t="s">
        <v>4794</v>
      </c>
      <c r="AO811" s="1" t="s">
        <v>4795</v>
      </c>
      <c r="AP811" t="s">
        <v>1966</v>
      </c>
      <c r="AS811">
        <v>2.4</v>
      </c>
      <c r="AU811" t="s">
        <v>3306</v>
      </c>
      <c r="AW811">
        <v>1</v>
      </c>
      <c r="BA811">
        <v>1</v>
      </c>
      <c r="BR811" s="7"/>
      <c r="BS811" s="7"/>
      <c r="BT811" s="7"/>
      <c r="BU811" s="7"/>
      <c r="BV811" s="7"/>
      <c r="BW811" s="7"/>
      <c r="BX811" t="s">
        <v>157</v>
      </c>
      <c r="CC811" s="1" t="s">
        <v>3297</v>
      </c>
      <c r="CD811" t="s">
        <v>3315</v>
      </c>
      <c r="CE811" s="1" t="s">
        <v>3299</v>
      </c>
    </row>
    <row r="812" customFormat="1" spans="1:83">
      <c r="A812" s="1" t="s">
        <v>1902</v>
      </c>
      <c r="C812" t="s">
        <v>3285</v>
      </c>
      <c r="J812" s="6"/>
      <c r="K812" s="6"/>
      <c r="L812" s="6"/>
      <c r="M812" s="6"/>
      <c r="N812" s="6"/>
      <c r="O812" s="6"/>
      <c r="P812" s="6"/>
      <c r="Q812" s="6"/>
      <c r="R812" s="6"/>
      <c r="S812" s="6"/>
      <c r="T812" s="6"/>
      <c r="U812" s="6"/>
      <c r="V812" s="6"/>
      <c r="W812" s="6"/>
      <c r="AB812">
        <v>1</v>
      </c>
      <c r="AM812">
        <v>1</v>
      </c>
      <c r="AN812" t="s">
        <v>4794</v>
      </c>
      <c r="AO812" s="1" t="s">
        <v>4795</v>
      </c>
      <c r="AP812" t="s">
        <v>1966</v>
      </c>
      <c r="AS812">
        <v>2.2</v>
      </c>
      <c r="AT812" s="1"/>
      <c r="AU812" s="1" t="s">
        <v>3323</v>
      </c>
      <c r="AW812">
        <v>1</v>
      </c>
      <c r="BA812">
        <v>1</v>
      </c>
      <c r="BR812" s="7"/>
      <c r="BS812" s="7"/>
      <c r="BT812" s="7"/>
      <c r="BU812" s="7"/>
      <c r="BV812" s="7"/>
      <c r="BW812" s="7"/>
      <c r="BX812" t="s">
        <v>157</v>
      </c>
      <c r="CC812" s="1" t="s">
        <v>3297</v>
      </c>
      <c r="CD812" s="1" t="s">
        <v>3324</v>
      </c>
      <c r="CE812" s="1" t="s">
        <v>3299</v>
      </c>
    </row>
    <row r="813" customFormat="1" spans="1:99">
      <c r="A813" s="1" t="s">
        <v>1919</v>
      </c>
      <c r="C813" t="s">
        <v>3285</v>
      </c>
      <c r="J813" s="6"/>
      <c r="K813" s="6"/>
      <c r="L813" s="6"/>
      <c r="M813" s="6"/>
      <c r="N813" s="6"/>
      <c r="O813" s="6"/>
      <c r="P813" s="6"/>
      <c r="Q813" s="6"/>
      <c r="R813" s="6"/>
      <c r="S813" s="6"/>
      <c r="T813" s="6"/>
      <c r="U813" s="6"/>
      <c r="V813" s="6"/>
      <c r="W813" s="6"/>
      <c r="AB813">
        <v>1</v>
      </c>
      <c r="AM813">
        <v>1</v>
      </c>
      <c r="AN813" t="s">
        <v>4794</v>
      </c>
      <c r="AO813" s="1" t="s">
        <v>4795</v>
      </c>
      <c r="AP813" s="1"/>
      <c r="AS813">
        <v>2</v>
      </c>
      <c r="AT813" s="1"/>
      <c r="AU813" s="1" t="s">
        <v>3306</v>
      </c>
      <c r="AW813">
        <v>1</v>
      </c>
      <c r="BA813">
        <v>1</v>
      </c>
      <c r="BG813">
        <v>1.2</v>
      </c>
      <c r="BH813">
        <v>1</v>
      </c>
      <c r="BI813">
        <v>1</v>
      </c>
      <c r="BR813" s="7"/>
      <c r="BS813" s="7"/>
      <c r="BT813" s="7"/>
      <c r="BU813" s="7"/>
      <c r="BV813" s="7"/>
      <c r="BW813" s="7"/>
      <c r="BX813" t="s">
        <v>157</v>
      </c>
      <c r="CC813" s="1" t="s">
        <v>3297</v>
      </c>
      <c r="CD813" s="1" t="s">
        <v>5049</v>
      </c>
      <c r="CE813" s="1" t="s">
        <v>3299</v>
      </c>
      <c r="CU813" s="1" t="s">
        <v>5021</v>
      </c>
    </row>
    <row r="814" customFormat="1" spans="1:83">
      <c r="A814" s="1" t="s">
        <v>5050</v>
      </c>
      <c r="C814" t="s">
        <v>3285</v>
      </c>
      <c r="J814" s="6"/>
      <c r="K814" s="6"/>
      <c r="L814" s="6"/>
      <c r="M814" s="6"/>
      <c r="N814" s="6"/>
      <c r="O814" s="6"/>
      <c r="P814" s="6"/>
      <c r="Q814" s="6"/>
      <c r="R814" s="6"/>
      <c r="S814" s="6"/>
      <c r="T814" s="6"/>
      <c r="U814" s="6"/>
      <c r="V814" s="6"/>
      <c r="W814" s="6"/>
      <c r="AB814">
        <v>1</v>
      </c>
      <c r="AM814">
        <v>1</v>
      </c>
      <c r="AN814" t="s">
        <v>4794</v>
      </c>
      <c r="AO814" s="1"/>
      <c r="AP814" t="s">
        <v>1966</v>
      </c>
      <c r="AS814">
        <v>1.5</v>
      </c>
      <c r="AU814" t="s">
        <v>3306</v>
      </c>
      <c r="AW814">
        <v>0.5</v>
      </c>
      <c r="BA814">
        <v>1</v>
      </c>
      <c r="BR814" s="7"/>
      <c r="BS814" s="7"/>
      <c r="BT814" s="7"/>
      <c r="BU814" s="7"/>
      <c r="BV814" s="7"/>
      <c r="BW814" s="7"/>
      <c r="BX814" t="s">
        <v>3617</v>
      </c>
      <c r="CC814" s="1" t="s">
        <v>3297</v>
      </c>
      <c r="CD814" t="s">
        <v>3315</v>
      </c>
      <c r="CE814" s="1" t="s">
        <v>3299</v>
      </c>
    </row>
    <row r="815" customFormat="1" spans="1:81">
      <c r="A815" s="1" t="s">
        <v>5051</v>
      </c>
      <c r="C815" t="s">
        <v>3303</v>
      </c>
      <c r="J815" s="6"/>
      <c r="K815" s="6"/>
      <c r="L815" s="6"/>
      <c r="M815" s="6"/>
      <c r="N815" s="6"/>
      <c r="O815" s="6"/>
      <c r="P815" s="6"/>
      <c r="Q815" s="6"/>
      <c r="R815" s="6"/>
      <c r="S815" s="6"/>
      <c r="T815" s="6"/>
      <c r="U815" s="6"/>
      <c r="V815" s="6"/>
      <c r="W815" s="6"/>
      <c r="AB815">
        <v>1</v>
      </c>
      <c r="AM815">
        <v>1</v>
      </c>
      <c r="AN815" t="s">
        <v>4794</v>
      </c>
      <c r="AS815">
        <v>0</v>
      </c>
      <c r="AU815" t="s">
        <v>3306</v>
      </c>
      <c r="AW815">
        <v>1</v>
      </c>
      <c r="BA815">
        <v>1</v>
      </c>
      <c r="BR815" s="7"/>
      <c r="BS815" s="7"/>
      <c r="BT815" s="7"/>
      <c r="BU815" s="7"/>
      <c r="BV815" s="7"/>
      <c r="BW815" s="7"/>
      <c r="BX815" t="s">
        <v>5052</v>
      </c>
      <c r="CC815" s="1" t="s">
        <v>3297</v>
      </c>
    </row>
    <row r="816" customFormat="1" spans="1:92">
      <c r="A816" s="1" t="s">
        <v>5053</v>
      </c>
      <c r="C816" s="1" t="s">
        <v>3285</v>
      </c>
      <c r="J816" s="6"/>
      <c r="K816" s="6"/>
      <c r="L816" s="6"/>
      <c r="M816" s="6"/>
      <c r="N816" s="6"/>
      <c r="O816" s="6"/>
      <c r="P816" s="6"/>
      <c r="Q816" s="6"/>
      <c r="R816" s="6"/>
      <c r="S816" s="6"/>
      <c r="T816" s="6">
        <v>0.5</v>
      </c>
      <c r="U816" s="6"/>
      <c r="V816" s="6"/>
      <c r="W816" s="6"/>
      <c r="AB816">
        <v>2</v>
      </c>
      <c r="AF816" s="1" t="s">
        <v>3291</v>
      </c>
      <c r="AM816">
        <v>1</v>
      </c>
      <c r="BA816">
        <v>1</v>
      </c>
      <c r="BR816" s="7"/>
      <c r="BS816" s="7"/>
      <c r="BT816" s="7"/>
      <c r="BU816" s="7"/>
      <c r="BV816" s="7"/>
      <c r="BW816" s="7"/>
      <c r="CC816" s="1"/>
      <c r="CJ816" s="1" t="s">
        <v>445</v>
      </c>
      <c r="CK816">
        <v>1</v>
      </c>
      <c r="CN816">
        <v>9999</v>
      </c>
    </row>
    <row r="817" customFormat="1" spans="1:83">
      <c r="A817" t="s">
        <v>1936</v>
      </c>
      <c r="C817" t="s">
        <v>3285</v>
      </c>
      <c r="J817" s="6"/>
      <c r="K817" s="6"/>
      <c r="L817" s="6"/>
      <c r="M817" s="6"/>
      <c r="N817" s="6"/>
      <c r="O817" s="6"/>
      <c r="P817" s="6"/>
      <c r="Q817" s="6"/>
      <c r="R817" s="6"/>
      <c r="S817" s="6"/>
      <c r="T817" s="6"/>
      <c r="U817" s="6"/>
      <c r="V817" s="6"/>
      <c r="W817" s="6"/>
      <c r="AB817">
        <v>1</v>
      </c>
      <c r="AM817">
        <v>1</v>
      </c>
      <c r="AN817" t="s">
        <v>4794</v>
      </c>
      <c r="AO817" s="1" t="s">
        <v>4795</v>
      </c>
      <c r="AP817" s="1"/>
      <c r="AS817">
        <v>1.6</v>
      </c>
      <c r="AU817" t="s">
        <v>3306</v>
      </c>
      <c r="AW817">
        <v>1</v>
      </c>
      <c r="AZ817">
        <v>1.5</v>
      </c>
      <c r="BA817">
        <v>3</v>
      </c>
      <c r="BR817" s="7"/>
      <c r="BS817" s="7"/>
      <c r="BT817" s="7"/>
      <c r="BU817" s="7"/>
      <c r="BV817" s="7"/>
      <c r="BW817" s="7"/>
      <c r="BX817" t="s">
        <v>157</v>
      </c>
      <c r="CC817" s="1" t="s">
        <v>3297</v>
      </c>
      <c r="CE817" s="1"/>
    </row>
    <row r="818" customFormat="1" spans="10:83">
      <c r="J818" s="6"/>
      <c r="K818" s="6"/>
      <c r="L818" s="6"/>
      <c r="M818" s="6"/>
      <c r="N818" s="6"/>
      <c r="O818" s="6"/>
      <c r="P818" s="6"/>
      <c r="Q818" s="6"/>
      <c r="R818" s="6"/>
      <c r="S818" s="6"/>
      <c r="T818" s="6"/>
      <c r="U818" s="6"/>
      <c r="V818" s="6"/>
      <c r="W818" s="6"/>
      <c r="AO818" s="1"/>
      <c r="AP818" s="1"/>
      <c r="BR818" s="7"/>
      <c r="BS818" s="7"/>
      <c r="BT818" s="7"/>
      <c r="BU818" s="7"/>
      <c r="BV818" s="7"/>
      <c r="BW818" s="7"/>
      <c r="CC818" s="1"/>
      <c r="CE818" s="1"/>
    </row>
    <row r="819" customFormat="1" spans="1:83">
      <c r="A819" t="s">
        <v>5054</v>
      </c>
      <c r="C819" t="s">
        <v>3285</v>
      </c>
      <c r="J819" s="6"/>
      <c r="K819" s="6"/>
      <c r="L819" s="6"/>
      <c r="M819" s="6"/>
      <c r="N819" s="6"/>
      <c r="O819" s="6"/>
      <c r="P819" s="6"/>
      <c r="Q819" s="6"/>
      <c r="R819" s="6"/>
      <c r="S819" s="6"/>
      <c r="T819" s="6"/>
      <c r="U819" s="6"/>
      <c r="V819" s="6"/>
      <c r="W819" s="6"/>
      <c r="AB819">
        <v>1</v>
      </c>
      <c r="AM819">
        <v>1</v>
      </c>
      <c r="AN819" t="s">
        <v>4794</v>
      </c>
      <c r="AO819" s="1" t="s">
        <v>4795</v>
      </c>
      <c r="AP819"/>
      <c r="AS819">
        <v>2</v>
      </c>
      <c r="AU819" t="s">
        <v>3306</v>
      </c>
      <c r="AW819">
        <v>1</v>
      </c>
      <c r="BA819">
        <v>1</v>
      </c>
      <c r="BR819" s="7"/>
      <c r="BS819" s="7"/>
      <c r="BT819" s="7"/>
      <c r="BU819" s="7"/>
      <c r="BV819" s="7"/>
      <c r="BW819" s="7"/>
      <c r="BX819" t="s">
        <v>157</v>
      </c>
      <c r="CC819" s="1" t="s">
        <v>3297</v>
      </c>
      <c r="CD819" t="s">
        <v>3315</v>
      </c>
      <c r="CE819" s="1" t="s">
        <v>3299</v>
      </c>
    </row>
    <row r="820" customFormat="1" spans="1:95">
      <c r="A820" s="1" t="s">
        <v>5055</v>
      </c>
      <c r="C820" t="s">
        <v>637</v>
      </c>
      <c r="I820" t="s">
        <v>3349</v>
      </c>
      <c r="J820" s="6"/>
      <c r="K820" s="6"/>
      <c r="L820" s="6"/>
      <c r="M820" s="6"/>
      <c r="N820" s="6"/>
      <c r="O820" s="6"/>
      <c r="P820" s="6"/>
      <c r="Q820" s="6"/>
      <c r="R820" s="6"/>
      <c r="S820" s="6"/>
      <c r="T820" s="6"/>
      <c r="U820" s="6"/>
      <c r="V820" s="6"/>
      <c r="W820" s="6"/>
      <c r="AB820">
        <v>2</v>
      </c>
      <c r="AF820" s="1" t="s">
        <v>3291</v>
      </c>
      <c r="AG820" s="1">
        <v>1</v>
      </c>
      <c r="AV820" s="6"/>
      <c r="BA820">
        <v>1</v>
      </c>
      <c r="BR820">
        <v>0</v>
      </c>
      <c r="BS820">
        <v>5</v>
      </c>
      <c r="BT820">
        <v>1</v>
      </c>
      <c r="BU820" t="s">
        <v>3294</v>
      </c>
      <c r="BV820"/>
      <c r="BW820"/>
      <c r="BX820" s="6" t="s">
        <v>670</v>
      </c>
      <c r="BY820" s="6"/>
      <c r="BZ820" s="6"/>
      <c r="CA820" s="6"/>
      <c r="CB820" s="6"/>
      <c r="CC820" s="1" t="s">
        <v>3297</v>
      </c>
      <c r="CD820" s="6"/>
      <c r="CE820" s="6"/>
      <c r="CF820" s="6"/>
      <c r="CG820" s="6"/>
      <c r="CH820" s="6"/>
      <c r="CI820" s="6"/>
      <c r="CQ820" t="s">
        <v>5056</v>
      </c>
    </row>
    <row r="821" customFormat="1" spans="1:95">
      <c r="A821" s="1" t="s">
        <v>5057</v>
      </c>
      <c r="C821" t="s">
        <v>637</v>
      </c>
      <c r="I821" t="s">
        <v>3349</v>
      </c>
      <c r="J821" s="6"/>
      <c r="K821" s="6"/>
      <c r="L821" s="6"/>
      <c r="M821" s="6"/>
      <c r="N821" s="6"/>
      <c r="O821" s="6"/>
      <c r="P821" s="6"/>
      <c r="Q821" s="6"/>
      <c r="R821" s="6"/>
      <c r="S821" s="6"/>
      <c r="T821" s="6"/>
      <c r="U821" s="6"/>
      <c r="V821" s="6"/>
      <c r="W821" s="6"/>
      <c r="AB821">
        <v>2</v>
      </c>
      <c r="AF821" s="1" t="s">
        <v>3291</v>
      </c>
      <c r="AG821" s="1">
        <v>1</v>
      </c>
      <c r="AV821" s="6"/>
      <c r="BA821">
        <v>1</v>
      </c>
      <c r="BR821">
        <v>0</v>
      </c>
      <c r="BS821">
        <v>5</v>
      </c>
      <c r="BT821">
        <v>1</v>
      </c>
      <c r="BU821" t="s">
        <v>3294</v>
      </c>
      <c r="BV821"/>
      <c r="BW821"/>
      <c r="BX821" s="6" t="s">
        <v>670</v>
      </c>
      <c r="BY821" s="6"/>
      <c r="BZ821" s="6"/>
      <c r="CA821" s="6"/>
      <c r="CB821" s="6"/>
      <c r="CC821" s="1" t="s">
        <v>3297</v>
      </c>
      <c r="CD821" s="6"/>
      <c r="CE821" s="6"/>
      <c r="CF821" s="6"/>
      <c r="CG821" s="6"/>
      <c r="CH821" s="6"/>
      <c r="CI821" s="6"/>
      <c r="CQ821" t="s">
        <v>5058</v>
      </c>
    </row>
    <row r="822" customFormat="1" spans="1:95">
      <c r="A822" s="1" t="s">
        <v>5059</v>
      </c>
      <c r="C822" t="s">
        <v>637</v>
      </c>
      <c r="J822" s="6" t="s">
        <v>3286</v>
      </c>
      <c r="K822" s="6" t="s">
        <v>3658</v>
      </c>
      <c r="L822" s="6"/>
      <c r="M822" s="6"/>
      <c r="N822" s="6"/>
      <c r="O822" s="6"/>
      <c r="P822" s="6"/>
      <c r="Q822" s="6"/>
      <c r="R822" s="6"/>
      <c r="S822" s="6"/>
      <c r="T822" s="6"/>
      <c r="U822" s="6"/>
      <c r="V822" s="6"/>
      <c r="W822" s="6"/>
      <c r="AB822">
        <v>2</v>
      </c>
      <c r="AE822">
        <v>1</v>
      </c>
      <c r="AF822" s="1" t="s">
        <v>3291</v>
      </c>
      <c r="AG822" s="1">
        <v>1</v>
      </c>
      <c r="AV822" s="6"/>
      <c r="BA822">
        <v>1</v>
      </c>
      <c r="BX822" s="6"/>
      <c r="BY822" s="6"/>
      <c r="BZ822" s="6"/>
      <c r="CA822" s="6"/>
      <c r="CB822" s="6"/>
      <c r="CC822" s="1"/>
      <c r="CD822" s="6"/>
      <c r="CE822" s="6"/>
      <c r="CF822" s="6"/>
      <c r="CG822" s="6"/>
      <c r="CH822" s="6"/>
      <c r="CI822" s="6"/>
      <c r="CQ822" t="s">
        <v>5056</v>
      </c>
    </row>
    <row r="823" customFormat="1" spans="1:95">
      <c r="A823" s="1" t="s">
        <v>5060</v>
      </c>
      <c r="C823" t="s">
        <v>637</v>
      </c>
      <c r="J823" s="6" t="s">
        <v>3286</v>
      </c>
      <c r="K823" s="6" t="s">
        <v>3658</v>
      </c>
      <c r="L823" s="6"/>
      <c r="M823" s="6"/>
      <c r="N823" s="6"/>
      <c r="O823" s="6"/>
      <c r="P823" s="6"/>
      <c r="Q823" s="6"/>
      <c r="R823" s="6"/>
      <c r="S823" s="6"/>
      <c r="T823" s="6"/>
      <c r="U823" s="6"/>
      <c r="V823" s="6"/>
      <c r="W823" s="6"/>
      <c r="AB823">
        <v>2</v>
      </c>
      <c r="AE823">
        <v>1</v>
      </c>
      <c r="AF823" s="1" t="s">
        <v>3291</v>
      </c>
      <c r="AG823" s="1">
        <v>1</v>
      </c>
      <c r="AV823" s="6"/>
      <c r="BA823">
        <v>1</v>
      </c>
      <c r="BX823" s="6"/>
      <c r="BY823" s="6"/>
      <c r="BZ823" s="6"/>
      <c r="CA823" s="6"/>
      <c r="CB823" s="6"/>
      <c r="CC823" s="1"/>
      <c r="CD823" s="6"/>
      <c r="CE823" s="6"/>
      <c r="CF823" s="6"/>
      <c r="CG823" s="6"/>
      <c r="CH823" s="6"/>
      <c r="CI823" s="6"/>
      <c r="CQ823" t="s">
        <v>5058</v>
      </c>
    </row>
    <row r="824" customFormat="1" spans="1:95">
      <c r="A824" s="1" t="s">
        <v>5061</v>
      </c>
      <c r="C824" t="s">
        <v>637</v>
      </c>
      <c r="J824" s="6" t="s">
        <v>3286</v>
      </c>
      <c r="K824" s="6" t="s">
        <v>3658</v>
      </c>
      <c r="L824" s="6"/>
      <c r="M824" s="6"/>
      <c r="N824" s="6"/>
      <c r="O824" s="6"/>
      <c r="P824" s="6"/>
      <c r="Q824" s="6"/>
      <c r="R824" s="6"/>
      <c r="S824" s="6"/>
      <c r="T824" s="6"/>
      <c r="U824" s="6"/>
      <c r="V824" s="6"/>
      <c r="W824" s="6"/>
      <c r="AB824">
        <v>2</v>
      </c>
      <c r="AE824">
        <v>1</v>
      </c>
      <c r="AF824" s="1" t="s">
        <v>3291</v>
      </c>
      <c r="AG824" s="1">
        <v>1</v>
      </c>
      <c r="AV824" s="6"/>
      <c r="BA824">
        <v>1</v>
      </c>
      <c r="BX824" s="6"/>
      <c r="BY824" s="6"/>
      <c r="BZ824" s="6"/>
      <c r="CA824" s="6"/>
      <c r="CB824" s="6"/>
      <c r="CC824" s="1"/>
      <c r="CD824" s="6"/>
      <c r="CE824" s="6"/>
      <c r="CF824" s="6"/>
      <c r="CG824" s="6"/>
      <c r="CH824" s="6"/>
      <c r="CI824" s="6"/>
      <c r="CQ824" t="s">
        <v>5062</v>
      </c>
    </row>
    <row r="825" customFormat="1" spans="1:95">
      <c r="A825" s="1" t="s">
        <v>5063</v>
      </c>
      <c r="C825" t="s">
        <v>637</v>
      </c>
      <c r="J825" s="6" t="s">
        <v>3286</v>
      </c>
      <c r="K825" s="6" t="s">
        <v>3658</v>
      </c>
      <c r="L825" s="6"/>
      <c r="M825" s="6"/>
      <c r="N825" s="6"/>
      <c r="O825" s="6"/>
      <c r="P825" s="6"/>
      <c r="Q825" s="6"/>
      <c r="R825" s="6"/>
      <c r="S825" s="6"/>
      <c r="T825" s="6"/>
      <c r="U825" s="6"/>
      <c r="V825" s="6"/>
      <c r="W825" s="6"/>
      <c r="AB825">
        <v>2</v>
      </c>
      <c r="AE825">
        <v>1</v>
      </c>
      <c r="AF825" s="1" t="s">
        <v>3291</v>
      </c>
      <c r="AG825" s="1">
        <v>1</v>
      </c>
      <c r="AV825" s="6"/>
      <c r="BA825">
        <v>1</v>
      </c>
      <c r="BX825" s="6"/>
      <c r="BY825" s="6"/>
      <c r="BZ825" s="6"/>
      <c r="CA825" s="6"/>
      <c r="CB825" s="6"/>
      <c r="CC825" s="1"/>
      <c r="CD825" s="6"/>
      <c r="CE825" s="6"/>
      <c r="CF825" s="6"/>
      <c r="CG825" s="6"/>
      <c r="CH825" s="6"/>
      <c r="CI825" s="6"/>
      <c r="CQ825" t="s">
        <v>5064</v>
      </c>
    </row>
    <row r="826" customFormat="1" spans="1:95">
      <c r="A826" s="1" t="s">
        <v>5065</v>
      </c>
      <c r="C826" t="s">
        <v>637</v>
      </c>
      <c r="J826" s="6" t="s">
        <v>3286</v>
      </c>
      <c r="K826" s="6" t="s">
        <v>3658</v>
      </c>
      <c r="L826" s="6"/>
      <c r="M826" s="6"/>
      <c r="N826" s="6"/>
      <c r="O826" s="6"/>
      <c r="P826" s="6"/>
      <c r="Q826" s="6"/>
      <c r="R826" s="6"/>
      <c r="S826" s="6"/>
      <c r="T826" s="6"/>
      <c r="U826" s="6"/>
      <c r="V826" s="6"/>
      <c r="W826" s="6"/>
      <c r="AB826">
        <v>2</v>
      </c>
      <c r="AE826">
        <v>1</v>
      </c>
      <c r="AF826" s="1" t="s">
        <v>3291</v>
      </c>
      <c r="AG826" s="1">
        <v>1</v>
      </c>
      <c r="AV826" s="6"/>
      <c r="BA826">
        <v>1</v>
      </c>
      <c r="BX826" s="6"/>
      <c r="BY826" s="6"/>
      <c r="BZ826" s="6"/>
      <c r="CA826" s="6"/>
      <c r="CB826" s="6"/>
      <c r="CC826" s="1"/>
      <c r="CD826" s="6"/>
      <c r="CE826" s="6"/>
      <c r="CF826" s="6"/>
      <c r="CG826" s="6"/>
      <c r="CH826" s="6"/>
      <c r="CI826" s="6"/>
      <c r="CQ826" t="s">
        <v>5066</v>
      </c>
    </row>
    <row r="827" customFormat="1" spans="1:95">
      <c r="A827" s="1" t="s">
        <v>5067</v>
      </c>
      <c r="C827" t="s">
        <v>637</v>
      </c>
      <c r="J827" s="6" t="s">
        <v>3286</v>
      </c>
      <c r="K827" s="6" t="s">
        <v>3658</v>
      </c>
      <c r="L827" s="6"/>
      <c r="M827" s="6"/>
      <c r="N827" s="6"/>
      <c r="O827" s="6"/>
      <c r="P827" s="6"/>
      <c r="Q827" s="6"/>
      <c r="R827" s="6"/>
      <c r="S827" s="6"/>
      <c r="T827" s="6"/>
      <c r="U827" s="6"/>
      <c r="V827" s="6"/>
      <c r="W827" s="6"/>
      <c r="AB827">
        <v>2</v>
      </c>
      <c r="AE827">
        <v>1</v>
      </c>
      <c r="AF827" s="1" t="s">
        <v>3291</v>
      </c>
      <c r="AG827" s="1">
        <v>1</v>
      </c>
      <c r="AV827" s="6"/>
      <c r="BA827">
        <v>1</v>
      </c>
      <c r="BX827" s="6"/>
      <c r="BY827" s="6"/>
      <c r="BZ827" s="6"/>
      <c r="CA827" s="6"/>
      <c r="CB827" s="6"/>
      <c r="CC827" s="1"/>
      <c r="CD827" s="6"/>
      <c r="CE827" s="6"/>
      <c r="CF827" s="6"/>
      <c r="CG827" s="6"/>
      <c r="CH827" s="6"/>
      <c r="CI827" s="6"/>
      <c r="CQ827" t="s">
        <v>5068</v>
      </c>
    </row>
    <row r="828" customFormat="1" spans="1:92">
      <c r="A828" s="1" t="s">
        <v>5069</v>
      </c>
      <c r="C828" t="s">
        <v>3303</v>
      </c>
      <c r="J828" s="6"/>
      <c r="K828" s="6"/>
      <c r="L828" s="6"/>
      <c r="M828" s="6"/>
      <c r="N828" s="6"/>
      <c r="O828" s="6"/>
      <c r="P828" s="6"/>
      <c r="Q828" s="6"/>
      <c r="R828" s="6"/>
      <c r="S828" s="6"/>
      <c r="T828" s="6"/>
      <c r="U828" s="6"/>
      <c r="V828" s="6"/>
      <c r="W828" s="6"/>
      <c r="AB828">
        <v>1</v>
      </c>
      <c r="AM828">
        <v>1</v>
      </c>
      <c r="AN828" t="s">
        <v>4794</v>
      </c>
      <c r="AS828">
        <v>0</v>
      </c>
      <c r="AU828" t="s">
        <v>3306</v>
      </c>
      <c r="AV828"/>
      <c r="BA828">
        <v>1</v>
      </c>
      <c r="BP828">
        <v>0.05</v>
      </c>
      <c r="BR828" s="7"/>
      <c r="BS828" s="7"/>
      <c r="BT828" s="7"/>
      <c r="BU828" s="7"/>
      <c r="BV828" s="7"/>
      <c r="BW828" s="7"/>
      <c r="BX828"/>
      <c r="BY828"/>
      <c r="BZ828"/>
      <c r="CA828"/>
      <c r="CB828"/>
      <c r="CC828" s="1"/>
      <c r="CD828"/>
      <c r="CE828"/>
      <c r="CF828"/>
      <c r="CG828"/>
      <c r="CH828"/>
      <c r="CI828"/>
      <c r="CJ828" t="s">
        <v>5070</v>
      </c>
      <c r="CK828">
        <v>-80</v>
      </c>
      <c r="CN828">
        <v>0.1</v>
      </c>
    </row>
    <row r="829" customFormat="1" spans="1:88">
      <c r="A829" s="1"/>
      <c r="J829" s="6"/>
      <c r="K829" s="6"/>
      <c r="L829" s="6"/>
      <c r="M829" s="6"/>
      <c r="N829" s="6"/>
      <c r="O829" s="6"/>
      <c r="P829" s="6"/>
      <c r="Q829" s="6"/>
      <c r="R829" s="6"/>
      <c r="S829" s="6"/>
      <c r="T829" s="6"/>
      <c r="U829" s="6"/>
      <c r="V829" s="6"/>
      <c r="W829" s="6"/>
      <c r="BR829" s="7"/>
      <c r="BS829" s="7"/>
      <c r="BT829" s="7"/>
      <c r="BU829" s="7"/>
      <c r="BV829" s="7"/>
      <c r="BW829" s="7"/>
      <c r="CC829" s="1"/>
      <c r="CJ829" s="1"/>
    </row>
    <row r="830" customFormat="1" spans="1:88">
      <c r="A830" s="1"/>
      <c r="J830" s="6"/>
      <c r="K830" s="6"/>
      <c r="L830" s="6"/>
      <c r="M830" s="6"/>
      <c r="N830" s="6"/>
      <c r="O830" s="6"/>
      <c r="P830" s="6"/>
      <c r="Q830" s="6"/>
      <c r="R830" s="6"/>
      <c r="S830" s="6"/>
      <c r="T830" s="6"/>
      <c r="U830" s="6"/>
      <c r="V830" s="6"/>
      <c r="W830" s="6"/>
      <c r="BR830" s="7"/>
      <c r="BS830" s="7"/>
      <c r="BT830" s="7"/>
      <c r="BU830" s="7"/>
      <c r="BV830" s="7"/>
      <c r="BW830" s="7"/>
      <c r="CC830" s="1"/>
      <c r="CJ830" s="1"/>
    </row>
    <row r="831" customFormat="1" spans="1:92">
      <c r="A831" s="1" t="s">
        <v>5071</v>
      </c>
      <c r="C831" t="s">
        <v>3285</v>
      </c>
      <c r="J831" s="6"/>
      <c r="K831" s="6"/>
      <c r="L831" s="6"/>
      <c r="M831" s="6"/>
      <c r="N831" s="6"/>
      <c r="O831" s="6"/>
      <c r="P831" s="6"/>
      <c r="Q831" s="6"/>
      <c r="R831" s="6"/>
      <c r="S831" s="6"/>
      <c r="T831" s="6"/>
      <c r="U831" s="6"/>
      <c r="V831" s="6"/>
      <c r="W831" s="6"/>
      <c r="AB831">
        <v>1</v>
      </c>
      <c r="AM831">
        <v>1</v>
      </c>
      <c r="AN831" t="s">
        <v>4794</v>
      </c>
      <c r="AS831">
        <v>2.5</v>
      </c>
      <c r="AU831" t="s">
        <v>3323</v>
      </c>
      <c r="AW831">
        <v>0.4</v>
      </c>
      <c r="BA831">
        <v>1</v>
      </c>
      <c r="BR831" s="7"/>
      <c r="BS831" s="7"/>
      <c r="BT831" s="7"/>
      <c r="BU831" s="7"/>
      <c r="BV831" s="7"/>
      <c r="BW831" s="7"/>
      <c r="BX831" t="s">
        <v>4465</v>
      </c>
      <c r="CC831" s="1" t="s">
        <v>3297</v>
      </c>
      <c r="CJ831" s="1" t="s">
        <v>5072</v>
      </c>
      <c r="CK831">
        <v>1</v>
      </c>
      <c r="CN831">
        <v>30.5</v>
      </c>
    </row>
    <row r="832" customFormat="1" spans="1:92">
      <c r="A832" s="1" t="s">
        <v>5073</v>
      </c>
      <c r="C832" t="s">
        <v>3303</v>
      </c>
      <c r="J832" s="6"/>
      <c r="K832" s="6"/>
      <c r="L832" s="6"/>
      <c r="M832" s="6"/>
      <c r="N832" s="6"/>
      <c r="O832" s="6"/>
      <c r="P832" s="6"/>
      <c r="Q832" s="6"/>
      <c r="R832" s="6"/>
      <c r="S832" s="6"/>
      <c r="T832" s="6"/>
      <c r="U832" s="6"/>
      <c r="V832" s="6"/>
      <c r="W832" s="6"/>
      <c r="AB832">
        <v>1</v>
      </c>
      <c r="AM832">
        <v>1</v>
      </c>
      <c r="AN832" t="s">
        <v>4794</v>
      </c>
      <c r="AS832">
        <v>0</v>
      </c>
      <c r="AU832" t="s">
        <v>3287</v>
      </c>
      <c r="AW832">
        <v>1</v>
      </c>
      <c r="BA832">
        <v>1</v>
      </c>
      <c r="BR832" s="7"/>
      <c r="BS832" s="7"/>
      <c r="BT832" s="7"/>
      <c r="BU832" s="7"/>
      <c r="BV832" s="7"/>
      <c r="BW832" s="7"/>
      <c r="BX832" t="s">
        <v>3617</v>
      </c>
      <c r="CC832" s="1" t="s">
        <v>3297</v>
      </c>
      <c r="CJ832" s="1" t="s">
        <v>5072</v>
      </c>
      <c r="CK832">
        <v>1</v>
      </c>
      <c r="CN832">
        <v>30.5</v>
      </c>
    </row>
    <row r="833" customFormat="1" spans="1:98">
      <c r="A833" s="1" t="s">
        <v>5074</v>
      </c>
      <c r="C833" t="s">
        <v>3285</v>
      </c>
      <c r="I833" s="1" t="s">
        <v>3349</v>
      </c>
      <c r="J833" s="6"/>
      <c r="K833" s="6"/>
      <c r="L833" s="6"/>
      <c r="M833" s="6"/>
      <c r="N833" s="6"/>
      <c r="O833" s="6"/>
      <c r="P833" s="6"/>
      <c r="Q833" s="6"/>
      <c r="R833" s="6"/>
      <c r="S833" s="6"/>
      <c r="T833" s="6"/>
      <c r="U833" s="6"/>
      <c r="V833" s="6"/>
      <c r="W833" s="6"/>
      <c r="X833">
        <v>1</v>
      </c>
      <c r="AB833">
        <v>1</v>
      </c>
      <c r="AM833">
        <v>1</v>
      </c>
      <c r="AN833" t="s">
        <v>4794</v>
      </c>
      <c r="AS833">
        <v>2.5</v>
      </c>
      <c r="AU833" t="s">
        <v>3323</v>
      </c>
      <c r="AW833">
        <v>1</v>
      </c>
      <c r="BA833">
        <v>99</v>
      </c>
      <c r="BQ833">
        <v>0.2</v>
      </c>
      <c r="BR833" s="7">
        <v>0</v>
      </c>
      <c r="BS833" s="7">
        <v>40</v>
      </c>
      <c r="BT833" s="7">
        <v>1</v>
      </c>
      <c r="BU833" s="7" t="s">
        <v>3294</v>
      </c>
      <c r="BV833" s="7"/>
      <c r="BW833" s="7"/>
      <c r="BX833" t="s">
        <v>4394</v>
      </c>
      <c r="CC833" s="1" t="s">
        <v>3297</v>
      </c>
      <c r="CF833" s="1"/>
      <c r="CG833" s="1"/>
      <c r="CH833" s="1"/>
      <c r="CI833" s="1"/>
      <c r="CJ833" s="1"/>
      <c r="CS833" s="1" t="s">
        <v>4774</v>
      </c>
      <c r="CT833" s="1"/>
    </row>
    <row r="834" customFormat="1" spans="1:98">
      <c r="A834" s="1" t="s">
        <v>5075</v>
      </c>
      <c r="C834" t="s">
        <v>3285</v>
      </c>
      <c r="I834" s="1" t="s">
        <v>3349</v>
      </c>
      <c r="J834" s="6"/>
      <c r="K834" s="6"/>
      <c r="L834" s="6"/>
      <c r="M834" s="6"/>
      <c r="N834" s="6"/>
      <c r="O834" s="6"/>
      <c r="P834" s="6"/>
      <c r="Q834" s="6"/>
      <c r="R834" s="6"/>
      <c r="S834" s="6"/>
      <c r="T834" s="6"/>
      <c r="U834" s="6"/>
      <c r="V834" s="6"/>
      <c r="W834" s="6"/>
      <c r="X834">
        <v>1</v>
      </c>
      <c r="AB834">
        <v>1</v>
      </c>
      <c r="AM834">
        <v>1</v>
      </c>
      <c r="AN834" t="s">
        <v>4794</v>
      </c>
      <c r="AS834">
        <v>2.5</v>
      </c>
      <c r="AU834" t="s">
        <v>3323</v>
      </c>
      <c r="AW834">
        <v>1</v>
      </c>
      <c r="BA834">
        <v>99</v>
      </c>
      <c r="BQ834">
        <v>0.2</v>
      </c>
      <c r="BR834" s="7">
        <v>0</v>
      </c>
      <c r="BS834" s="7">
        <v>15</v>
      </c>
      <c r="BT834" s="7">
        <v>1</v>
      </c>
      <c r="BU834" s="7" t="s">
        <v>3294</v>
      </c>
      <c r="BV834" s="7"/>
      <c r="BW834" s="7"/>
      <c r="BX834" t="s">
        <v>4394</v>
      </c>
      <c r="CC834" s="1" t="s">
        <v>3297</v>
      </c>
      <c r="CF834" s="1"/>
      <c r="CG834" s="1"/>
      <c r="CH834" s="1"/>
      <c r="CI834" s="1"/>
      <c r="CJ834" s="1"/>
      <c r="CS834" s="1" t="s">
        <v>4774</v>
      </c>
      <c r="CT834" s="1"/>
    </row>
    <row r="835" customFormat="1" spans="1:92">
      <c r="A835" s="1" t="s">
        <v>5076</v>
      </c>
      <c r="C835" t="s">
        <v>3285</v>
      </c>
      <c r="I835" s="1" t="s">
        <v>3349</v>
      </c>
      <c r="J835" s="6"/>
      <c r="K835" s="6"/>
      <c r="L835" s="6"/>
      <c r="M835" s="6"/>
      <c r="N835" s="6"/>
      <c r="O835" s="6"/>
      <c r="P835" s="6"/>
      <c r="Q835" s="1" t="s">
        <v>5072</v>
      </c>
      <c r="R835" s="6"/>
      <c r="S835" s="6"/>
      <c r="T835" s="6"/>
      <c r="U835" s="6"/>
      <c r="V835" s="6"/>
      <c r="W835" s="6"/>
      <c r="AB835">
        <v>1</v>
      </c>
      <c r="AF835" s="1"/>
      <c r="AG835" s="1"/>
      <c r="AM835">
        <v>1</v>
      </c>
      <c r="AN835" t="s">
        <v>4794</v>
      </c>
      <c r="AS835">
        <v>99</v>
      </c>
      <c r="AV835" s="6"/>
      <c r="BA835">
        <v>1</v>
      </c>
      <c r="BQ835">
        <v>0.2</v>
      </c>
      <c r="BR835">
        <v>0</v>
      </c>
      <c r="BS835">
        <v>19</v>
      </c>
      <c r="BT835">
        <v>1</v>
      </c>
      <c r="BU835" s="7" t="s">
        <v>3294</v>
      </c>
      <c r="BX835" t="s">
        <v>4811</v>
      </c>
      <c r="BY835" s="6"/>
      <c r="BZ835" s="6"/>
      <c r="CA835" s="6"/>
      <c r="CB835" s="6"/>
      <c r="CC835" s="1" t="s">
        <v>3297</v>
      </c>
      <c r="CD835" s="1"/>
      <c r="CE835" s="6"/>
      <c r="CF835" s="6"/>
      <c r="CG835" s="6"/>
      <c r="CH835" s="6"/>
      <c r="CI835" s="6"/>
      <c r="CJ835" s="1" t="s">
        <v>5072</v>
      </c>
      <c r="CK835">
        <v>1</v>
      </c>
      <c r="CN835">
        <v>30.5</v>
      </c>
    </row>
    <row r="836" customFormat="1" spans="1:92">
      <c r="A836" s="1" t="s">
        <v>5077</v>
      </c>
      <c r="C836" t="s">
        <v>3285</v>
      </c>
      <c r="I836" s="1" t="s">
        <v>3349</v>
      </c>
      <c r="J836" s="6"/>
      <c r="K836" s="6"/>
      <c r="L836" s="6"/>
      <c r="M836" s="6"/>
      <c r="N836" s="6"/>
      <c r="O836" s="6"/>
      <c r="P836" s="6"/>
      <c r="Q836" s="1" t="s">
        <v>5072</v>
      </c>
      <c r="R836" s="6"/>
      <c r="S836" s="6"/>
      <c r="T836" s="6"/>
      <c r="U836" s="6"/>
      <c r="V836" s="6"/>
      <c r="W836" s="6"/>
      <c r="AB836">
        <v>1</v>
      </c>
      <c r="AF836" s="1"/>
      <c r="AG836" s="1"/>
      <c r="AM836">
        <v>1</v>
      </c>
      <c r="AN836" t="s">
        <v>4794</v>
      </c>
      <c r="AS836">
        <v>99</v>
      </c>
      <c r="AV836" s="6"/>
      <c r="BA836">
        <v>1</v>
      </c>
      <c r="BQ836">
        <v>0.2</v>
      </c>
      <c r="BR836">
        <v>0</v>
      </c>
      <c r="BS836">
        <v>7</v>
      </c>
      <c r="BT836">
        <v>1</v>
      </c>
      <c r="BU836" s="7" t="s">
        <v>3294</v>
      </c>
      <c r="BX836" t="s">
        <v>4811</v>
      </c>
      <c r="BY836" s="6"/>
      <c r="BZ836" s="6"/>
      <c r="CA836" s="6"/>
      <c r="CB836" s="6"/>
      <c r="CC836" s="1" t="s">
        <v>3297</v>
      </c>
      <c r="CD836" s="1"/>
      <c r="CE836" s="6"/>
      <c r="CF836" s="6"/>
      <c r="CG836" s="6"/>
      <c r="CH836" s="6"/>
      <c r="CI836" s="6"/>
      <c r="CJ836" s="1" t="s">
        <v>5072</v>
      </c>
      <c r="CK836">
        <v>1</v>
      </c>
      <c r="CN836">
        <v>30.5</v>
      </c>
    </row>
    <row r="837" customFormat="1" spans="1:92">
      <c r="A837" s="1" t="s">
        <v>5078</v>
      </c>
      <c r="C837" s="1" t="s">
        <v>3285</v>
      </c>
      <c r="J837" s="6"/>
      <c r="K837" s="6"/>
      <c r="L837" s="6"/>
      <c r="M837" s="6">
        <v>1</v>
      </c>
      <c r="N837" s="6"/>
      <c r="O837" s="6"/>
      <c r="P837" s="6"/>
      <c r="Q837" s="6"/>
      <c r="R837" s="6"/>
      <c r="S837" s="6">
        <v>0.5</v>
      </c>
      <c r="U837" s="6"/>
      <c r="V837" s="6"/>
      <c r="W837" s="6"/>
      <c r="AB837">
        <v>2</v>
      </c>
      <c r="AF837" s="1" t="s">
        <v>3291</v>
      </c>
      <c r="AM837">
        <v>1</v>
      </c>
      <c r="BA837">
        <v>1</v>
      </c>
      <c r="BM837" s="1" t="s">
        <v>5079</v>
      </c>
      <c r="BR837" s="7"/>
      <c r="BS837" s="7"/>
      <c r="BT837" s="7"/>
      <c r="BU837" s="7"/>
      <c r="BV837" s="7"/>
      <c r="BW837" s="7"/>
      <c r="CC837" s="1"/>
      <c r="CJ837" t="s">
        <v>5080</v>
      </c>
      <c r="CK837" t="s">
        <v>5081</v>
      </c>
      <c r="CN837">
        <v>9999</v>
      </c>
    </row>
    <row r="838" customFormat="1" spans="1:95">
      <c r="A838" s="1" t="s">
        <v>5079</v>
      </c>
      <c r="C838" t="s">
        <v>3122</v>
      </c>
      <c r="J838" s="6" t="s">
        <v>3286</v>
      </c>
      <c r="K838" s="6"/>
      <c r="L838" s="6"/>
      <c r="M838" s="6"/>
      <c r="N838" s="6"/>
      <c r="P838" s="6"/>
      <c r="Q838" s="6"/>
      <c r="R838" s="6"/>
      <c r="S838" s="6"/>
      <c r="T838" s="6"/>
      <c r="U838" s="6"/>
      <c r="V838" s="6"/>
      <c r="W838" s="6"/>
      <c r="AB838">
        <v>2</v>
      </c>
      <c r="AF838" s="1" t="s">
        <v>3291</v>
      </c>
      <c r="AG838" s="1"/>
      <c r="AV838" s="6"/>
      <c r="BA838">
        <v>1</v>
      </c>
      <c r="BL838" s="1"/>
      <c r="BX838" s="6"/>
      <c r="BY838" s="6"/>
      <c r="BZ838" s="6"/>
      <c r="CA838" s="6"/>
      <c r="CB838" s="6"/>
      <c r="CC838" s="1"/>
      <c r="CD838" s="6"/>
      <c r="CE838" s="6"/>
      <c r="CF838" s="6"/>
      <c r="CG838" s="6"/>
      <c r="CH838" s="6"/>
      <c r="CQ838" t="s">
        <v>5082</v>
      </c>
    </row>
    <row r="839" customFormat="1" spans="1:87">
      <c r="A839" s="1"/>
      <c r="J839" s="6"/>
      <c r="K839" s="6"/>
      <c r="L839" s="6"/>
      <c r="M839" s="6"/>
      <c r="N839" s="6"/>
      <c r="O839" s="6"/>
      <c r="P839" s="6"/>
      <c r="Q839" s="6"/>
      <c r="R839" s="6"/>
      <c r="S839" s="6"/>
      <c r="T839" s="6"/>
      <c r="U839" s="6"/>
      <c r="V839" s="6"/>
      <c r="W839" s="6"/>
      <c r="AF839" s="1"/>
      <c r="AG839" s="1"/>
      <c r="AV839" s="6"/>
      <c r="BX839" s="6"/>
      <c r="BY839" s="6"/>
      <c r="BZ839" s="6"/>
      <c r="CA839" s="6"/>
      <c r="CB839" s="6"/>
      <c r="CC839" s="1"/>
      <c r="CD839" s="1"/>
      <c r="CE839" s="6"/>
      <c r="CF839" s="6"/>
      <c r="CG839" s="6"/>
      <c r="CH839" s="6"/>
      <c r="CI839" s="6"/>
    </row>
    <row r="840" customFormat="1" spans="1:92">
      <c r="A840" s="1" t="s">
        <v>5083</v>
      </c>
      <c r="C840" t="s">
        <v>3285</v>
      </c>
      <c r="J840" s="6"/>
      <c r="K840" s="6"/>
      <c r="L840" s="6"/>
      <c r="M840" s="6"/>
      <c r="N840" s="6"/>
      <c r="O840" s="6"/>
      <c r="P840" s="6"/>
      <c r="Q840" s="6"/>
      <c r="R840" s="6"/>
      <c r="S840" s="6"/>
      <c r="T840" s="6"/>
      <c r="U840" s="6"/>
      <c r="V840" s="6"/>
      <c r="W840" s="6"/>
      <c r="AB840">
        <v>1</v>
      </c>
      <c r="AM840">
        <v>1</v>
      </c>
      <c r="AN840" t="s">
        <v>4794</v>
      </c>
      <c r="AO840" t="s">
        <v>4795</v>
      </c>
      <c r="AS840">
        <v>2</v>
      </c>
      <c r="AU840" t="s">
        <v>3287</v>
      </c>
      <c r="AW840">
        <v>1</v>
      </c>
      <c r="BA840">
        <v>1</v>
      </c>
      <c r="BR840" s="7"/>
      <c r="BS840" s="7"/>
      <c r="BT840" s="7"/>
      <c r="BU840" s="7"/>
      <c r="BV840" s="7"/>
      <c r="BW840" s="7"/>
      <c r="BX840" t="s">
        <v>5084</v>
      </c>
      <c r="CC840" s="1" t="s">
        <v>3297</v>
      </c>
      <c r="CJ840" s="1" t="s">
        <v>5072</v>
      </c>
      <c r="CK840">
        <v>1</v>
      </c>
      <c r="CN840">
        <v>30.5</v>
      </c>
    </row>
    <row r="841" customFormat="1" spans="1:92">
      <c r="A841" s="1" t="s">
        <v>5080</v>
      </c>
      <c r="C841" t="s">
        <v>3285</v>
      </c>
      <c r="J841" s="6" t="s">
        <v>3286</v>
      </c>
      <c r="K841" s="6" t="s">
        <v>3302</v>
      </c>
      <c r="L841" s="6"/>
      <c r="M841" s="6"/>
      <c r="N841" s="6"/>
      <c r="O841" s="6"/>
      <c r="P841" s="6"/>
      <c r="Q841" s="6"/>
      <c r="R841" s="6"/>
      <c r="S841" s="6"/>
      <c r="T841" s="6"/>
      <c r="U841" s="6"/>
      <c r="V841" s="6"/>
      <c r="W841" s="6"/>
      <c r="AB841">
        <v>2</v>
      </c>
      <c r="AE841">
        <v>1</v>
      </c>
      <c r="AF841" s="1" t="s">
        <v>3291</v>
      </c>
      <c r="AG841" s="1"/>
      <c r="AM841">
        <v>1</v>
      </c>
      <c r="AV841" s="6"/>
      <c r="BA841">
        <v>1</v>
      </c>
      <c r="BX841" s="6"/>
      <c r="BY841" s="6"/>
      <c r="BZ841" s="6"/>
      <c r="CA841" s="6"/>
      <c r="CB841" s="6"/>
      <c r="CC841" s="1"/>
      <c r="CD841" s="6"/>
      <c r="CE841" s="6"/>
      <c r="CF841" s="6"/>
      <c r="CG841" s="6"/>
      <c r="CH841" s="6"/>
      <c r="CI841" s="6"/>
      <c r="CJ841" t="s">
        <v>5080</v>
      </c>
      <c r="CN841">
        <v>9999</v>
      </c>
    </row>
    <row r="842" customFormat="1" spans="1:92">
      <c r="A842" s="1" t="s">
        <v>5072</v>
      </c>
      <c r="C842" t="s">
        <v>3285</v>
      </c>
      <c r="I842" s="1" t="s">
        <v>3349</v>
      </c>
      <c r="J842" s="6"/>
      <c r="K842" s="6"/>
      <c r="L842" s="6"/>
      <c r="M842" s="6"/>
      <c r="N842" s="6"/>
      <c r="O842" s="6"/>
      <c r="P842" s="6"/>
      <c r="Q842" s="1" t="s">
        <v>5072</v>
      </c>
      <c r="R842" s="6"/>
      <c r="S842" s="6"/>
      <c r="T842" s="6"/>
      <c r="U842" s="6"/>
      <c r="V842" s="6"/>
      <c r="W842" s="6"/>
      <c r="AB842">
        <v>1</v>
      </c>
      <c r="AF842" s="1"/>
      <c r="AG842" s="1"/>
      <c r="AM842">
        <v>1</v>
      </c>
      <c r="AN842" t="s">
        <v>4794</v>
      </c>
      <c r="AS842">
        <v>99</v>
      </c>
      <c r="AV842" s="6"/>
      <c r="BA842">
        <v>2</v>
      </c>
      <c r="BQ842">
        <v>0.2</v>
      </c>
      <c r="BR842">
        <v>0</v>
      </c>
      <c r="BS842">
        <v>19</v>
      </c>
      <c r="BT842">
        <v>1</v>
      </c>
      <c r="BU842" s="7" t="s">
        <v>3294</v>
      </c>
      <c r="BX842" t="s">
        <v>5085</v>
      </c>
      <c r="BY842" s="6"/>
      <c r="BZ842" s="6"/>
      <c r="CA842" s="6"/>
      <c r="CB842" s="6"/>
      <c r="CC842" s="1" t="s">
        <v>3297</v>
      </c>
      <c r="CD842" s="1"/>
      <c r="CE842" s="6"/>
      <c r="CF842" s="6"/>
      <c r="CG842" s="6"/>
      <c r="CH842" s="6"/>
      <c r="CI842" s="6"/>
      <c r="CJ842" s="1" t="s">
        <v>5072</v>
      </c>
      <c r="CK842">
        <v>1</v>
      </c>
      <c r="CN842">
        <v>30.5</v>
      </c>
    </row>
    <row r="843" customFormat="1" spans="1:99">
      <c r="A843" s="1" t="s">
        <v>5086</v>
      </c>
      <c r="C843" t="s">
        <v>3285</v>
      </c>
      <c r="I843" t="s">
        <v>3349</v>
      </c>
      <c r="J843" s="6"/>
      <c r="K843" s="6"/>
      <c r="L843" s="6"/>
      <c r="M843" s="6"/>
      <c r="N843" s="6"/>
      <c r="O843" s="6"/>
      <c r="P843" s="1" t="s">
        <v>5072</v>
      </c>
      <c r="Q843" s="6"/>
      <c r="R843" s="6"/>
      <c r="S843" s="6"/>
      <c r="T843" s="6"/>
      <c r="U843" s="6"/>
      <c r="V843" s="6"/>
      <c r="W843" s="6"/>
      <c r="AB843">
        <v>1</v>
      </c>
      <c r="AF843" s="1"/>
      <c r="AG843" s="1"/>
      <c r="AM843">
        <v>1</v>
      </c>
      <c r="AS843">
        <v>99</v>
      </c>
      <c r="AU843" t="s">
        <v>3323</v>
      </c>
      <c r="AV843" s="6"/>
      <c r="AW843">
        <v>1</v>
      </c>
      <c r="BA843">
        <v>99</v>
      </c>
      <c r="BE843" t="s">
        <v>4541</v>
      </c>
      <c r="BF843">
        <v>1</v>
      </c>
      <c r="BH843">
        <v>1</v>
      </c>
      <c r="BI843">
        <v>1</v>
      </c>
      <c r="BQ843">
        <v>0.2</v>
      </c>
      <c r="BR843">
        <v>0</v>
      </c>
      <c r="BS843">
        <v>35</v>
      </c>
      <c r="BT843">
        <v>1</v>
      </c>
      <c r="BU843" t="s">
        <v>3294</v>
      </c>
      <c r="BX843" t="s">
        <v>5087</v>
      </c>
      <c r="BY843" s="6"/>
      <c r="BZ843" s="6"/>
      <c r="CA843" s="6"/>
      <c r="CB843" s="6"/>
      <c r="CC843" s="1" t="s">
        <v>3297</v>
      </c>
      <c r="CD843" s="1"/>
      <c r="CE843" s="6"/>
      <c r="CF843" s="6"/>
      <c r="CG843" s="6"/>
      <c r="CH843" s="6"/>
      <c r="CI843" s="1" t="s">
        <v>5072</v>
      </c>
      <c r="CJ843" s="1" t="s">
        <v>5072</v>
      </c>
      <c r="CK843">
        <v>1</v>
      </c>
      <c r="CN843">
        <v>30.5</v>
      </c>
      <c r="CU843" t="s">
        <v>5088</v>
      </c>
    </row>
    <row r="844" customFormat="1" spans="1:95">
      <c r="A844" s="1" t="s">
        <v>5089</v>
      </c>
      <c r="C844" t="s">
        <v>4826</v>
      </c>
      <c r="I844" t="s">
        <v>3349</v>
      </c>
      <c r="J844" s="6"/>
      <c r="K844" s="6"/>
      <c r="L844" s="6"/>
      <c r="M844" s="6"/>
      <c r="N844" s="1" t="s">
        <v>4808</v>
      </c>
      <c r="O844" s="6"/>
      <c r="P844" s="6"/>
      <c r="Q844" s="6"/>
      <c r="R844" s="6"/>
      <c r="S844" s="6"/>
      <c r="T844" s="6"/>
      <c r="U844" s="6"/>
      <c r="V844" s="6"/>
      <c r="W844" s="6"/>
      <c r="AB844">
        <v>2</v>
      </c>
      <c r="AF844" s="1" t="s">
        <v>3291</v>
      </c>
      <c r="AG844" s="1"/>
      <c r="AM844">
        <v>1</v>
      </c>
      <c r="AV844" s="6"/>
      <c r="BA844">
        <v>1</v>
      </c>
      <c r="BR844">
        <v>-25</v>
      </c>
      <c r="BS844">
        <v>50</v>
      </c>
      <c r="BT844">
        <v>1</v>
      </c>
      <c r="BU844" t="s">
        <v>3294</v>
      </c>
      <c r="BX844" s="6" t="s">
        <v>4829</v>
      </c>
      <c r="BY844" s="6"/>
      <c r="BZ844" s="6"/>
      <c r="CA844" s="6"/>
      <c r="CB844" s="6"/>
      <c r="CC844" s="1" t="s">
        <v>3297</v>
      </c>
      <c r="CD844" s="6"/>
      <c r="CE844" s="6"/>
      <c r="CF844" s="6"/>
      <c r="CG844" s="6"/>
      <c r="CH844" s="6"/>
      <c r="CI844" s="6"/>
      <c r="CQ844" t="s">
        <v>5090</v>
      </c>
    </row>
    <row r="845" customFormat="1" spans="1:96">
      <c r="A845" s="1" t="s">
        <v>5091</v>
      </c>
      <c r="C845" s="1" t="s">
        <v>3944</v>
      </c>
      <c r="J845" s="6" t="s">
        <v>3286</v>
      </c>
      <c r="K845" s="6" t="s">
        <v>3945</v>
      </c>
      <c r="L845" s="6"/>
      <c r="M845" s="6">
        <v>1</v>
      </c>
      <c r="N845" s="6"/>
      <c r="O845" s="6"/>
      <c r="P845" s="6"/>
      <c r="Q845" s="6"/>
      <c r="R845" s="6"/>
      <c r="S845" s="6"/>
      <c r="T845" s="6"/>
      <c r="U845" s="6"/>
      <c r="V845" s="6"/>
      <c r="W845" s="6"/>
      <c r="AB845">
        <v>2</v>
      </c>
      <c r="AF845" s="1" t="s">
        <v>3291</v>
      </c>
      <c r="AG845" s="1">
        <v>1</v>
      </c>
      <c r="AM845">
        <v>1</v>
      </c>
      <c r="AV845">
        <v>1</v>
      </c>
      <c r="BA845">
        <v>1</v>
      </c>
      <c r="BM845" s="1" t="s">
        <v>5092</v>
      </c>
      <c r="BN845" s="1"/>
      <c r="BO845" s="1"/>
      <c r="BR845" s="7"/>
      <c r="BS845" s="7"/>
      <c r="BT845" s="7"/>
      <c r="BU845" s="7"/>
      <c r="BV845" s="7"/>
      <c r="BW845" s="7"/>
      <c r="CC845" s="1"/>
      <c r="CJ845" s="1" t="s">
        <v>5093</v>
      </c>
      <c r="CL845" t="s">
        <v>5094</v>
      </c>
      <c r="CN845">
        <v>9999</v>
      </c>
      <c r="CQ845" s="1" t="s">
        <v>5095</v>
      </c>
      <c r="CR845" s="1"/>
    </row>
    <row r="846" customFormat="1" spans="1:96">
      <c r="A846" s="1" t="s">
        <v>5096</v>
      </c>
      <c r="C846" t="s">
        <v>3285</v>
      </c>
      <c r="J846" s="6" t="s">
        <v>3286</v>
      </c>
      <c r="K846" s="6"/>
      <c r="L846" s="6"/>
      <c r="M846" s="6"/>
      <c r="N846" s="6"/>
      <c r="O846" s="6"/>
      <c r="P846" s="6"/>
      <c r="Q846" s="6"/>
      <c r="R846" s="6"/>
      <c r="S846" s="6"/>
      <c r="T846" s="6"/>
      <c r="U846" s="6"/>
      <c r="V846" s="6"/>
      <c r="W846" s="6"/>
      <c r="X846">
        <v>1</v>
      </c>
      <c r="AA846">
        <v>1</v>
      </c>
      <c r="AB846">
        <v>2</v>
      </c>
      <c r="AF846" s="1" t="s">
        <v>3291</v>
      </c>
      <c r="AG846" s="1"/>
      <c r="AM846">
        <v>1</v>
      </c>
      <c r="BA846">
        <v>1</v>
      </c>
      <c r="BM846" s="1"/>
      <c r="BN846" s="1"/>
      <c r="BO846" s="1"/>
      <c r="BP846">
        <v>30</v>
      </c>
      <c r="BR846" s="7"/>
      <c r="BS846" s="7"/>
      <c r="BT846" s="7"/>
      <c r="BU846" s="7"/>
      <c r="BV846" s="7"/>
      <c r="BW846" s="7"/>
      <c r="BX846" s="1" t="s">
        <v>5097</v>
      </c>
      <c r="BY846" s="1">
        <v>30</v>
      </c>
      <c r="BZ846" s="1"/>
      <c r="CA846" s="1" t="s">
        <v>5097</v>
      </c>
      <c r="CC846" s="1" t="s">
        <v>3827</v>
      </c>
      <c r="CQ846" s="1"/>
      <c r="CR846" s="1"/>
    </row>
    <row r="847" customFormat="1" spans="1:92">
      <c r="A847" s="1" t="s">
        <v>5098</v>
      </c>
      <c r="C847" t="s">
        <v>3285</v>
      </c>
      <c r="J847" s="6" t="s">
        <v>3286</v>
      </c>
      <c r="K847" s="6"/>
      <c r="L847" s="6"/>
      <c r="M847" s="6"/>
      <c r="N847" s="6"/>
      <c r="O847" s="6"/>
      <c r="P847" s="6"/>
      <c r="Q847" s="6"/>
      <c r="R847" s="6"/>
      <c r="S847" s="6"/>
      <c r="T847" s="6"/>
      <c r="U847" s="6"/>
      <c r="V847" s="6"/>
      <c r="W847" s="6"/>
      <c r="AB847">
        <v>2</v>
      </c>
      <c r="AF847" s="1" t="s">
        <v>3291</v>
      </c>
      <c r="AG847" s="1"/>
      <c r="AM847">
        <v>1</v>
      </c>
      <c r="AN847" t="s">
        <v>4794</v>
      </c>
      <c r="BA847">
        <v>1</v>
      </c>
      <c r="BR847" s="7"/>
      <c r="BS847" s="7"/>
      <c r="BT847" s="7"/>
      <c r="BU847" s="7"/>
      <c r="BV847" s="7"/>
      <c r="BW847" s="7"/>
      <c r="CC847" s="1"/>
      <c r="CJ847" s="1" t="s">
        <v>4824</v>
      </c>
      <c r="CN847">
        <v>43</v>
      </c>
    </row>
    <row r="848" customFormat="1" spans="1:96">
      <c r="A848" s="1" t="s">
        <v>5099</v>
      </c>
      <c r="C848" s="1" t="s">
        <v>3944</v>
      </c>
      <c r="J848" s="6" t="s">
        <v>3286</v>
      </c>
      <c r="K848" s="6" t="s">
        <v>3945</v>
      </c>
      <c r="L848" s="6"/>
      <c r="M848" s="6">
        <v>1</v>
      </c>
      <c r="N848" s="1" t="s">
        <v>4808</v>
      </c>
      <c r="O848" s="6"/>
      <c r="P848" s="6"/>
      <c r="Q848" s="6"/>
      <c r="R848" s="6"/>
      <c r="S848" s="6"/>
      <c r="T848" s="6"/>
      <c r="U848" s="6"/>
      <c r="V848" s="6"/>
      <c r="W848" s="6"/>
      <c r="AB848">
        <v>2</v>
      </c>
      <c r="AF848" s="1" t="s">
        <v>3291</v>
      </c>
      <c r="AG848" s="1">
        <v>1</v>
      </c>
      <c r="AM848">
        <v>1</v>
      </c>
      <c r="AV848">
        <v>1</v>
      </c>
      <c r="BA848">
        <v>1</v>
      </c>
      <c r="BM848" s="1" t="s">
        <v>5092</v>
      </c>
      <c r="BN848" s="1"/>
      <c r="BO848" s="1"/>
      <c r="BR848" s="7"/>
      <c r="BS848" s="7"/>
      <c r="BT848" s="7"/>
      <c r="BU848" s="7"/>
      <c r="BV848" s="7"/>
      <c r="BW848" s="7"/>
      <c r="CC848" s="1"/>
      <c r="CJ848" s="1" t="s">
        <v>5100</v>
      </c>
      <c r="CN848">
        <v>9999</v>
      </c>
      <c r="CQ848" s="1" t="s">
        <v>5101</v>
      </c>
      <c r="CR848" s="1"/>
    </row>
    <row r="849" customFormat="1" spans="1:95">
      <c r="A849" s="1" t="s">
        <v>5102</v>
      </c>
      <c r="C849" t="s">
        <v>5103</v>
      </c>
      <c r="I849" t="s">
        <v>3349</v>
      </c>
      <c r="J849" s="6" t="s">
        <v>3286</v>
      </c>
      <c r="K849" s="6"/>
      <c r="L849" s="6"/>
      <c r="M849" s="6"/>
      <c r="N849" s="6"/>
      <c r="O849" s="6"/>
      <c r="P849" s="6"/>
      <c r="Q849" s="6"/>
      <c r="R849" s="6"/>
      <c r="S849" s="6"/>
      <c r="T849" s="6"/>
      <c r="U849" s="6"/>
      <c r="V849" s="6"/>
      <c r="W849" s="6"/>
      <c r="AB849">
        <v>1</v>
      </c>
      <c r="AF849" s="1"/>
      <c r="AG849" s="1"/>
      <c r="AU849" t="s">
        <v>3323</v>
      </c>
      <c r="AV849" s="6"/>
      <c r="AW849">
        <v>1</v>
      </c>
      <c r="BA849">
        <v>1</v>
      </c>
      <c r="BB849">
        <v>9</v>
      </c>
      <c r="BC849">
        <v>2</v>
      </c>
      <c r="BX849" s="6"/>
      <c r="BY849" s="6">
        <v>5</v>
      </c>
      <c r="BZ849" s="6"/>
      <c r="CA849" s="6"/>
      <c r="CB849" s="6"/>
      <c r="CC849" s="1"/>
      <c r="CD849" s="1" t="s">
        <v>5102</v>
      </c>
      <c r="CE849" s="6"/>
      <c r="CF849" s="6"/>
      <c r="CG849" s="6"/>
      <c r="CH849" s="6"/>
      <c r="CI849" s="6"/>
      <c r="CQ849" t="s">
        <v>5104</v>
      </c>
    </row>
    <row r="850" customFormat="1" spans="1:108">
      <c r="A850" s="1" t="s">
        <v>5105</v>
      </c>
      <c r="C850" t="s">
        <v>3285</v>
      </c>
      <c r="J850" s="6"/>
      <c r="K850" s="6"/>
      <c r="L850" s="6"/>
      <c r="M850" s="6">
        <v>1</v>
      </c>
      <c r="N850" s="1" t="s">
        <v>4808</v>
      </c>
      <c r="O850" s="6"/>
      <c r="P850" s="6"/>
      <c r="Q850" s="6"/>
      <c r="R850" s="6"/>
      <c r="S850" s="6"/>
      <c r="T850" s="6"/>
      <c r="U850" s="6"/>
      <c r="V850" s="6"/>
      <c r="W850" s="6"/>
      <c r="AB850">
        <v>2</v>
      </c>
      <c r="AF850" s="1" t="s">
        <v>3291</v>
      </c>
      <c r="AG850" s="1"/>
      <c r="AV850" s="6"/>
      <c r="BA850">
        <v>1</v>
      </c>
      <c r="BX850" s="6" t="s">
        <v>5106</v>
      </c>
      <c r="BY850" s="6"/>
      <c r="BZ850" s="6"/>
      <c r="CA850" s="6"/>
      <c r="CB850" s="6"/>
      <c r="CC850" s="1" t="s">
        <v>3297</v>
      </c>
      <c r="CD850" s="1"/>
      <c r="CE850" s="6"/>
      <c r="CF850" s="6"/>
      <c r="CG850" s="6"/>
      <c r="CH850" s="6"/>
      <c r="CI850" s="6"/>
      <c r="DD850">
        <v>1</v>
      </c>
    </row>
    <row r="851" customFormat="1" spans="1:108">
      <c r="A851" s="1" t="s">
        <v>5107</v>
      </c>
      <c r="C851" t="s">
        <v>4419</v>
      </c>
      <c r="J851" s="6"/>
      <c r="K851" s="6"/>
      <c r="L851" s="6"/>
      <c r="M851" s="6">
        <v>1</v>
      </c>
      <c r="N851" s="1" t="s">
        <v>5100</v>
      </c>
      <c r="O851" s="6"/>
      <c r="P851" s="6"/>
      <c r="Q851" s="6"/>
      <c r="R851" s="6"/>
      <c r="S851" s="6"/>
      <c r="T851" s="6"/>
      <c r="U851" s="6"/>
      <c r="V851" s="6"/>
      <c r="W851" s="6"/>
      <c r="AB851">
        <v>2</v>
      </c>
      <c r="AF851" s="1" t="s">
        <v>3291</v>
      </c>
      <c r="AG851" s="1"/>
      <c r="AV851" s="6"/>
      <c r="BA851">
        <v>1</v>
      </c>
      <c r="BX851" s="6"/>
      <c r="BY851" s="6"/>
      <c r="BZ851" s="6"/>
      <c r="CA851" s="6"/>
      <c r="CB851" s="6"/>
      <c r="CC851" s="1" t="s">
        <v>3297</v>
      </c>
      <c r="CD851" s="1"/>
      <c r="CE851" s="6"/>
      <c r="CF851" s="6"/>
      <c r="CG851" s="6"/>
      <c r="CH851" s="6"/>
      <c r="CI851" s="6"/>
      <c r="CQ851" t="s">
        <v>5108</v>
      </c>
      <c r="DD851">
        <v>1</v>
      </c>
    </row>
    <row r="852" customFormat="1" spans="1:98">
      <c r="A852" s="1"/>
      <c r="I852" s="1"/>
      <c r="J852" s="6"/>
      <c r="K852" s="6"/>
      <c r="L852" s="6"/>
      <c r="M852" s="6"/>
      <c r="O852" s="6"/>
      <c r="P852" s="6"/>
      <c r="Q852" s="6"/>
      <c r="R852" s="6"/>
      <c r="S852" s="6"/>
      <c r="T852" s="6"/>
      <c r="U852" s="6"/>
      <c r="V852" s="6"/>
      <c r="W852" s="6"/>
      <c r="AN852" s="1"/>
      <c r="BR852" s="7"/>
      <c r="BS852" s="7"/>
      <c r="BT852" s="7"/>
      <c r="BU852" s="7"/>
      <c r="BV852" s="7"/>
      <c r="BW852" s="7"/>
      <c r="CC852" s="1"/>
      <c r="CD852" s="1"/>
      <c r="CE852" s="1"/>
      <c r="CF852" s="1"/>
      <c r="CG852" s="1"/>
      <c r="CH852" s="1"/>
      <c r="CI852" s="1"/>
      <c r="CJ852" s="1"/>
      <c r="CS852" s="1"/>
      <c r="CT852" s="1"/>
    </row>
    <row r="853" customFormat="1" spans="1:92">
      <c r="A853" s="1" t="s">
        <v>5109</v>
      </c>
      <c r="C853" t="s">
        <v>3285</v>
      </c>
      <c r="J853" s="6"/>
      <c r="K853" s="6"/>
      <c r="L853" s="6"/>
      <c r="M853" s="6">
        <v>1</v>
      </c>
      <c r="N853" s="6" t="s">
        <v>1553</v>
      </c>
      <c r="O853" s="6"/>
      <c r="P853" s="6"/>
      <c r="Q853" s="6"/>
      <c r="R853" s="6"/>
      <c r="S853" s="6"/>
      <c r="T853" s="6"/>
      <c r="U853" s="6"/>
      <c r="V853" s="6"/>
      <c r="W853" s="6"/>
      <c r="AB853">
        <v>2</v>
      </c>
      <c r="AF853" s="1" t="s">
        <v>3291</v>
      </c>
      <c r="AG853" s="1"/>
      <c r="AM853">
        <v>1</v>
      </c>
      <c r="AV853" s="6"/>
      <c r="BA853">
        <v>1</v>
      </c>
      <c r="BP853">
        <v>1</v>
      </c>
      <c r="BX853" t="s">
        <v>4956</v>
      </c>
      <c r="BY853" s="6"/>
      <c r="BZ853" s="6"/>
      <c r="CA853" s="6"/>
      <c r="CB853" s="6"/>
      <c r="CC853" s="1" t="s">
        <v>3297</v>
      </c>
      <c r="CD853" s="6"/>
      <c r="CE853" s="6"/>
      <c r="CF853" s="6"/>
      <c r="CG853" s="6"/>
      <c r="CH853" s="6"/>
      <c r="CI853" s="6"/>
      <c r="CJ853" t="s">
        <v>4967</v>
      </c>
      <c r="CK853">
        <v>99999</v>
      </c>
      <c r="CL853">
        <v>2</v>
      </c>
      <c r="CN853">
        <v>9999</v>
      </c>
    </row>
    <row r="854" customFormat="1" spans="1:81">
      <c r="A854" s="1" t="s">
        <v>5110</v>
      </c>
      <c r="C854" t="s">
        <v>3303</v>
      </c>
      <c r="J854" s="6"/>
      <c r="K854" s="6"/>
      <c r="L854" s="6"/>
      <c r="M854" s="6"/>
      <c r="N854" s="6"/>
      <c r="O854" s="6"/>
      <c r="P854" s="6"/>
      <c r="Q854" s="6"/>
      <c r="R854" s="6"/>
      <c r="S854" s="6"/>
      <c r="T854" s="6"/>
      <c r="U854" s="6"/>
      <c r="V854" s="6"/>
      <c r="W854" s="6"/>
      <c r="AB854">
        <v>1</v>
      </c>
      <c r="AM854">
        <v>1</v>
      </c>
      <c r="AN854" t="s">
        <v>4794</v>
      </c>
      <c r="AS854">
        <v>0</v>
      </c>
      <c r="AU854" t="s">
        <v>3306</v>
      </c>
      <c r="AW854">
        <v>1</v>
      </c>
      <c r="BA854">
        <v>1</v>
      </c>
      <c r="BR854" s="7"/>
      <c r="BS854" s="7"/>
      <c r="BT854" s="7"/>
      <c r="BU854" s="7"/>
      <c r="BV854" s="7"/>
      <c r="BW854" s="7"/>
      <c r="BX854" t="s">
        <v>3355</v>
      </c>
      <c r="CC854" s="1" t="s">
        <v>3297</v>
      </c>
    </row>
    <row r="855" s="5" customFormat="1" spans="1:81">
      <c r="A855" s="5" t="s">
        <v>5111</v>
      </c>
      <c r="J855" s="12"/>
      <c r="K855" s="12"/>
      <c r="L855" s="12"/>
      <c r="M855" s="12"/>
      <c r="N855" s="12"/>
      <c r="O855" s="12"/>
      <c r="P855" s="12"/>
      <c r="Q855" s="12"/>
      <c r="R855" s="12"/>
      <c r="S855" s="12"/>
      <c r="T855" s="12"/>
      <c r="U855" s="12"/>
      <c r="V855" s="12"/>
      <c r="W855" s="12"/>
      <c r="BR855" s="13"/>
      <c r="BS855" s="13"/>
      <c r="BT855" s="13"/>
      <c r="BU855" s="13"/>
      <c r="BV855" s="13"/>
      <c r="BW855" s="13"/>
      <c r="CC855" s="14"/>
    </row>
    <row r="856" spans="1:108">
      <c r="A856" t="s">
        <v>909</v>
      </c>
      <c r="C856" t="s">
        <v>5112</v>
      </c>
      <c r="J856" s="6" t="s">
        <v>3294</v>
      </c>
      <c r="AB856">
        <v>2</v>
      </c>
      <c r="AG856">
        <v>1</v>
      </c>
      <c r="AM856">
        <v>1</v>
      </c>
      <c r="AQ856" t="s">
        <v>3328</v>
      </c>
      <c r="CQ856" s="1" t="s">
        <v>5113</v>
      </c>
      <c r="CZ856">
        <v>1</v>
      </c>
      <c r="DD856">
        <v>1</v>
      </c>
    </row>
    <row r="857" customFormat="1" spans="1:95">
      <c r="A857" s="1" t="s">
        <v>5114</v>
      </c>
      <c r="B857" s="1"/>
      <c r="C857" s="1" t="s">
        <v>5115</v>
      </c>
      <c r="I857" s="1"/>
      <c r="J857" s="6" t="s">
        <v>3286</v>
      </c>
      <c r="K857" s="6" t="s">
        <v>3302</v>
      </c>
      <c r="L857" s="6"/>
      <c r="M857" s="6"/>
      <c r="N857" s="6"/>
      <c r="O857" s="6"/>
      <c r="P857" s="6"/>
      <c r="Q857" s="6"/>
      <c r="R857" s="6"/>
      <c r="S857" s="6"/>
      <c r="T857" s="6"/>
      <c r="U857" s="6"/>
      <c r="V857" s="6"/>
      <c r="W857" s="6"/>
      <c r="AB857">
        <v>2</v>
      </c>
      <c r="AF857" s="1"/>
      <c r="AM857">
        <v>1</v>
      </c>
      <c r="AN857" s="1"/>
      <c r="AS857">
        <v>99</v>
      </c>
      <c r="AU857" s="1"/>
      <c r="AW857">
        <v>0</v>
      </c>
      <c r="BA857">
        <v>99</v>
      </c>
      <c r="BR857" s="7"/>
      <c r="BS857" s="7"/>
      <c r="BT857" s="7"/>
      <c r="BU857" s="7"/>
      <c r="BV857" s="7"/>
      <c r="BW857" s="7"/>
      <c r="CC857" s="1"/>
      <c r="CD857" s="1"/>
      <c r="CQ857" s="1" t="s">
        <v>5116</v>
      </c>
    </row>
    <row r="858" spans="1:47">
      <c r="A858" s="1" t="s">
        <v>912</v>
      </c>
      <c r="B858" s="1" t="s">
        <v>5117</v>
      </c>
      <c r="C858" t="s">
        <v>3285</v>
      </c>
      <c r="I858" s="1" t="s">
        <v>5118</v>
      </c>
      <c r="AB858">
        <v>3</v>
      </c>
      <c r="AF858" s="1" t="s">
        <v>3291</v>
      </c>
      <c r="AG858" s="1"/>
      <c r="AM858">
        <v>1</v>
      </c>
      <c r="AN858" s="1" t="s">
        <v>4462</v>
      </c>
      <c r="AQ858" s="1" t="s">
        <v>3872</v>
      </c>
      <c r="AR858" s="1"/>
      <c r="AU858" s="1"/>
    </row>
    <row r="859" spans="1:47">
      <c r="A859" s="1" t="s">
        <v>5119</v>
      </c>
      <c r="B859" s="1" t="s">
        <v>5117</v>
      </c>
      <c r="C859" t="s">
        <v>3285</v>
      </c>
      <c r="I859" s="1" t="s">
        <v>5118</v>
      </c>
      <c r="AB859">
        <v>3</v>
      </c>
      <c r="AF859" s="1" t="s">
        <v>3291</v>
      </c>
      <c r="AG859" s="1"/>
      <c r="AM859">
        <v>1</v>
      </c>
      <c r="AN859" s="1" t="s">
        <v>4462</v>
      </c>
      <c r="AQ859" t="s">
        <v>3334</v>
      </c>
      <c r="AR859" s="1"/>
      <c r="AU859" s="1"/>
    </row>
    <row r="860" spans="1:104">
      <c r="A860" s="1" t="s">
        <v>913</v>
      </c>
      <c r="B860" s="1"/>
      <c r="C860" t="s">
        <v>3285</v>
      </c>
      <c r="I860" s="1" t="s">
        <v>3349</v>
      </c>
      <c r="V860" s="6">
        <v>1</v>
      </c>
      <c r="W860" s="6">
        <v>1</v>
      </c>
      <c r="X860">
        <v>1</v>
      </c>
      <c r="AB860">
        <v>3</v>
      </c>
      <c r="AM860">
        <v>1</v>
      </c>
      <c r="AN860" s="1" t="s">
        <v>4462</v>
      </c>
      <c r="AQ860" s="1" t="s">
        <v>3872</v>
      </c>
      <c r="AR860" s="1"/>
      <c r="AU860" s="1" t="s">
        <v>3287</v>
      </c>
      <c r="AW860">
        <v>1</v>
      </c>
      <c r="BA860">
        <v>99</v>
      </c>
      <c r="BP860">
        <v>1</v>
      </c>
      <c r="BQ860">
        <v>0.2</v>
      </c>
      <c r="BR860" s="7">
        <v>0</v>
      </c>
      <c r="BS860" s="7">
        <v>2</v>
      </c>
      <c r="BT860" s="7">
        <v>1</v>
      </c>
      <c r="BU860" s="7" t="s">
        <v>3294</v>
      </c>
      <c r="BX860" t="s">
        <v>157</v>
      </c>
      <c r="CZ860">
        <v>1</v>
      </c>
    </row>
    <row r="861" spans="1:104">
      <c r="A861" s="1" t="s">
        <v>917</v>
      </c>
      <c r="B861" s="1"/>
      <c r="C861" t="s">
        <v>3285</v>
      </c>
      <c r="I861" s="1" t="s">
        <v>3349</v>
      </c>
      <c r="V861" s="6">
        <v>1</v>
      </c>
      <c r="W861" s="6">
        <v>1</v>
      </c>
      <c r="X861">
        <v>1</v>
      </c>
      <c r="AB861">
        <v>1</v>
      </c>
      <c r="AM861">
        <v>1</v>
      </c>
      <c r="AN861" s="1" t="s">
        <v>4462</v>
      </c>
      <c r="AQ861" s="1" t="s">
        <v>3872</v>
      </c>
      <c r="AR861" s="1"/>
      <c r="AU861" s="1" t="s">
        <v>3287</v>
      </c>
      <c r="AW861">
        <v>0</v>
      </c>
      <c r="BA861">
        <v>99</v>
      </c>
      <c r="BP861">
        <v>1</v>
      </c>
      <c r="BQ861">
        <v>0.2</v>
      </c>
      <c r="BR861" s="7">
        <v>0</v>
      </c>
      <c r="BS861" s="7">
        <v>15</v>
      </c>
      <c r="BT861" s="7">
        <v>1</v>
      </c>
      <c r="BU861" s="7" t="s">
        <v>3294</v>
      </c>
      <c r="BX861" t="s">
        <v>157</v>
      </c>
      <c r="CJ861" s="1" t="s">
        <v>4805</v>
      </c>
      <c r="CK861">
        <v>-30</v>
      </c>
      <c r="CN861">
        <v>10</v>
      </c>
      <c r="CZ861">
        <v>1</v>
      </c>
    </row>
    <row r="862" spans="1:104">
      <c r="A862" s="1" t="s">
        <v>921</v>
      </c>
      <c r="B862" s="1"/>
      <c r="C862" s="1" t="s">
        <v>5103</v>
      </c>
      <c r="I862" s="1" t="s">
        <v>3349</v>
      </c>
      <c r="V862" s="6">
        <v>1</v>
      </c>
      <c r="AB862">
        <v>1</v>
      </c>
      <c r="AM862">
        <v>1</v>
      </c>
      <c r="AN862" s="1" t="s">
        <v>4462</v>
      </c>
      <c r="AQ862" s="1"/>
      <c r="AR862" s="1"/>
      <c r="AU862" s="1" t="s">
        <v>3306</v>
      </c>
      <c r="AW862">
        <v>1</v>
      </c>
      <c r="BP862">
        <v>1</v>
      </c>
      <c r="BQ862">
        <v>0.2</v>
      </c>
      <c r="BR862" s="7">
        <v>0</v>
      </c>
      <c r="BS862" s="7">
        <v>5</v>
      </c>
      <c r="BT862" s="7">
        <v>1</v>
      </c>
      <c r="BU862" s="7" t="s">
        <v>3294</v>
      </c>
      <c r="BX862" t="s">
        <v>157</v>
      </c>
      <c r="CD862" s="1" t="s">
        <v>5103</v>
      </c>
      <c r="CZ862">
        <v>1</v>
      </c>
    </row>
    <row r="863" spans="1:95">
      <c r="A863" s="1" t="s">
        <v>5120</v>
      </c>
      <c r="B863" s="1"/>
      <c r="C863" s="1" t="s">
        <v>5115</v>
      </c>
      <c r="I863" s="1"/>
      <c r="J863" s="6" t="s">
        <v>3286</v>
      </c>
      <c r="K863" s="6" t="s">
        <v>3658</v>
      </c>
      <c r="W863" s="6">
        <v>1</v>
      </c>
      <c r="AB863">
        <v>7</v>
      </c>
      <c r="AE863">
        <v>1</v>
      </c>
      <c r="AF863" s="1" t="s">
        <v>3291</v>
      </c>
      <c r="AG863">
        <v>1</v>
      </c>
      <c r="AM863">
        <v>1</v>
      </c>
      <c r="AN863" s="1"/>
      <c r="AQ863" t="s">
        <v>3328</v>
      </c>
      <c r="AU863" s="1"/>
      <c r="AW863">
        <v>0</v>
      </c>
      <c r="BA863">
        <v>1</v>
      </c>
      <c r="CD863" s="1"/>
      <c r="CQ863" s="1" t="s">
        <v>5116</v>
      </c>
    </row>
    <row r="864" spans="1:104">
      <c r="A864" s="1" t="s">
        <v>5121</v>
      </c>
      <c r="B864" s="1"/>
      <c r="C864" t="s">
        <v>3285</v>
      </c>
      <c r="I864" s="1"/>
      <c r="J864" s="6" t="s">
        <v>3286</v>
      </c>
      <c r="AB864">
        <v>4</v>
      </c>
      <c r="AF864" s="1" t="s">
        <v>3291</v>
      </c>
      <c r="AM864">
        <v>1</v>
      </c>
      <c r="AN864" s="1"/>
      <c r="AQ864" s="1"/>
      <c r="AR864" s="1"/>
      <c r="AU864" s="1"/>
      <c r="AW864">
        <v>1</v>
      </c>
      <c r="BA864">
        <v>1</v>
      </c>
      <c r="CD864" s="1"/>
      <c r="CZ864">
        <v>1</v>
      </c>
    </row>
    <row r="865" spans="1:104">
      <c r="A865" s="1" t="s">
        <v>926</v>
      </c>
      <c r="B865" s="1"/>
      <c r="C865" t="s">
        <v>3285</v>
      </c>
      <c r="I865" s="1" t="s">
        <v>3349</v>
      </c>
      <c r="J865" s="6" t="s">
        <v>3333</v>
      </c>
      <c r="W865" s="6">
        <v>1</v>
      </c>
      <c r="AB865">
        <v>2</v>
      </c>
      <c r="AM865">
        <v>1</v>
      </c>
      <c r="AN865" s="1" t="s">
        <v>4462</v>
      </c>
      <c r="AQ865" t="s">
        <v>3334</v>
      </c>
      <c r="AU865" s="1" t="s">
        <v>3287</v>
      </c>
      <c r="AW865">
        <v>1</v>
      </c>
      <c r="BA865">
        <v>99</v>
      </c>
      <c r="BM865" s="1" t="s">
        <v>5121</v>
      </c>
      <c r="BN865" s="1"/>
      <c r="BP865">
        <v>1</v>
      </c>
      <c r="BQ865">
        <v>0.2</v>
      </c>
      <c r="BR865" s="7">
        <v>0</v>
      </c>
      <c r="BS865" s="7">
        <v>2</v>
      </c>
      <c r="BT865" s="7">
        <v>1</v>
      </c>
      <c r="BU865" s="7" t="s">
        <v>3294</v>
      </c>
      <c r="BX865" t="s">
        <v>157</v>
      </c>
      <c r="CD865" s="1"/>
      <c r="CZ865">
        <v>1</v>
      </c>
    </row>
    <row r="866" spans="1:104">
      <c r="A866" s="1" t="s">
        <v>929</v>
      </c>
      <c r="C866" s="1" t="s">
        <v>3285</v>
      </c>
      <c r="J866" s="6" t="s">
        <v>3294</v>
      </c>
      <c r="AB866">
        <v>3</v>
      </c>
      <c r="AM866">
        <v>1</v>
      </c>
      <c r="AN866" s="1" t="s">
        <v>4462</v>
      </c>
      <c r="AQ866" s="1"/>
      <c r="AS866">
        <v>0.25</v>
      </c>
      <c r="AW866">
        <v>0</v>
      </c>
      <c r="BA866">
        <v>99</v>
      </c>
      <c r="CJ866" s="1" t="s">
        <v>5122</v>
      </c>
      <c r="CK866" s="1" t="s">
        <v>4909</v>
      </c>
      <c r="CL866">
        <v>60</v>
      </c>
      <c r="CN866">
        <v>300</v>
      </c>
      <c r="CZ866">
        <v>1</v>
      </c>
    </row>
    <row r="867" spans="1:104">
      <c r="A867" s="1" t="s">
        <v>934</v>
      </c>
      <c r="C867" s="1" t="s">
        <v>3285</v>
      </c>
      <c r="J867" s="6" t="s">
        <v>3286</v>
      </c>
      <c r="K867" s="6" t="s">
        <v>3290</v>
      </c>
      <c r="AB867">
        <v>1</v>
      </c>
      <c r="AM867">
        <v>1</v>
      </c>
      <c r="AN867" s="1" t="s">
        <v>4462</v>
      </c>
      <c r="AQ867" s="1" t="s">
        <v>3328</v>
      </c>
      <c r="AW867">
        <v>0</v>
      </c>
      <c r="BA867">
        <v>99</v>
      </c>
      <c r="CJ867" s="1" t="s">
        <v>5123</v>
      </c>
      <c r="CK867" s="1">
        <v>1</v>
      </c>
      <c r="CN867">
        <v>9999</v>
      </c>
      <c r="CZ867">
        <v>1</v>
      </c>
    </row>
    <row r="868" spans="1:95">
      <c r="A868" s="1" t="s">
        <v>939</v>
      </c>
      <c r="C868" s="1" t="s">
        <v>5124</v>
      </c>
      <c r="I868" t="s">
        <v>3349</v>
      </c>
      <c r="J868" s="6" t="s">
        <v>3333</v>
      </c>
      <c r="L868" s="6">
        <v>20</v>
      </c>
      <c r="AB868">
        <v>1</v>
      </c>
      <c r="AF868" s="1" t="s">
        <v>3291</v>
      </c>
      <c r="AM868">
        <v>1</v>
      </c>
      <c r="AN868" s="1"/>
      <c r="AQ868" s="1" t="s">
        <v>3328</v>
      </c>
      <c r="AW868">
        <v>1</v>
      </c>
      <c r="BA868">
        <v>1</v>
      </c>
      <c r="BQ868">
        <v>3600</v>
      </c>
      <c r="BR868" s="7">
        <v>0</v>
      </c>
      <c r="BS868" s="7">
        <v>120</v>
      </c>
      <c r="BT868" s="7">
        <v>1</v>
      </c>
      <c r="BU868" s="7" t="s">
        <v>3294</v>
      </c>
      <c r="CJ868" t="s">
        <v>5125</v>
      </c>
      <c r="CK868" s="1" t="s">
        <v>5126</v>
      </c>
      <c r="CN868">
        <v>9999</v>
      </c>
      <c r="CQ868" t="s">
        <v>5127</v>
      </c>
    </row>
    <row r="869" spans="1:95">
      <c r="A869" s="1" t="s">
        <v>5128</v>
      </c>
      <c r="C869" s="1" t="s">
        <v>5034</v>
      </c>
      <c r="J869" s="6" t="s">
        <v>3286</v>
      </c>
      <c r="K869" s="6" t="s">
        <v>3658</v>
      </c>
      <c r="AB869">
        <v>1</v>
      </c>
      <c r="AE869">
        <v>1</v>
      </c>
      <c r="AF869" s="1" t="s">
        <v>3291</v>
      </c>
      <c r="AG869">
        <v>1</v>
      </c>
      <c r="AM869">
        <v>1</v>
      </c>
      <c r="AN869" s="1"/>
      <c r="AQ869" s="1"/>
      <c r="BA869">
        <v>1</v>
      </c>
      <c r="CK869" s="1"/>
      <c r="CQ869" t="s">
        <v>5129</v>
      </c>
    </row>
    <row r="870" spans="1:104">
      <c r="A870" s="1" t="s">
        <v>943</v>
      </c>
      <c r="B870" s="1"/>
      <c r="C870" t="s">
        <v>3285</v>
      </c>
      <c r="I870" s="1" t="s">
        <v>3349</v>
      </c>
      <c r="Q870" t="s">
        <v>4979</v>
      </c>
      <c r="V870" s="6">
        <v>1</v>
      </c>
      <c r="W870" s="6">
        <v>1</v>
      </c>
      <c r="X870">
        <v>1</v>
      </c>
      <c r="AB870">
        <v>3</v>
      </c>
      <c r="AM870">
        <v>1</v>
      </c>
      <c r="AN870" s="1" t="s">
        <v>4462</v>
      </c>
      <c r="AQ870" s="1" t="s">
        <v>3872</v>
      </c>
      <c r="AR870" s="1"/>
      <c r="AU870" s="1" t="s">
        <v>3287</v>
      </c>
      <c r="AW870">
        <v>500</v>
      </c>
      <c r="AY870">
        <v>2</v>
      </c>
      <c r="BA870">
        <v>99</v>
      </c>
      <c r="BM870" s="1" t="s">
        <v>5130</v>
      </c>
      <c r="BP870">
        <v>1</v>
      </c>
      <c r="BQ870">
        <v>0.2</v>
      </c>
      <c r="BR870" s="7">
        <v>0</v>
      </c>
      <c r="BS870" s="7">
        <v>7</v>
      </c>
      <c r="BT870" s="7">
        <v>1</v>
      </c>
      <c r="BU870" s="7" t="s">
        <v>3294</v>
      </c>
      <c r="BX870" t="s">
        <v>157</v>
      </c>
      <c r="CZ870">
        <v>1</v>
      </c>
    </row>
    <row r="871" spans="1:104">
      <c r="A871" s="1" t="s">
        <v>5130</v>
      </c>
      <c r="B871" s="1"/>
      <c r="C871" t="s">
        <v>3285</v>
      </c>
      <c r="I871" s="1"/>
      <c r="J871" s="6" t="s">
        <v>3286</v>
      </c>
      <c r="P871" t="s">
        <v>4979</v>
      </c>
      <c r="V871" s="6">
        <v>1</v>
      </c>
      <c r="W871" s="6">
        <v>1</v>
      </c>
      <c r="X871">
        <v>1</v>
      </c>
      <c r="AB871">
        <v>3</v>
      </c>
      <c r="AM871">
        <v>1</v>
      </c>
      <c r="AN871" s="1" t="s">
        <v>4462</v>
      </c>
      <c r="AQ871" s="1" t="s">
        <v>3872</v>
      </c>
      <c r="AR871" s="1"/>
      <c r="AU871" s="1"/>
      <c r="BA871">
        <v>99</v>
      </c>
      <c r="CJ871" t="s">
        <v>4981</v>
      </c>
      <c r="CN871">
        <v>9999</v>
      </c>
      <c r="CZ871">
        <v>1</v>
      </c>
    </row>
    <row r="873" s="5" customFormat="1" spans="1:81">
      <c r="A873" s="14" t="s">
        <v>5131</v>
      </c>
      <c r="J873" s="12"/>
      <c r="K873" s="12"/>
      <c r="L873" s="12"/>
      <c r="M873" s="12"/>
      <c r="N873" s="12"/>
      <c r="O873" s="12"/>
      <c r="P873" s="12"/>
      <c r="Q873" s="12"/>
      <c r="R873" s="12"/>
      <c r="S873" s="12"/>
      <c r="T873" s="12"/>
      <c r="U873" s="12"/>
      <c r="V873" s="12"/>
      <c r="W873" s="12"/>
      <c r="BR873" s="13"/>
      <c r="BS873" s="13"/>
      <c r="BT873" s="13"/>
      <c r="BU873" s="13"/>
      <c r="BV873" s="13"/>
      <c r="BW873" s="13"/>
      <c r="CC873" s="14"/>
    </row>
    <row r="877" spans="1:92">
      <c r="A877" s="1" t="s">
        <v>5132</v>
      </c>
      <c r="C877" t="s">
        <v>3285</v>
      </c>
      <c r="J877" s="6" t="s">
        <v>3286</v>
      </c>
      <c r="K877" s="6" t="s">
        <v>3311</v>
      </c>
      <c r="AB877">
        <v>1</v>
      </c>
      <c r="AE877">
        <v>1</v>
      </c>
      <c r="AF877" s="1"/>
      <c r="AG877" s="1"/>
      <c r="AV877" s="6"/>
      <c r="BA877">
        <v>1</v>
      </c>
      <c r="BR877"/>
      <c r="BS877"/>
      <c r="BT877"/>
      <c r="BU877"/>
      <c r="BV877"/>
      <c r="BW877"/>
      <c r="BX877" s="6"/>
      <c r="BY877" s="6"/>
      <c r="BZ877" s="6"/>
      <c r="CA877" s="6"/>
      <c r="CB877" s="6"/>
      <c r="CD877" s="6"/>
      <c r="CE877" s="6"/>
      <c r="CF877" s="6"/>
      <c r="CG877" s="6"/>
      <c r="CH877" s="6"/>
      <c r="CI877" s="6"/>
      <c r="CJ877" s="1" t="s">
        <v>5133</v>
      </c>
      <c r="CK877">
        <v>-0.5</v>
      </c>
      <c r="CN877">
        <v>99999</v>
      </c>
    </row>
    <row r="878" spans="1:92">
      <c r="A878" s="1" t="s">
        <v>5134</v>
      </c>
      <c r="C878" t="s">
        <v>3285</v>
      </c>
      <c r="J878" s="6" t="s">
        <v>3286</v>
      </c>
      <c r="K878" s="6" t="s">
        <v>3311</v>
      </c>
      <c r="AB878">
        <v>1</v>
      </c>
      <c r="AE878">
        <v>1</v>
      </c>
      <c r="AF878" s="1"/>
      <c r="AG878" s="1"/>
      <c r="AV878" s="6"/>
      <c r="BA878">
        <v>1</v>
      </c>
      <c r="BR878"/>
      <c r="BS878"/>
      <c r="BT878"/>
      <c r="BU878"/>
      <c r="BV878"/>
      <c r="BW878"/>
      <c r="BX878" s="6"/>
      <c r="BY878" s="6"/>
      <c r="BZ878" s="6"/>
      <c r="CA878" s="6"/>
      <c r="CB878" s="6"/>
      <c r="CD878" s="6"/>
      <c r="CE878" s="6"/>
      <c r="CF878" s="6"/>
      <c r="CG878" s="6"/>
      <c r="CH878" s="6"/>
      <c r="CI878" s="6"/>
      <c r="CJ878" s="1" t="s">
        <v>5135</v>
      </c>
      <c r="CK878">
        <v>0.25</v>
      </c>
      <c r="CN878">
        <v>99999</v>
      </c>
    </row>
    <row r="879" spans="1:92">
      <c r="A879" s="1" t="s">
        <v>5136</v>
      </c>
      <c r="C879" t="s">
        <v>3285</v>
      </c>
      <c r="J879" s="6" t="s">
        <v>3286</v>
      </c>
      <c r="K879" s="6" t="s">
        <v>3311</v>
      </c>
      <c r="AB879">
        <v>1</v>
      </c>
      <c r="AE879">
        <v>1</v>
      </c>
      <c r="AF879" s="1"/>
      <c r="AG879" s="1"/>
      <c r="AV879" s="6"/>
      <c r="BA879">
        <v>1</v>
      </c>
      <c r="BR879"/>
      <c r="BS879"/>
      <c r="BT879"/>
      <c r="BU879"/>
      <c r="BV879"/>
      <c r="BW879"/>
      <c r="BX879" s="6"/>
      <c r="BY879" s="6"/>
      <c r="BZ879" s="6"/>
      <c r="CA879" s="6"/>
      <c r="CB879" s="6"/>
      <c r="CD879" s="6"/>
      <c r="CE879" s="6"/>
      <c r="CF879" s="6"/>
      <c r="CG879" s="6"/>
      <c r="CH879" s="6"/>
      <c r="CI879" s="6"/>
      <c r="CJ879" s="1" t="s">
        <v>5137</v>
      </c>
      <c r="CK879">
        <v>-0.25</v>
      </c>
      <c r="CN879">
        <v>99999</v>
      </c>
    </row>
    <row r="880" spans="1:92">
      <c r="A880" s="1" t="s">
        <v>5138</v>
      </c>
      <c r="C880" t="s">
        <v>3285</v>
      </c>
      <c r="J880" s="6" t="s">
        <v>3286</v>
      </c>
      <c r="K880" s="6" t="s">
        <v>3311</v>
      </c>
      <c r="AB880">
        <v>1</v>
      </c>
      <c r="AE880">
        <v>1</v>
      </c>
      <c r="AF880" s="1"/>
      <c r="AG880" s="1"/>
      <c r="AV880" s="6"/>
      <c r="BA880">
        <v>1</v>
      </c>
      <c r="BR880"/>
      <c r="BS880"/>
      <c r="BT880"/>
      <c r="BU880"/>
      <c r="BV880"/>
      <c r="BW880"/>
      <c r="BX880" s="6"/>
      <c r="BY880" s="6"/>
      <c r="BZ880" s="6"/>
      <c r="CA880" s="6"/>
      <c r="CB880" s="6"/>
      <c r="CD880" s="6"/>
      <c r="CE880" s="6"/>
      <c r="CF880" s="6"/>
      <c r="CG880" s="6"/>
      <c r="CH880" s="6"/>
      <c r="CI880" s="6"/>
      <c r="CJ880" s="1" t="s">
        <v>5139</v>
      </c>
      <c r="CK880">
        <v>0.25</v>
      </c>
      <c r="CN880">
        <v>99999</v>
      </c>
    </row>
    <row r="881" spans="1:92">
      <c r="A881" s="1" t="s">
        <v>5140</v>
      </c>
      <c r="C881" t="s">
        <v>3285</v>
      </c>
      <c r="J881" s="6" t="s">
        <v>3286</v>
      </c>
      <c r="K881" s="6" t="s">
        <v>3311</v>
      </c>
      <c r="AB881">
        <v>1</v>
      </c>
      <c r="AE881">
        <v>1</v>
      </c>
      <c r="AF881" s="1"/>
      <c r="AG881" s="1"/>
      <c r="AV881" s="6"/>
      <c r="BA881">
        <v>1</v>
      </c>
      <c r="BR881"/>
      <c r="BS881"/>
      <c r="BT881"/>
      <c r="BU881"/>
      <c r="BV881"/>
      <c r="BW881"/>
      <c r="BX881" s="6"/>
      <c r="BY881" s="6"/>
      <c r="BZ881" s="6"/>
      <c r="CA881" s="6"/>
      <c r="CB881" s="6"/>
      <c r="CD881" s="6"/>
      <c r="CE881" s="6"/>
      <c r="CF881" s="6"/>
      <c r="CG881" s="6"/>
      <c r="CH881" s="6"/>
      <c r="CI881" s="6"/>
      <c r="CJ881" s="1" t="s">
        <v>5141</v>
      </c>
      <c r="CK881">
        <v>-0.5</v>
      </c>
      <c r="CN881">
        <v>99999</v>
      </c>
    </row>
    <row r="882" spans="1:92">
      <c r="A882" s="1" t="s">
        <v>5142</v>
      </c>
      <c r="C882" t="s">
        <v>3285</v>
      </c>
      <c r="J882" s="6" t="s">
        <v>3286</v>
      </c>
      <c r="K882" s="6" t="s">
        <v>3311</v>
      </c>
      <c r="AB882">
        <v>1</v>
      </c>
      <c r="AE882">
        <v>1</v>
      </c>
      <c r="AF882" s="1"/>
      <c r="AG882" s="1"/>
      <c r="AV882" s="6"/>
      <c r="BA882">
        <v>1</v>
      </c>
      <c r="BR882"/>
      <c r="BS882"/>
      <c r="BT882"/>
      <c r="BU882"/>
      <c r="BV882"/>
      <c r="BW882"/>
      <c r="BX882" s="6"/>
      <c r="BY882" s="6"/>
      <c r="BZ882" s="6"/>
      <c r="CA882" s="6"/>
      <c r="CB882" s="6"/>
      <c r="CD882" s="6"/>
      <c r="CE882" s="6"/>
      <c r="CF882" s="6"/>
      <c r="CG882" s="6"/>
      <c r="CH882" s="6"/>
      <c r="CI882" s="6"/>
      <c r="CJ882" s="1" t="s">
        <v>5143</v>
      </c>
      <c r="CK882">
        <v>0.33</v>
      </c>
      <c r="CN882">
        <v>99999</v>
      </c>
    </row>
    <row r="883" spans="1:95">
      <c r="A883" s="1" t="s">
        <v>5144</v>
      </c>
      <c r="C883" s="1" t="s">
        <v>5124</v>
      </c>
      <c r="J883" s="6" t="s">
        <v>3286</v>
      </c>
      <c r="K883" s="6" t="s">
        <v>3866</v>
      </c>
      <c r="AF883" s="1"/>
      <c r="AG883" s="1"/>
      <c r="AV883" s="6"/>
      <c r="BR883"/>
      <c r="BS883"/>
      <c r="BT883"/>
      <c r="BU883"/>
      <c r="BV883"/>
      <c r="BW883"/>
      <c r="BX883" s="6"/>
      <c r="BY883" s="6"/>
      <c r="BZ883" s="6"/>
      <c r="CA883" s="6"/>
      <c r="CB883" s="6"/>
      <c r="CD883" s="6"/>
      <c r="CE883" s="6"/>
      <c r="CF883" s="6"/>
      <c r="CG883" s="6"/>
      <c r="CH883" s="6"/>
      <c r="CI883" s="6"/>
      <c r="CJ883" s="1"/>
      <c r="CQ883" s="1" t="s">
        <v>5145</v>
      </c>
    </row>
    <row r="884" spans="1:95">
      <c r="A884" s="1" t="s">
        <v>5146</v>
      </c>
      <c r="C884" s="1" t="s">
        <v>5147</v>
      </c>
      <c r="J884" s="6" t="s">
        <v>3286</v>
      </c>
      <c r="K884" s="6" t="s">
        <v>3866</v>
      </c>
      <c r="AF884" s="1"/>
      <c r="AG884" s="1"/>
      <c r="AV884" s="6"/>
      <c r="BR884"/>
      <c r="BS884"/>
      <c r="BT884"/>
      <c r="BU884"/>
      <c r="BV884"/>
      <c r="BW884"/>
      <c r="BX884" s="6"/>
      <c r="BY884" s="6"/>
      <c r="BZ884" s="6"/>
      <c r="CA884" s="6"/>
      <c r="CB884" s="6"/>
      <c r="CD884" s="6"/>
      <c r="CE884" s="6"/>
      <c r="CF884" s="6"/>
      <c r="CG884" s="6"/>
      <c r="CH884" s="6"/>
      <c r="CI884" s="6"/>
      <c r="CJ884" s="1"/>
      <c r="CQ884" s="1" t="s">
        <v>5148</v>
      </c>
    </row>
    <row r="885" spans="1:53">
      <c r="A885" s="1" t="s">
        <v>5149</v>
      </c>
      <c r="C885" t="s">
        <v>3285</v>
      </c>
      <c r="J885" s="6" t="s">
        <v>3286</v>
      </c>
      <c r="K885" s="6" t="s">
        <v>3290</v>
      </c>
      <c r="AB885">
        <v>1</v>
      </c>
      <c r="AE885">
        <v>1</v>
      </c>
      <c r="AU885" s="1" t="s">
        <v>3287</v>
      </c>
      <c r="AW885">
        <v>0.5</v>
      </c>
      <c r="AY885">
        <v>1</v>
      </c>
      <c r="BA885">
        <v>1</v>
      </c>
    </row>
    <row r="886" spans="1:47">
      <c r="A886" s="1"/>
      <c r="AU886" s="1"/>
    </row>
    <row r="887" spans="1:92">
      <c r="A887" s="1" t="s">
        <v>5150</v>
      </c>
      <c r="C887" t="s">
        <v>3285</v>
      </c>
      <c r="J887" s="6" t="s">
        <v>3286</v>
      </c>
      <c r="K887" s="6" t="s">
        <v>3311</v>
      </c>
      <c r="AB887">
        <v>1</v>
      </c>
      <c r="AE887">
        <v>1</v>
      </c>
      <c r="AF887" s="1"/>
      <c r="AG887" s="1">
        <v>1</v>
      </c>
      <c r="AV887" s="6"/>
      <c r="BA887">
        <v>1</v>
      </c>
      <c r="BR887"/>
      <c r="BS887"/>
      <c r="BT887"/>
      <c r="BU887"/>
      <c r="BV887"/>
      <c r="BW887"/>
      <c r="BX887" s="6"/>
      <c r="BY887" s="6"/>
      <c r="BZ887" s="6"/>
      <c r="CA887" s="6"/>
      <c r="CB887" s="6"/>
      <c r="CD887" s="6"/>
      <c r="CE887" s="6"/>
      <c r="CF887" s="6"/>
      <c r="CG887" s="6"/>
      <c r="CH887" s="6"/>
      <c r="CI887" s="6"/>
      <c r="CJ887" s="1" t="s">
        <v>5151</v>
      </c>
      <c r="CK887">
        <v>1</v>
      </c>
      <c r="CN887">
        <v>99999</v>
      </c>
    </row>
    <row r="888" spans="1:92">
      <c r="A888" s="1" t="s">
        <v>5152</v>
      </c>
      <c r="C888" t="s">
        <v>3285</v>
      </c>
      <c r="J888" s="6" t="s">
        <v>3286</v>
      </c>
      <c r="K888" s="6" t="s">
        <v>3311</v>
      </c>
      <c r="AB888">
        <v>1</v>
      </c>
      <c r="AE888">
        <v>1</v>
      </c>
      <c r="AF888" s="1"/>
      <c r="AG888" s="1">
        <v>1</v>
      </c>
      <c r="AV888" s="6"/>
      <c r="BA888">
        <v>1</v>
      </c>
      <c r="BR888"/>
      <c r="BS888"/>
      <c r="BT888"/>
      <c r="BU888"/>
      <c r="BV888"/>
      <c r="BW888"/>
      <c r="BX888" s="6"/>
      <c r="BY888" s="6"/>
      <c r="BZ888" s="6"/>
      <c r="CA888" s="6"/>
      <c r="CB888" s="6"/>
      <c r="CD888" s="6"/>
      <c r="CE888" s="6"/>
      <c r="CF888" s="6"/>
      <c r="CG888" s="6"/>
      <c r="CH888" s="6"/>
      <c r="CI888" s="6"/>
      <c r="CJ888" s="1" t="s">
        <v>5153</v>
      </c>
      <c r="CK888">
        <v>0.5</v>
      </c>
      <c r="CL888">
        <v>1</v>
      </c>
      <c r="CN888">
        <v>99999</v>
      </c>
    </row>
    <row r="889" spans="1:92">
      <c r="A889" s="1" t="s">
        <v>5154</v>
      </c>
      <c r="C889" t="s">
        <v>3285</v>
      </c>
      <c r="J889" s="6" t="s">
        <v>3286</v>
      </c>
      <c r="K889" s="6" t="s">
        <v>3311</v>
      </c>
      <c r="AB889">
        <v>1</v>
      </c>
      <c r="AE889">
        <v>1</v>
      </c>
      <c r="AF889" s="1"/>
      <c r="AG889" s="1">
        <v>1</v>
      </c>
      <c r="AV889" s="6"/>
      <c r="BA889">
        <v>1</v>
      </c>
      <c r="BR889"/>
      <c r="BS889"/>
      <c r="BT889"/>
      <c r="BU889"/>
      <c r="BV889"/>
      <c r="BW889"/>
      <c r="BX889" s="6"/>
      <c r="BY889" s="6"/>
      <c r="BZ889" s="6"/>
      <c r="CA889" s="6"/>
      <c r="CB889" s="6"/>
      <c r="CD889" s="6"/>
      <c r="CE889" s="6"/>
      <c r="CF889" s="6"/>
      <c r="CG889" s="6"/>
      <c r="CH889" s="6"/>
      <c r="CI889" s="6"/>
      <c r="CJ889" s="1" t="s">
        <v>5141</v>
      </c>
      <c r="CK889">
        <v>100</v>
      </c>
      <c r="CN889">
        <v>99999</v>
      </c>
    </row>
    <row r="890" spans="1:92">
      <c r="A890" s="1" t="s">
        <v>5155</v>
      </c>
      <c r="C890" t="s">
        <v>3285</v>
      </c>
      <c r="J890" s="6" t="s">
        <v>3286</v>
      </c>
      <c r="K890" s="6" t="s">
        <v>3311</v>
      </c>
      <c r="AB890">
        <v>1</v>
      </c>
      <c r="AE890">
        <v>1</v>
      </c>
      <c r="AF890" s="1"/>
      <c r="AG890" s="1">
        <v>1</v>
      </c>
      <c r="AV890" s="6"/>
      <c r="BA890">
        <v>1</v>
      </c>
      <c r="BR890"/>
      <c r="BS890"/>
      <c r="BT890"/>
      <c r="BU890"/>
      <c r="BV890"/>
      <c r="BW890"/>
      <c r="BX890" s="6"/>
      <c r="BY890" s="6"/>
      <c r="BZ890" s="6"/>
      <c r="CA890" s="6"/>
      <c r="CB890" s="6"/>
      <c r="CD890" s="6"/>
      <c r="CE890" s="6"/>
      <c r="CF890" s="6"/>
      <c r="CG890" s="6"/>
      <c r="CH890" s="6"/>
      <c r="CI890" s="6"/>
      <c r="CJ890" s="1" t="s">
        <v>5156</v>
      </c>
      <c r="CK890">
        <v>-0.5</v>
      </c>
      <c r="CN890">
        <v>99999</v>
      </c>
    </row>
    <row r="891" spans="1:92">
      <c r="A891" s="1" t="s">
        <v>5157</v>
      </c>
      <c r="C891" t="s">
        <v>3285</v>
      </c>
      <c r="J891" s="6" t="s">
        <v>3286</v>
      </c>
      <c r="K891" s="6" t="s">
        <v>3311</v>
      </c>
      <c r="AB891">
        <v>1</v>
      </c>
      <c r="AE891">
        <v>1</v>
      </c>
      <c r="AF891" s="1"/>
      <c r="AG891" s="1">
        <v>1</v>
      </c>
      <c r="AV891" s="6"/>
      <c r="BA891">
        <v>1</v>
      </c>
      <c r="BR891"/>
      <c r="BS891"/>
      <c r="BT891"/>
      <c r="BU891"/>
      <c r="BV891"/>
      <c r="BW891"/>
      <c r="BX891" s="6"/>
      <c r="BY891" s="6"/>
      <c r="BZ891" s="6"/>
      <c r="CA891" s="6"/>
      <c r="CB891" s="6"/>
      <c r="CD891" s="6"/>
      <c r="CE891" s="6"/>
      <c r="CF891" s="6"/>
      <c r="CG891" s="6"/>
      <c r="CH891" s="6"/>
      <c r="CI891" s="6"/>
      <c r="CJ891" s="1" t="s">
        <v>5143</v>
      </c>
      <c r="CK891">
        <v>-0.65</v>
      </c>
      <c r="CN891">
        <v>99999</v>
      </c>
    </row>
    <row r="892" spans="1:104">
      <c r="A892" t="s">
        <v>5158</v>
      </c>
      <c r="C892" t="s">
        <v>3419</v>
      </c>
      <c r="J892" s="6" t="s">
        <v>3286</v>
      </c>
      <c r="K892" s="6" t="s">
        <v>3290</v>
      </c>
      <c r="AB892">
        <v>1</v>
      </c>
      <c r="AE892">
        <v>1</v>
      </c>
      <c r="AF892" s="1"/>
      <c r="AG892" s="1">
        <v>1</v>
      </c>
      <c r="AV892" s="6"/>
      <c r="BA892">
        <v>1</v>
      </c>
      <c r="BR892"/>
      <c r="BS892"/>
      <c r="BT892"/>
      <c r="BU892"/>
      <c r="BV892"/>
      <c r="BW892"/>
      <c r="BX892" s="6"/>
      <c r="BY892" s="6"/>
      <c r="BZ892" s="6"/>
      <c r="CA892" s="6"/>
      <c r="CB892" s="6"/>
      <c r="CD892" s="6"/>
      <c r="CE892" s="6"/>
      <c r="CF892" s="6"/>
      <c r="CG892" s="6"/>
      <c r="CH892" s="6"/>
      <c r="CI892" s="6"/>
      <c r="CQ892" t="s">
        <v>5159</v>
      </c>
      <c r="CZ892">
        <v>1</v>
      </c>
    </row>
    <row r="894" spans="1:92">
      <c r="A894" s="1" t="s">
        <v>5160</v>
      </c>
      <c r="C894" t="s">
        <v>3285</v>
      </c>
      <c r="J894" s="6" t="s">
        <v>3286</v>
      </c>
      <c r="K894" s="6" t="s">
        <v>3290</v>
      </c>
      <c r="AB894">
        <v>2</v>
      </c>
      <c r="AE894">
        <v>1</v>
      </c>
      <c r="AF894" s="1"/>
      <c r="AG894" s="1"/>
      <c r="AI894" s="1"/>
      <c r="AJ894" s="1"/>
      <c r="AK894" s="1"/>
      <c r="AL894" s="1"/>
      <c r="AM894" s="1"/>
      <c r="AV894" s="6"/>
      <c r="BA894">
        <v>1</v>
      </c>
      <c r="BR894"/>
      <c r="BS894"/>
      <c r="BT894"/>
      <c r="BU894"/>
      <c r="BV894"/>
      <c r="BW894"/>
      <c r="BX894" s="6"/>
      <c r="BY894" s="6"/>
      <c r="BZ894" s="6"/>
      <c r="CA894" s="6"/>
      <c r="CB894" s="6"/>
      <c r="CD894" s="6"/>
      <c r="CE894" s="6"/>
      <c r="CF894" s="6"/>
      <c r="CG894" s="6"/>
      <c r="CH894" s="6"/>
      <c r="CI894" s="6"/>
      <c r="CJ894" s="1" t="s">
        <v>5151</v>
      </c>
      <c r="CK894">
        <v>0.15</v>
      </c>
      <c r="CN894">
        <v>99999</v>
      </c>
    </row>
    <row r="895" spans="1:92">
      <c r="A895" s="1" t="s">
        <v>5161</v>
      </c>
      <c r="C895" t="s">
        <v>3285</v>
      </c>
      <c r="J895" s="6" t="s">
        <v>3286</v>
      </c>
      <c r="K895" s="6" t="s">
        <v>3290</v>
      </c>
      <c r="AB895">
        <v>2</v>
      </c>
      <c r="AE895">
        <v>1</v>
      </c>
      <c r="AF895" s="1"/>
      <c r="AG895" s="1"/>
      <c r="AI895" s="1"/>
      <c r="AJ895" s="1"/>
      <c r="AK895" s="1"/>
      <c r="AL895" s="1"/>
      <c r="AM895" s="1"/>
      <c r="AV895" s="6"/>
      <c r="BA895">
        <v>1</v>
      </c>
      <c r="BR895"/>
      <c r="BS895"/>
      <c r="BT895"/>
      <c r="BU895"/>
      <c r="BV895"/>
      <c r="BW895"/>
      <c r="BX895" s="6"/>
      <c r="BY895" s="6"/>
      <c r="BZ895" s="6"/>
      <c r="CA895" s="6"/>
      <c r="CB895" s="6"/>
      <c r="CD895" s="6"/>
      <c r="CE895" s="6"/>
      <c r="CF895" s="6"/>
      <c r="CG895" s="6"/>
      <c r="CH895" s="6"/>
      <c r="CI895" s="6"/>
      <c r="CJ895" s="1" t="s">
        <v>5151</v>
      </c>
      <c r="CK895">
        <v>0.35</v>
      </c>
      <c r="CN895">
        <v>99999</v>
      </c>
    </row>
    <row r="896" spans="1:92">
      <c r="A896" s="1" t="s">
        <v>5162</v>
      </c>
      <c r="C896" t="s">
        <v>3285</v>
      </c>
      <c r="J896" s="6" t="s">
        <v>3286</v>
      </c>
      <c r="K896" s="6" t="s">
        <v>3290</v>
      </c>
      <c r="AB896">
        <v>2</v>
      </c>
      <c r="AE896">
        <v>1</v>
      </c>
      <c r="AF896" s="1"/>
      <c r="AG896" s="1"/>
      <c r="AI896" s="1"/>
      <c r="AJ896" s="1"/>
      <c r="AK896" s="1"/>
      <c r="AL896" s="1"/>
      <c r="AM896" s="1"/>
      <c r="AV896" s="6"/>
      <c r="BA896">
        <v>1</v>
      </c>
      <c r="BR896"/>
      <c r="BS896"/>
      <c r="BT896"/>
      <c r="BU896"/>
      <c r="BV896"/>
      <c r="BW896"/>
      <c r="BX896" s="6"/>
      <c r="BY896" s="6"/>
      <c r="BZ896" s="6"/>
      <c r="CA896" s="6"/>
      <c r="CB896" s="6"/>
      <c r="CD896" s="6"/>
      <c r="CE896" s="6"/>
      <c r="CF896" s="6"/>
      <c r="CG896" s="6"/>
      <c r="CH896" s="6"/>
      <c r="CI896" s="6"/>
      <c r="CJ896" s="1" t="s">
        <v>5151</v>
      </c>
      <c r="CK896">
        <v>0.8</v>
      </c>
      <c r="CN896">
        <v>99999</v>
      </c>
    </row>
    <row r="897" spans="1:92">
      <c r="A897" s="1" t="s">
        <v>5163</v>
      </c>
      <c r="C897" t="s">
        <v>3285</v>
      </c>
      <c r="J897" s="6" t="s">
        <v>3286</v>
      </c>
      <c r="K897" s="6" t="s">
        <v>3290</v>
      </c>
      <c r="AB897">
        <v>2</v>
      </c>
      <c r="AE897">
        <v>1</v>
      </c>
      <c r="AF897" s="1"/>
      <c r="AG897" s="1"/>
      <c r="AI897" s="1"/>
      <c r="AJ897" s="1"/>
      <c r="AK897" s="1"/>
      <c r="AL897" s="1"/>
      <c r="AM897" s="1"/>
      <c r="AV897" s="6"/>
      <c r="BA897">
        <v>1</v>
      </c>
      <c r="BR897"/>
      <c r="BS897"/>
      <c r="BT897"/>
      <c r="BU897"/>
      <c r="BV897"/>
      <c r="BW897"/>
      <c r="BX897" s="6"/>
      <c r="BY897" s="6"/>
      <c r="BZ897" s="6"/>
      <c r="CA897" s="6"/>
      <c r="CB897" s="6"/>
      <c r="CD897" s="6"/>
      <c r="CE897" s="6"/>
      <c r="CF897" s="6"/>
      <c r="CG897" s="6"/>
      <c r="CH897" s="6"/>
      <c r="CI897" s="6"/>
      <c r="CJ897" s="1" t="s">
        <v>5164</v>
      </c>
      <c r="CK897">
        <v>0.25</v>
      </c>
      <c r="CN897">
        <v>99999</v>
      </c>
    </row>
    <row r="898" spans="1:92">
      <c r="A898" s="1" t="s">
        <v>5165</v>
      </c>
      <c r="C898" t="s">
        <v>3285</v>
      </c>
      <c r="J898" s="6" t="s">
        <v>3286</v>
      </c>
      <c r="K898" s="6" t="s">
        <v>3290</v>
      </c>
      <c r="AB898">
        <v>2</v>
      </c>
      <c r="AE898">
        <v>1</v>
      </c>
      <c r="AF898" s="1"/>
      <c r="AG898" s="1"/>
      <c r="AI898" s="1"/>
      <c r="AJ898" s="1"/>
      <c r="AK898" s="1"/>
      <c r="AL898" s="1"/>
      <c r="AM898" s="1"/>
      <c r="AV898" s="6"/>
      <c r="BA898">
        <v>1</v>
      </c>
      <c r="BR898"/>
      <c r="BS898"/>
      <c r="BT898"/>
      <c r="BU898"/>
      <c r="BV898"/>
      <c r="BW898"/>
      <c r="BX898" s="6"/>
      <c r="BY898" s="6"/>
      <c r="BZ898" s="6"/>
      <c r="CA898" s="6"/>
      <c r="CB898" s="6"/>
      <c r="CD898" s="6"/>
      <c r="CE898" s="6"/>
      <c r="CF898" s="6"/>
      <c r="CG898" s="6"/>
      <c r="CH898" s="6"/>
      <c r="CI898" s="6"/>
      <c r="CJ898" s="1" t="s">
        <v>5164</v>
      </c>
      <c r="CK898">
        <v>0.6</v>
      </c>
      <c r="CN898">
        <v>99999</v>
      </c>
    </row>
    <row r="899" spans="1:92">
      <c r="A899" s="1" t="s">
        <v>5166</v>
      </c>
      <c r="C899" t="s">
        <v>3285</v>
      </c>
      <c r="J899" s="6" t="s">
        <v>3286</v>
      </c>
      <c r="K899" s="6" t="s">
        <v>3290</v>
      </c>
      <c r="AB899">
        <v>2</v>
      </c>
      <c r="AE899">
        <v>1</v>
      </c>
      <c r="AF899" s="1"/>
      <c r="AG899" s="1"/>
      <c r="AI899" s="1"/>
      <c r="AJ899" s="1"/>
      <c r="AK899" s="1"/>
      <c r="AL899" s="1"/>
      <c r="AM899" s="1"/>
      <c r="AV899" s="6"/>
      <c r="BA899">
        <v>1</v>
      </c>
      <c r="BR899"/>
      <c r="BS899"/>
      <c r="BT899"/>
      <c r="BU899"/>
      <c r="BV899"/>
      <c r="BW899"/>
      <c r="BX899" s="6"/>
      <c r="BY899" s="6"/>
      <c r="BZ899" s="6"/>
      <c r="CA899" s="6"/>
      <c r="CB899" s="6"/>
      <c r="CD899" s="6"/>
      <c r="CE899" s="6"/>
      <c r="CF899" s="6"/>
      <c r="CG899" s="6"/>
      <c r="CH899" s="6"/>
      <c r="CI899" s="6"/>
      <c r="CJ899" s="1" t="s">
        <v>5164</v>
      </c>
      <c r="CK899">
        <v>1.5</v>
      </c>
      <c r="CN899">
        <v>99999</v>
      </c>
    </row>
    <row r="900" spans="1:92">
      <c r="A900" s="1" t="s">
        <v>5167</v>
      </c>
      <c r="C900" t="s">
        <v>3285</v>
      </c>
      <c r="J900" s="6" t="s">
        <v>3286</v>
      </c>
      <c r="K900" s="6" t="s">
        <v>3311</v>
      </c>
      <c r="AB900">
        <v>1</v>
      </c>
      <c r="AE900">
        <v>1</v>
      </c>
      <c r="AF900" s="1"/>
      <c r="AG900" s="1">
        <v>1</v>
      </c>
      <c r="AV900" s="6"/>
      <c r="BA900">
        <v>1</v>
      </c>
      <c r="BR900"/>
      <c r="BS900"/>
      <c r="BT900"/>
      <c r="BU900"/>
      <c r="BV900"/>
      <c r="BW900"/>
      <c r="BX900" s="6"/>
      <c r="BY900" s="6"/>
      <c r="BZ900" s="6"/>
      <c r="CA900" s="6"/>
      <c r="CB900" s="6"/>
      <c r="CD900" s="6"/>
      <c r="CE900" s="6"/>
      <c r="CF900" s="6"/>
      <c r="CG900" s="6"/>
      <c r="CH900" s="6"/>
      <c r="CI900" s="6"/>
      <c r="CJ900" s="1" t="s">
        <v>5164</v>
      </c>
      <c r="CK900">
        <v>-0.3</v>
      </c>
      <c r="CN900">
        <v>99999</v>
      </c>
    </row>
    <row r="901" spans="1:92">
      <c r="A901" s="1" t="s">
        <v>5168</v>
      </c>
      <c r="C901" t="s">
        <v>3285</v>
      </c>
      <c r="J901" s="6" t="s">
        <v>3286</v>
      </c>
      <c r="K901" s="6" t="s">
        <v>3311</v>
      </c>
      <c r="AB901">
        <v>1</v>
      </c>
      <c r="AE901">
        <v>1</v>
      </c>
      <c r="AF901" s="1"/>
      <c r="AG901" s="1">
        <v>1</v>
      </c>
      <c r="AV901" s="6"/>
      <c r="BA901">
        <v>1</v>
      </c>
      <c r="BR901"/>
      <c r="BS901"/>
      <c r="BT901"/>
      <c r="BU901"/>
      <c r="BV901"/>
      <c r="BW901"/>
      <c r="BX901" s="6"/>
      <c r="BY901" s="6"/>
      <c r="BZ901" s="6"/>
      <c r="CA901" s="6"/>
      <c r="CB901" s="6"/>
      <c r="CD901" s="6"/>
      <c r="CE901" s="6"/>
      <c r="CF901" s="6"/>
      <c r="CG901" s="6"/>
      <c r="CH901" s="6"/>
      <c r="CI901" s="6"/>
      <c r="CJ901" s="1" t="s">
        <v>5164</v>
      </c>
      <c r="CK901">
        <v>-0.5</v>
      </c>
      <c r="CN901">
        <v>99999</v>
      </c>
    </row>
    <row r="902" spans="1:92">
      <c r="A902" s="1" t="s">
        <v>5169</v>
      </c>
      <c r="C902" t="s">
        <v>3285</v>
      </c>
      <c r="J902" s="6" t="s">
        <v>3286</v>
      </c>
      <c r="K902" s="6" t="s">
        <v>3311</v>
      </c>
      <c r="AB902">
        <v>1</v>
      </c>
      <c r="AE902">
        <v>1</v>
      </c>
      <c r="AF902" s="1"/>
      <c r="AG902" s="1">
        <v>1</v>
      </c>
      <c r="AV902" s="6"/>
      <c r="BA902">
        <v>1</v>
      </c>
      <c r="BR902"/>
      <c r="BS902"/>
      <c r="BT902"/>
      <c r="BU902"/>
      <c r="BV902"/>
      <c r="BW902"/>
      <c r="BX902" s="6"/>
      <c r="BY902" s="6"/>
      <c r="BZ902" s="6"/>
      <c r="CA902" s="6"/>
      <c r="CB902" s="6"/>
      <c r="CD902" s="6"/>
      <c r="CE902" s="6"/>
      <c r="CF902" s="6"/>
      <c r="CG902" s="6"/>
      <c r="CH902" s="6"/>
      <c r="CI902" s="6"/>
      <c r="CJ902" s="1" t="s">
        <v>5164</v>
      </c>
      <c r="CK902">
        <v>-0.75</v>
      </c>
      <c r="CN902">
        <v>99999</v>
      </c>
    </row>
    <row r="903" spans="1:92">
      <c r="A903" s="1" t="s">
        <v>5170</v>
      </c>
      <c r="C903" t="s">
        <v>3285</v>
      </c>
      <c r="J903" s="6" t="s">
        <v>3286</v>
      </c>
      <c r="K903" s="6" t="s">
        <v>3311</v>
      </c>
      <c r="AB903">
        <v>2</v>
      </c>
      <c r="AE903">
        <v>1</v>
      </c>
      <c r="AF903" s="1"/>
      <c r="AG903" s="1"/>
      <c r="AV903" s="6"/>
      <c r="BA903">
        <v>1</v>
      </c>
      <c r="BR903"/>
      <c r="BS903"/>
      <c r="BT903"/>
      <c r="BU903"/>
      <c r="BV903"/>
      <c r="BW903"/>
      <c r="BX903" s="6"/>
      <c r="BY903" s="6"/>
      <c r="BZ903" s="6"/>
      <c r="CA903" s="6"/>
      <c r="CB903" s="6"/>
      <c r="CD903" s="6"/>
      <c r="CE903" s="6"/>
      <c r="CF903" s="6"/>
      <c r="CG903" s="6"/>
      <c r="CH903" s="6"/>
      <c r="CI903" s="6"/>
      <c r="CJ903" s="1" t="s">
        <v>5141</v>
      </c>
      <c r="CK903">
        <v>0.5</v>
      </c>
      <c r="CN903">
        <v>99999</v>
      </c>
    </row>
    <row r="904" spans="1:92">
      <c r="A904" s="1" t="s">
        <v>5171</v>
      </c>
      <c r="C904" t="s">
        <v>3285</v>
      </c>
      <c r="J904" s="6" t="s">
        <v>3286</v>
      </c>
      <c r="K904" s="6" t="s">
        <v>3311</v>
      </c>
      <c r="AB904">
        <v>2</v>
      </c>
      <c r="AE904">
        <v>1</v>
      </c>
      <c r="AF904" s="1"/>
      <c r="AG904" s="1"/>
      <c r="AV904" s="6"/>
      <c r="BA904">
        <v>1</v>
      </c>
      <c r="BR904"/>
      <c r="BS904"/>
      <c r="BT904"/>
      <c r="BU904"/>
      <c r="BV904"/>
      <c r="BW904"/>
      <c r="BX904" s="6"/>
      <c r="BY904" s="6"/>
      <c r="BZ904" s="6"/>
      <c r="CA904" s="6"/>
      <c r="CB904" s="6"/>
      <c r="CD904" s="6"/>
      <c r="CE904" s="6"/>
      <c r="CF904" s="6"/>
      <c r="CG904" s="6"/>
      <c r="CH904" s="6"/>
      <c r="CI904" s="6"/>
      <c r="CJ904" s="1" t="s">
        <v>5172</v>
      </c>
      <c r="CK904">
        <v>0.5</v>
      </c>
      <c r="CN904">
        <v>99999</v>
      </c>
    </row>
    <row r="905" spans="1:92">
      <c r="A905" s="1" t="s">
        <v>5173</v>
      </c>
      <c r="C905" t="s">
        <v>3285</v>
      </c>
      <c r="J905" s="6" t="s">
        <v>3286</v>
      </c>
      <c r="K905" s="6" t="s">
        <v>3311</v>
      </c>
      <c r="AB905">
        <v>2</v>
      </c>
      <c r="AE905">
        <v>1</v>
      </c>
      <c r="AF905" s="1"/>
      <c r="AG905" s="1"/>
      <c r="AV905" s="6"/>
      <c r="BA905">
        <v>1</v>
      </c>
      <c r="BR905"/>
      <c r="BS905"/>
      <c r="BT905"/>
      <c r="BU905"/>
      <c r="BV905"/>
      <c r="BW905"/>
      <c r="BX905" s="6"/>
      <c r="BY905" s="6"/>
      <c r="BZ905" s="6"/>
      <c r="CA905" s="6"/>
      <c r="CB905" s="6"/>
      <c r="CD905" s="6"/>
      <c r="CE905" s="6"/>
      <c r="CF905" s="6"/>
      <c r="CG905" s="6"/>
      <c r="CH905" s="6"/>
      <c r="CI905" s="6"/>
      <c r="CJ905" s="1" t="s">
        <v>5172</v>
      </c>
      <c r="CK905">
        <v>1</v>
      </c>
      <c r="CN905">
        <v>99999</v>
      </c>
    </row>
    <row r="906" spans="1:92">
      <c r="A906" s="1" t="s">
        <v>5174</v>
      </c>
      <c r="C906" t="s">
        <v>3285</v>
      </c>
      <c r="J906" s="6" t="s">
        <v>3286</v>
      </c>
      <c r="K906" s="6" t="s">
        <v>3311</v>
      </c>
      <c r="AB906">
        <v>2</v>
      </c>
      <c r="AE906">
        <v>1</v>
      </c>
      <c r="AF906" s="1"/>
      <c r="AG906" s="1"/>
      <c r="AV906" s="6"/>
      <c r="BA906">
        <v>1</v>
      </c>
      <c r="BR906"/>
      <c r="BS906"/>
      <c r="BT906"/>
      <c r="BU906"/>
      <c r="BV906"/>
      <c r="BW906"/>
      <c r="BX906" s="6"/>
      <c r="BY906" s="6"/>
      <c r="BZ906" s="6"/>
      <c r="CA906" s="6"/>
      <c r="CB906" s="6"/>
      <c r="CD906" s="6"/>
      <c r="CE906" s="6"/>
      <c r="CF906" s="6"/>
      <c r="CG906" s="6"/>
      <c r="CH906" s="6"/>
      <c r="CI906" s="6"/>
      <c r="CJ906" s="1" t="s">
        <v>5175</v>
      </c>
      <c r="CK906">
        <v>0.5</v>
      </c>
      <c r="CN906">
        <v>99999</v>
      </c>
    </row>
    <row r="907" spans="1:92">
      <c r="A907" s="1" t="s">
        <v>5176</v>
      </c>
      <c r="C907" t="s">
        <v>3285</v>
      </c>
      <c r="J907" s="6" t="s">
        <v>3286</v>
      </c>
      <c r="K907" s="6" t="s">
        <v>3311</v>
      </c>
      <c r="AB907">
        <v>2</v>
      </c>
      <c r="AE907">
        <v>1</v>
      </c>
      <c r="AF907" s="1"/>
      <c r="AG907" s="1"/>
      <c r="AV907" s="6"/>
      <c r="BA907">
        <v>1</v>
      </c>
      <c r="BR907"/>
      <c r="BS907"/>
      <c r="BT907"/>
      <c r="BU907"/>
      <c r="BV907"/>
      <c r="BW907"/>
      <c r="BX907" s="6"/>
      <c r="BY907" s="6"/>
      <c r="BZ907" s="6"/>
      <c r="CA907" s="6"/>
      <c r="CB907" s="6"/>
      <c r="CD907" s="6"/>
      <c r="CE907" s="6"/>
      <c r="CF907" s="6"/>
      <c r="CG907" s="6"/>
      <c r="CH907" s="6"/>
      <c r="CI907" s="6"/>
      <c r="CJ907" s="1" t="s">
        <v>3546</v>
      </c>
      <c r="CK907">
        <v>0.5</v>
      </c>
      <c r="CN907">
        <v>99999</v>
      </c>
    </row>
    <row r="908" spans="1:92">
      <c r="A908" s="1" t="s">
        <v>5177</v>
      </c>
      <c r="C908" t="s">
        <v>3285</v>
      </c>
      <c r="J908" s="6" t="s">
        <v>3286</v>
      </c>
      <c r="K908" s="6" t="s">
        <v>3311</v>
      </c>
      <c r="AB908">
        <v>2</v>
      </c>
      <c r="AE908">
        <v>1</v>
      </c>
      <c r="AF908" s="1"/>
      <c r="AG908" s="1"/>
      <c r="AV908" s="6"/>
      <c r="BA908">
        <v>1</v>
      </c>
      <c r="BR908"/>
      <c r="BS908"/>
      <c r="BT908"/>
      <c r="BU908"/>
      <c r="BV908"/>
      <c r="BW908"/>
      <c r="BX908" s="6"/>
      <c r="BY908" s="6"/>
      <c r="BZ908" s="6"/>
      <c r="CA908" s="6"/>
      <c r="CB908" s="6"/>
      <c r="CD908" s="6"/>
      <c r="CE908" s="6"/>
      <c r="CF908" s="6"/>
      <c r="CG908" s="6"/>
      <c r="CH908" s="6"/>
      <c r="CI908" s="6"/>
      <c r="CJ908" s="1" t="s">
        <v>3546</v>
      </c>
      <c r="CK908">
        <v>1</v>
      </c>
      <c r="CN908">
        <v>99999</v>
      </c>
    </row>
    <row r="909" spans="1:92">
      <c r="A909" s="1" t="s">
        <v>5178</v>
      </c>
      <c r="C909" t="s">
        <v>3285</v>
      </c>
      <c r="J909" s="6" t="s">
        <v>3286</v>
      </c>
      <c r="K909" s="6" t="s">
        <v>3311</v>
      </c>
      <c r="AB909">
        <v>2</v>
      </c>
      <c r="AE909">
        <v>1</v>
      </c>
      <c r="AF909" s="1"/>
      <c r="AG909" s="1"/>
      <c r="AI909" s="1" t="s">
        <v>5179</v>
      </c>
      <c r="AV909" s="6"/>
      <c r="BA909">
        <v>1</v>
      </c>
      <c r="BR909"/>
      <c r="BS909"/>
      <c r="BT909"/>
      <c r="BU909"/>
      <c r="BV909"/>
      <c r="BW909"/>
      <c r="BX909" s="6"/>
      <c r="BY909" s="6"/>
      <c r="BZ909" s="6"/>
      <c r="CA909" s="6"/>
      <c r="CB909" s="6"/>
      <c r="CD909" s="6"/>
      <c r="CE909" s="6"/>
      <c r="CF909" s="6"/>
      <c r="CG909" s="6"/>
      <c r="CH909" s="6"/>
      <c r="CI909" s="6"/>
      <c r="CJ909" s="1" t="s">
        <v>5153</v>
      </c>
      <c r="CK909">
        <v>0.5</v>
      </c>
      <c r="CL909">
        <v>0.4</v>
      </c>
      <c r="CN909">
        <v>99999</v>
      </c>
    </row>
    <row r="910" spans="1:92">
      <c r="A910" s="1" t="s">
        <v>5180</v>
      </c>
      <c r="C910" t="s">
        <v>3285</v>
      </c>
      <c r="J910" s="6" t="s">
        <v>3286</v>
      </c>
      <c r="K910" s="6" t="s">
        <v>3311</v>
      </c>
      <c r="AB910">
        <v>2</v>
      </c>
      <c r="AE910">
        <v>1</v>
      </c>
      <c r="AF910" s="1"/>
      <c r="AG910" s="1"/>
      <c r="AI910" s="1" t="s">
        <v>5179</v>
      </c>
      <c r="AV910" s="6"/>
      <c r="BA910">
        <v>1</v>
      </c>
      <c r="BR910"/>
      <c r="BS910"/>
      <c r="BT910"/>
      <c r="BU910"/>
      <c r="BV910"/>
      <c r="BW910"/>
      <c r="BX910" s="6"/>
      <c r="BY910" s="6"/>
      <c r="BZ910" s="6"/>
      <c r="CA910" s="6"/>
      <c r="CB910" s="6"/>
      <c r="CD910" s="6"/>
      <c r="CE910" s="6"/>
      <c r="CF910" s="6"/>
      <c r="CG910" s="6"/>
      <c r="CH910" s="6"/>
      <c r="CI910" s="6"/>
      <c r="CJ910" s="1" t="s">
        <v>5153</v>
      </c>
      <c r="CK910">
        <v>1</v>
      </c>
      <c r="CL910">
        <v>0.8</v>
      </c>
      <c r="CN910">
        <v>99999</v>
      </c>
    </row>
    <row r="911" spans="1:92">
      <c r="A911" s="1" t="s">
        <v>5181</v>
      </c>
      <c r="C911" t="s">
        <v>3285</v>
      </c>
      <c r="J911" s="6" t="s">
        <v>3286</v>
      </c>
      <c r="K911" s="6" t="s">
        <v>3311</v>
      </c>
      <c r="AB911">
        <v>2</v>
      </c>
      <c r="AE911">
        <v>1</v>
      </c>
      <c r="AF911" s="1"/>
      <c r="AG911" s="1"/>
      <c r="AI911" s="1" t="s">
        <v>5179</v>
      </c>
      <c r="AV911" s="6"/>
      <c r="BA911">
        <v>1</v>
      </c>
      <c r="BR911"/>
      <c r="BS911"/>
      <c r="BT911"/>
      <c r="BU911"/>
      <c r="BV911"/>
      <c r="BW911"/>
      <c r="BX911" s="6"/>
      <c r="BY911" s="6"/>
      <c r="BZ911" s="6"/>
      <c r="CA911" s="6"/>
      <c r="CB911" s="6"/>
      <c r="CD911" s="6"/>
      <c r="CE911" s="6"/>
      <c r="CF911" s="6"/>
      <c r="CG911" s="6"/>
      <c r="CH911" s="6"/>
      <c r="CI911" s="6"/>
      <c r="CJ911" s="1" t="s">
        <v>5182</v>
      </c>
      <c r="CK911">
        <v>2</v>
      </c>
      <c r="CL911">
        <v>1.2</v>
      </c>
      <c r="CM911">
        <v>0.8</v>
      </c>
      <c r="CN911">
        <v>99999</v>
      </c>
    </row>
    <row r="912" spans="1:92">
      <c r="A912" s="1" t="s">
        <v>5183</v>
      </c>
      <c r="C912" t="s">
        <v>3285</v>
      </c>
      <c r="J912" s="6" t="s">
        <v>3286</v>
      </c>
      <c r="K912" s="6" t="s">
        <v>3311</v>
      </c>
      <c r="AB912">
        <v>2</v>
      </c>
      <c r="AE912">
        <v>1</v>
      </c>
      <c r="AF912" s="1"/>
      <c r="AG912" s="1"/>
      <c r="AI912" s="1" t="s">
        <v>310</v>
      </c>
      <c r="AV912" s="6"/>
      <c r="BA912">
        <v>1</v>
      </c>
      <c r="BR912"/>
      <c r="BS912"/>
      <c r="BT912"/>
      <c r="BU912"/>
      <c r="BV912"/>
      <c r="BW912"/>
      <c r="BX912" s="6"/>
      <c r="BY912" s="6"/>
      <c r="BZ912" s="6"/>
      <c r="CA912" s="6"/>
      <c r="CB912" s="6"/>
      <c r="CD912" s="6"/>
      <c r="CE912" s="6"/>
      <c r="CF912" s="6"/>
      <c r="CG912" s="6"/>
      <c r="CH912" s="6"/>
      <c r="CI912" s="6"/>
      <c r="CJ912" s="1" t="s">
        <v>5184</v>
      </c>
      <c r="CK912" s="1" t="s">
        <v>5185</v>
      </c>
      <c r="CN912">
        <v>99999</v>
      </c>
    </row>
    <row r="913" spans="1:92">
      <c r="A913" s="1" t="s">
        <v>5186</v>
      </c>
      <c r="C913" t="s">
        <v>3285</v>
      </c>
      <c r="J913" s="6" t="s">
        <v>3286</v>
      </c>
      <c r="K913" s="6" t="s">
        <v>3311</v>
      </c>
      <c r="AB913">
        <v>2</v>
      </c>
      <c r="AE913">
        <v>1</v>
      </c>
      <c r="AF913" s="1"/>
      <c r="AG913" s="1"/>
      <c r="AI913" s="1" t="s">
        <v>310</v>
      </c>
      <c r="AV913" s="6"/>
      <c r="BA913">
        <v>1</v>
      </c>
      <c r="BR913"/>
      <c r="BS913"/>
      <c r="BT913"/>
      <c r="BU913"/>
      <c r="BV913"/>
      <c r="BW913"/>
      <c r="BX913" s="6"/>
      <c r="BY913" s="6"/>
      <c r="BZ913" s="6"/>
      <c r="CA913" s="6"/>
      <c r="CB913" s="6"/>
      <c r="CD913" s="6"/>
      <c r="CE913" s="6"/>
      <c r="CF913" s="6"/>
      <c r="CG913" s="6"/>
      <c r="CH913" s="6"/>
      <c r="CI913" s="6"/>
      <c r="CJ913" s="1" t="s">
        <v>5184</v>
      </c>
      <c r="CK913" s="1" t="s">
        <v>5187</v>
      </c>
      <c r="CN913">
        <v>99999</v>
      </c>
    </row>
    <row r="914" spans="1:92">
      <c r="A914" s="1" t="s">
        <v>5188</v>
      </c>
      <c r="C914" t="s">
        <v>3285</v>
      </c>
      <c r="J914" s="6" t="s">
        <v>3286</v>
      </c>
      <c r="K914" s="6" t="s">
        <v>3311</v>
      </c>
      <c r="AB914">
        <v>2</v>
      </c>
      <c r="AE914">
        <v>1</v>
      </c>
      <c r="AF914" s="1"/>
      <c r="AG914" s="1"/>
      <c r="AI914" s="1" t="s">
        <v>310</v>
      </c>
      <c r="AV914" s="6"/>
      <c r="BA914">
        <v>1</v>
      </c>
      <c r="BR914"/>
      <c r="BS914"/>
      <c r="BT914"/>
      <c r="BU914"/>
      <c r="BV914"/>
      <c r="BW914"/>
      <c r="BX914" s="6"/>
      <c r="BY914" s="6"/>
      <c r="BZ914" s="6"/>
      <c r="CA914" s="6"/>
      <c r="CB914" s="6"/>
      <c r="CD914" s="6"/>
      <c r="CE914" s="6"/>
      <c r="CF914" s="6"/>
      <c r="CG914" s="6"/>
      <c r="CH914" s="6"/>
      <c r="CI914" s="6"/>
      <c r="CJ914" s="1" t="s">
        <v>5184</v>
      </c>
      <c r="CK914" s="1" t="s">
        <v>5189</v>
      </c>
      <c r="CN914">
        <v>99999</v>
      </c>
    </row>
    <row r="915" spans="1:95">
      <c r="A915" s="1" t="s">
        <v>5190</v>
      </c>
      <c r="C915" s="1" t="s">
        <v>5147</v>
      </c>
      <c r="J915" s="6" t="s">
        <v>3286</v>
      </c>
      <c r="K915" s="6" t="s">
        <v>3866</v>
      </c>
      <c r="AF915" s="1"/>
      <c r="AG915" s="1"/>
      <c r="AV915" s="6"/>
      <c r="BR915"/>
      <c r="BS915"/>
      <c r="BT915"/>
      <c r="BU915"/>
      <c r="BV915"/>
      <c r="BW915"/>
      <c r="BX915" s="6"/>
      <c r="BY915" s="6"/>
      <c r="BZ915" s="6"/>
      <c r="CA915" s="6"/>
      <c r="CB915" s="6"/>
      <c r="CD915" s="6"/>
      <c r="CE915" s="6"/>
      <c r="CF915" s="6"/>
      <c r="CG915" s="6"/>
      <c r="CH915" s="6"/>
      <c r="CI915" s="6"/>
      <c r="CJ915" s="1"/>
      <c r="CQ915" s="1" t="s">
        <v>5191</v>
      </c>
    </row>
    <row r="916" spans="1:95">
      <c r="A916" s="1" t="s">
        <v>5192</v>
      </c>
      <c r="C916" s="1" t="s">
        <v>5147</v>
      </c>
      <c r="J916" s="6" t="s">
        <v>3286</v>
      </c>
      <c r="K916" s="6" t="s">
        <v>3866</v>
      </c>
      <c r="AF916" s="1"/>
      <c r="AG916" s="1"/>
      <c r="AV916" s="6"/>
      <c r="BR916"/>
      <c r="BS916"/>
      <c r="BT916"/>
      <c r="BU916"/>
      <c r="BV916"/>
      <c r="BW916"/>
      <c r="BX916" s="6"/>
      <c r="BY916" s="6"/>
      <c r="BZ916" s="6"/>
      <c r="CA916" s="6"/>
      <c r="CB916" s="6"/>
      <c r="CD916" s="6"/>
      <c r="CE916" s="6"/>
      <c r="CF916" s="6"/>
      <c r="CG916" s="6"/>
      <c r="CH916" s="6"/>
      <c r="CI916" s="6"/>
      <c r="CJ916" s="1"/>
      <c r="CQ916" s="1" t="s">
        <v>5193</v>
      </c>
    </row>
    <row r="917" spans="1:95">
      <c r="A917" s="1" t="s">
        <v>5194</v>
      </c>
      <c r="C917" s="1" t="s">
        <v>5147</v>
      </c>
      <c r="J917" s="6" t="s">
        <v>3286</v>
      </c>
      <c r="K917" s="6" t="s">
        <v>3866</v>
      </c>
      <c r="AF917" s="1"/>
      <c r="AG917" s="1"/>
      <c r="AV917" s="6"/>
      <c r="BR917"/>
      <c r="BS917"/>
      <c r="BT917"/>
      <c r="BU917"/>
      <c r="BV917"/>
      <c r="BW917"/>
      <c r="BX917" s="6"/>
      <c r="BY917" s="6"/>
      <c r="BZ917" s="6"/>
      <c r="CA917" s="6"/>
      <c r="CB917" s="6"/>
      <c r="CD917" s="6"/>
      <c r="CE917" s="6"/>
      <c r="CF917" s="6"/>
      <c r="CG917" s="6"/>
      <c r="CH917" s="6"/>
      <c r="CI917" s="6"/>
      <c r="CJ917" s="1"/>
      <c r="CQ917" s="1" t="s">
        <v>5195</v>
      </c>
    </row>
    <row r="918" spans="1:92">
      <c r="A918" s="1" t="s">
        <v>5196</v>
      </c>
      <c r="C918" t="s">
        <v>3285</v>
      </c>
      <c r="J918" s="6" t="s">
        <v>3286</v>
      </c>
      <c r="K918" s="6" t="s">
        <v>3311</v>
      </c>
      <c r="AB918">
        <v>1</v>
      </c>
      <c r="AE918">
        <v>1</v>
      </c>
      <c r="AF918" s="1"/>
      <c r="AG918" s="1">
        <v>1</v>
      </c>
      <c r="AV918" s="6"/>
      <c r="BA918">
        <v>1</v>
      </c>
      <c r="BR918"/>
      <c r="BS918"/>
      <c r="BT918"/>
      <c r="BU918"/>
      <c r="BV918"/>
      <c r="BW918"/>
      <c r="BX918" s="6"/>
      <c r="BY918" s="6"/>
      <c r="BZ918" s="6"/>
      <c r="CA918" s="6"/>
      <c r="CB918" s="6"/>
      <c r="CD918" s="6"/>
      <c r="CE918" s="6"/>
      <c r="CF918" s="6"/>
      <c r="CG918" s="6"/>
      <c r="CH918" s="6"/>
      <c r="CI918" s="6"/>
      <c r="CJ918" s="1" t="s">
        <v>5175</v>
      </c>
      <c r="CK918">
        <v>-0.35</v>
      </c>
      <c r="CN918">
        <v>99999</v>
      </c>
    </row>
    <row r="919" spans="1:92">
      <c r="A919" s="1" t="s">
        <v>5197</v>
      </c>
      <c r="C919" t="s">
        <v>3285</v>
      </c>
      <c r="J919" s="6" t="s">
        <v>3286</v>
      </c>
      <c r="K919" s="6" t="s">
        <v>3311</v>
      </c>
      <c r="AB919">
        <v>1</v>
      </c>
      <c r="AE919">
        <v>1</v>
      </c>
      <c r="AF919" s="1"/>
      <c r="AG919" s="1">
        <v>1</v>
      </c>
      <c r="AV919" s="6"/>
      <c r="BA919">
        <v>1</v>
      </c>
      <c r="BR919"/>
      <c r="BS919"/>
      <c r="BT919"/>
      <c r="BU919"/>
      <c r="BV919"/>
      <c r="BW919"/>
      <c r="BX919" s="6"/>
      <c r="BY919" s="6"/>
      <c r="BZ919" s="6"/>
      <c r="CA919" s="6"/>
      <c r="CB919" s="6"/>
      <c r="CD919" s="6"/>
      <c r="CE919" s="6"/>
      <c r="CF919" s="6"/>
      <c r="CG919" s="6"/>
      <c r="CH919" s="6"/>
      <c r="CI919" s="6"/>
      <c r="CJ919" s="1" t="s">
        <v>5175</v>
      </c>
      <c r="CK919">
        <v>-0.7</v>
      </c>
      <c r="CN919">
        <v>99999</v>
      </c>
    </row>
    <row r="920" spans="1:92">
      <c r="A920" s="1" t="s">
        <v>5198</v>
      </c>
      <c r="C920" t="s">
        <v>3285</v>
      </c>
      <c r="J920" s="6" t="s">
        <v>3286</v>
      </c>
      <c r="K920" s="6" t="s">
        <v>3311</v>
      </c>
      <c r="AB920">
        <v>1</v>
      </c>
      <c r="AE920">
        <v>1</v>
      </c>
      <c r="AF920" s="1"/>
      <c r="AG920" s="1">
        <v>1</v>
      </c>
      <c r="AV920" s="6"/>
      <c r="BA920">
        <v>1</v>
      </c>
      <c r="BR920"/>
      <c r="BS920"/>
      <c r="BT920"/>
      <c r="BU920"/>
      <c r="BV920"/>
      <c r="BW920"/>
      <c r="BX920" s="6"/>
      <c r="BY920" s="6"/>
      <c r="BZ920" s="6"/>
      <c r="CA920" s="6"/>
      <c r="CB920" s="6"/>
      <c r="CD920" s="6"/>
      <c r="CE920" s="6"/>
      <c r="CF920" s="6"/>
      <c r="CG920" s="6"/>
      <c r="CH920" s="6"/>
      <c r="CI920" s="6"/>
      <c r="CJ920" s="1" t="s">
        <v>5175</v>
      </c>
      <c r="CK920">
        <v>-1</v>
      </c>
      <c r="CN920">
        <v>99999</v>
      </c>
    </row>
    <row r="921" spans="1:95">
      <c r="A921" s="1" t="s">
        <v>5199</v>
      </c>
      <c r="C921" s="1" t="s">
        <v>5124</v>
      </c>
      <c r="J921" s="6" t="s">
        <v>3286</v>
      </c>
      <c r="K921" s="6" t="s">
        <v>3866</v>
      </c>
      <c r="AF921" s="1"/>
      <c r="AG921" s="1"/>
      <c r="AV921" s="6"/>
      <c r="BR921"/>
      <c r="BS921"/>
      <c r="BT921"/>
      <c r="BU921"/>
      <c r="BV921"/>
      <c r="BW921"/>
      <c r="BX921" s="6"/>
      <c r="BY921" s="6"/>
      <c r="BZ921" s="6"/>
      <c r="CA921" s="6"/>
      <c r="CB921" s="6"/>
      <c r="CD921" s="6"/>
      <c r="CE921" s="6"/>
      <c r="CF921" s="6"/>
      <c r="CG921" s="6"/>
      <c r="CH921" s="6"/>
      <c r="CI921" s="6"/>
      <c r="CJ921" s="1"/>
      <c r="CQ921" s="1" t="s">
        <v>5200</v>
      </c>
    </row>
    <row r="922" spans="1:95">
      <c r="A922" s="1" t="s">
        <v>5201</v>
      </c>
      <c r="C922" s="1" t="s">
        <v>5124</v>
      </c>
      <c r="J922" s="6" t="s">
        <v>3286</v>
      </c>
      <c r="K922" s="6" t="s">
        <v>3866</v>
      </c>
      <c r="AF922" s="1"/>
      <c r="AG922" s="1"/>
      <c r="AV922" s="6"/>
      <c r="BR922"/>
      <c r="BS922"/>
      <c r="BT922"/>
      <c r="BU922"/>
      <c r="BV922"/>
      <c r="BW922"/>
      <c r="BX922" s="6"/>
      <c r="BY922" s="6"/>
      <c r="BZ922" s="6"/>
      <c r="CA922" s="6"/>
      <c r="CB922" s="6"/>
      <c r="CD922" s="6"/>
      <c r="CE922" s="6"/>
      <c r="CF922" s="6"/>
      <c r="CG922" s="6"/>
      <c r="CH922" s="6"/>
      <c r="CI922" s="6"/>
      <c r="CJ922" s="1"/>
      <c r="CQ922" s="1" t="s">
        <v>5145</v>
      </c>
    </row>
    <row r="923" spans="1:95">
      <c r="A923" s="1" t="s">
        <v>5202</v>
      </c>
      <c r="C923" s="1" t="s">
        <v>5124</v>
      </c>
      <c r="J923" s="6" t="s">
        <v>3286</v>
      </c>
      <c r="K923" s="6" t="s">
        <v>3866</v>
      </c>
      <c r="AF923" s="1"/>
      <c r="AG923" s="1"/>
      <c r="AV923" s="6"/>
      <c r="BR923"/>
      <c r="BS923"/>
      <c r="BT923"/>
      <c r="BU923"/>
      <c r="BV923"/>
      <c r="BW923"/>
      <c r="BX923" s="6"/>
      <c r="BY923" s="6"/>
      <c r="BZ923" s="6"/>
      <c r="CA923" s="6"/>
      <c r="CB923" s="6"/>
      <c r="CD923" s="6"/>
      <c r="CE923" s="6"/>
      <c r="CF923" s="6"/>
      <c r="CG923" s="6"/>
      <c r="CH923" s="6"/>
      <c r="CI923" s="6"/>
      <c r="CJ923" s="1"/>
      <c r="CQ923" s="1" t="s">
        <v>5203</v>
      </c>
    </row>
    <row r="924" spans="1:95">
      <c r="A924" s="1" t="s">
        <v>5204</v>
      </c>
      <c r="C924" s="1" t="s">
        <v>4826</v>
      </c>
      <c r="J924" s="6" t="s">
        <v>3286</v>
      </c>
      <c r="K924" s="6" t="s">
        <v>3866</v>
      </c>
      <c r="W924" s="6">
        <v>1</v>
      </c>
      <c r="CQ924" s="1" t="s">
        <v>5205</v>
      </c>
    </row>
    <row r="925" spans="1:92">
      <c r="A925" s="1" t="s">
        <v>5206</v>
      </c>
      <c r="C925" t="s">
        <v>3285</v>
      </c>
      <c r="J925" s="6" t="s">
        <v>3286</v>
      </c>
      <c r="K925" s="6" t="s">
        <v>3311</v>
      </c>
      <c r="AB925">
        <v>1</v>
      </c>
      <c r="AE925">
        <v>1</v>
      </c>
      <c r="AF925" s="1"/>
      <c r="AG925" s="1">
        <v>1</v>
      </c>
      <c r="AV925" s="6"/>
      <c r="BA925">
        <v>1</v>
      </c>
      <c r="BR925"/>
      <c r="BS925"/>
      <c r="BT925"/>
      <c r="BU925"/>
      <c r="BV925"/>
      <c r="BW925"/>
      <c r="BX925" s="6"/>
      <c r="BY925" s="6"/>
      <c r="BZ925" s="6"/>
      <c r="CA925" s="6"/>
      <c r="CB925" s="6"/>
      <c r="CD925" s="6"/>
      <c r="CE925" s="6"/>
      <c r="CF925" s="6"/>
      <c r="CG925" s="6"/>
      <c r="CH925" s="6"/>
      <c r="CI925" s="6"/>
      <c r="CJ925" s="1" t="s">
        <v>5151</v>
      </c>
      <c r="CK925">
        <v>-0.1</v>
      </c>
      <c r="CN925">
        <v>99999</v>
      </c>
    </row>
    <row r="926" spans="1:92">
      <c r="A926" s="1" t="s">
        <v>5207</v>
      </c>
      <c r="C926" t="s">
        <v>3285</v>
      </c>
      <c r="J926" s="6" t="s">
        <v>3286</v>
      </c>
      <c r="K926" s="6" t="s">
        <v>3311</v>
      </c>
      <c r="AB926">
        <v>1</v>
      </c>
      <c r="AE926">
        <v>1</v>
      </c>
      <c r="AF926" s="1"/>
      <c r="AG926" s="1">
        <v>1</v>
      </c>
      <c r="AV926" s="6"/>
      <c r="BA926">
        <v>1</v>
      </c>
      <c r="BR926"/>
      <c r="BS926"/>
      <c r="BT926"/>
      <c r="BU926"/>
      <c r="BV926"/>
      <c r="BW926"/>
      <c r="BX926" s="6"/>
      <c r="BY926" s="6"/>
      <c r="BZ926" s="6"/>
      <c r="CA926" s="6"/>
      <c r="CB926" s="6"/>
      <c r="CD926" s="6"/>
      <c r="CE926" s="6"/>
      <c r="CF926" s="6"/>
      <c r="CG926" s="6"/>
      <c r="CH926" s="6"/>
      <c r="CI926" s="6"/>
      <c r="CJ926" s="1" t="s">
        <v>5151</v>
      </c>
      <c r="CK926">
        <v>-0.25</v>
      </c>
      <c r="CN926">
        <v>99999</v>
      </c>
    </row>
    <row r="927" spans="1:92">
      <c r="A927" s="1" t="s">
        <v>5208</v>
      </c>
      <c r="C927" t="s">
        <v>3285</v>
      </c>
      <c r="J927" s="6" t="s">
        <v>3286</v>
      </c>
      <c r="K927" s="6" t="s">
        <v>3311</v>
      </c>
      <c r="AB927">
        <v>1</v>
      </c>
      <c r="AE927">
        <v>1</v>
      </c>
      <c r="AF927" s="1"/>
      <c r="AG927" s="1">
        <v>1</v>
      </c>
      <c r="AV927" s="6"/>
      <c r="BA927">
        <v>1</v>
      </c>
      <c r="BR927"/>
      <c r="BS927"/>
      <c r="BT927"/>
      <c r="BU927"/>
      <c r="BV927"/>
      <c r="BW927"/>
      <c r="BX927" s="6"/>
      <c r="BY927" s="6"/>
      <c r="BZ927" s="6"/>
      <c r="CA927" s="6"/>
      <c r="CB927" s="6"/>
      <c r="CD927" s="6"/>
      <c r="CE927" s="6"/>
      <c r="CF927" s="6"/>
      <c r="CG927" s="6"/>
      <c r="CH927" s="6"/>
      <c r="CI927" s="6"/>
      <c r="CJ927" s="1" t="s">
        <v>5151</v>
      </c>
      <c r="CK927">
        <v>-0.5</v>
      </c>
      <c r="CN927">
        <v>99999</v>
      </c>
    </row>
  </sheetData>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76"/>
  <sheetViews>
    <sheetView workbookViewId="0">
      <pane xSplit="1" ySplit="2" topLeftCell="B236" activePane="bottomRight" state="frozen"/>
      <selection/>
      <selection pane="topRight"/>
      <selection pane="bottomLeft"/>
      <selection pane="bottomRight" activeCell="A276" sqref="A276"/>
    </sheetView>
  </sheetViews>
  <sheetFormatPr defaultColWidth="9" defaultRowHeight="13.5"/>
  <cols>
    <col min="1" max="2" width="13" customWidth="1"/>
    <col min="14" max="14" width="16.125" customWidth="1"/>
    <col min="15" max="15" width="9.5" customWidth="1"/>
    <col min="16" max="16" width="12.875" customWidth="1"/>
    <col min="19" max="19" width="9" customWidth="1"/>
  </cols>
  <sheetData>
    <row r="1" spans="1:15">
      <c r="A1" s="1" t="s">
        <v>0</v>
      </c>
      <c r="B1" s="1" t="s">
        <v>105</v>
      </c>
      <c r="E1" s="1" t="s">
        <v>5209</v>
      </c>
      <c r="F1" s="1" t="s">
        <v>5210</v>
      </c>
      <c r="G1" s="1" t="s">
        <v>5211</v>
      </c>
      <c r="H1" s="1" t="s">
        <v>5212</v>
      </c>
      <c r="I1" s="1" t="s">
        <v>5213</v>
      </c>
      <c r="J1" t="s">
        <v>5214</v>
      </c>
      <c r="L1" t="s">
        <v>5215</v>
      </c>
      <c r="M1" s="1" t="s">
        <v>5216</v>
      </c>
      <c r="N1" s="1" t="s">
        <v>5217</v>
      </c>
      <c r="O1" s="1" t="s">
        <v>5218</v>
      </c>
    </row>
    <row r="2" spans="1:16">
      <c r="A2" t="s">
        <v>0</v>
      </c>
      <c r="C2" t="s">
        <v>148</v>
      </c>
      <c r="D2" t="s">
        <v>177</v>
      </c>
      <c r="E2" s="1" t="s">
        <v>5219</v>
      </c>
      <c r="F2" s="1" t="s">
        <v>5220</v>
      </c>
      <c r="G2" s="1" t="s">
        <v>5221</v>
      </c>
      <c r="H2" s="1" t="s">
        <v>5222</v>
      </c>
      <c r="I2" s="1" t="s">
        <v>5223</v>
      </c>
      <c r="J2" t="s">
        <v>5224</v>
      </c>
      <c r="K2" t="s">
        <v>5225</v>
      </c>
      <c r="L2" t="s">
        <v>153</v>
      </c>
      <c r="M2" s="1" t="s">
        <v>5226</v>
      </c>
      <c r="N2" s="1" t="s">
        <v>5227</v>
      </c>
      <c r="O2" s="1" t="s">
        <v>5228</v>
      </c>
      <c r="P2" t="s">
        <v>3251</v>
      </c>
    </row>
    <row r="3" spans="1:16">
      <c r="A3" t="s">
        <v>2</v>
      </c>
      <c r="C3" t="s">
        <v>2</v>
      </c>
      <c r="D3" t="s">
        <v>2</v>
      </c>
      <c r="E3" s="1" t="s">
        <v>217</v>
      </c>
      <c r="F3" s="1" t="s">
        <v>217</v>
      </c>
      <c r="G3" s="1" t="s">
        <v>217</v>
      </c>
      <c r="H3" s="1" t="s">
        <v>215</v>
      </c>
      <c r="I3" s="1" t="s">
        <v>215</v>
      </c>
      <c r="J3" t="s">
        <v>3281</v>
      </c>
      <c r="K3" t="s">
        <v>216</v>
      </c>
      <c r="L3" t="s">
        <v>3245</v>
      </c>
      <c r="M3" s="1" t="s">
        <v>215</v>
      </c>
      <c r="N3" s="1" t="s">
        <v>215</v>
      </c>
      <c r="O3" s="1" t="s">
        <v>3245</v>
      </c>
      <c r="P3" t="s">
        <v>224</v>
      </c>
    </row>
    <row r="4" spans="1:3">
      <c r="A4" t="s">
        <v>5229</v>
      </c>
      <c r="C4" t="s">
        <v>5229</v>
      </c>
    </row>
    <row r="5" spans="1:16">
      <c r="A5" t="s">
        <v>3387</v>
      </c>
      <c r="C5" t="s">
        <v>5230</v>
      </c>
      <c r="K5">
        <v>5</v>
      </c>
      <c r="P5" t="s">
        <v>5231</v>
      </c>
    </row>
    <row r="6" spans="1:16">
      <c r="A6" t="s">
        <v>468</v>
      </c>
      <c r="C6" t="s">
        <v>5230</v>
      </c>
      <c r="K6">
        <v>0.3</v>
      </c>
      <c r="P6" t="s">
        <v>5232</v>
      </c>
    </row>
    <row r="7" spans="1:16">
      <c r="A7" t="s">
        <v>3351</v>
      </c>
      <c r="C7" t="s">
        <v>5230</v>
      </c>
      <c r="J7" s="1"/>
      <c r="K7">
        <v>5</v>
      </c>
      <c r="P7" s="1" t="s">
        <v>5233</v>
      </c>
    </row>
    <row r="8" spans="1:16">
      <c r="A8" s="1" t="s">
        <v>3483</v>
      </c>
      <c r="C8" t="s">
        <v>5230</v>
      </c>
      <c r="P8" t="s">
        <v>5234</v>
      </c>
    </row>
    <row r="9" spans="1:16">
      <c r="A9" s="1" t="s">
        <v>3996</v>
      </c>
      <c r="C9" t="s">
        <v>5230</v>
      </c>
      <c r="K9">
        <v>0.01</v>
      </c>
      <c r="P9" s="1" t="s">
        <v>5235</v>
      </c>
    </row>
    <row r="10" spans="1:16">
      <c r="A10" t="s">
        <v>3670</v>
      </c>
      <c r="C10" t="s">
        <v>5230</v>
      </c>
      <c r="K10">
        <v>0.01</v>
      </c>
      <c r="P10" t="s">
        <v>5236</v>
      </c>
    </row>
    <row r="11" spans="1:16">
      <c r="A11" s="1" t="s">
        <v>3849</v>
      </c>
      <c r="C11" t="s">
        <v>5230</v>
      </c>
      <c r="K11">
        <v>9999</v>
      </c>
      <c r="P11" t="s">
        <v>5237</v>
      </c>
    </row>
    <row r="12" spans="1:16">
      <c r="A12" s="1" t="s">
        <v>5238</v>
      </c>
      <c r="C12" t="s">
        <v>5230</v>
      </c>
      <c r="K12">
        <v>9999</v>
      </c>
      <c r="P12" s="1" t="s">
        <v>5239</v>
      </c>
    </row>
    <row r="13" spans="1:16">
      <c r="A13" s="1" t="s">
        <v>4706</v>
      </c>
      <c r="C13" t="s">
        <v>5230</v>
      </c>
      <c r="K13">
        <v>9999</v>
      </c>
      <c r="P13" s="1" t="s">
        <v>5240</v>
      </c>
    </row>
    <row r="14" spans="1:16">
      <c r="A14" s="1" t="s">
        <v>3686</v>
      </c>
      <c r="C14" t="s">
        <v>5230</v>
      </c>
      <c r="K14">
        <v>9999</v>
      </c>
      <c r="P14" s="1" t="s">
        <v>5240</v>
      </c>
    </row>
    <row r="15" spans="1:16">
      <c r="A15" s="1" t="s">
        <v>5241</v>
      </c>
      <c r="C15" t="s">
        <v>5230</v>
      </c>
      <c r="K15">
        <v>9999</v>
      </c>
      <c r="P15" s="1" t="s">
        <v>5242</v>
      </c>
    </row>
    <row r="16" spans="1:16">
      <c r="A16" s="1" t="s">
        <v>3546</v>
      </c>
      <c r="C16" t="s">
        <v>5230</v>
      </c>
      <c r="P16" s="1" t="s">
        <v>5232</v>
      </c>
    </row>
    <row r="17" spans="1:16">
      <c r="A17" s="1" t="s">
        <v>5243</v>
      </c>
      <c r="C17" t="s">
        <v>5230</v>
      </c>
      <c r="P17" s="1" t="s">
        <v>5244</v>
      </c>
    </row>
    <row r="18" spans="1:16">
      <c r="A18" s="1" t="s">
        <v>5245</v>
      </c>
      <c r="C18" t="s">
        <v>5230</v>
      </c>
      <c r="P18" s="1" t="s">
        <v>5246</v>
      </c>
    </row>
    <row r="19" spans="1:16">
      <c r="A19" s="1" t="s">
        <v>5247</v>
      </c>
      <c r="C19" t="s">
        <v>5230</v>
      </c>
      <c r="P19" s="1" t="s">
        <v>5248</v>
      </c>
    </row>
    <row r="20" spans="1:16">
      <c r="A20" s="1" t="s">
        <v>3832</v>
      </c>
      <c r="C20" s="1" t="s">
        <v>5249</v>
      </c>
      <c r="P20" s="1" t="s">
        <v>5248</v>
      </c>
    </row>
    <row r="21" spans="1:16">
      <c r="A21" s="1" t="s">
        <v>5250</v>
      </c>
      <c r="C21" t="s">
        <v>5230</v>
      </c>
      <c r="P21" s="1" t="s">
        <v>5251</v>
      </c>
    </row>
    <row r="22" spans="1:16">
      <c r="A22" s="1" t="s">
        <v>5252</v>
      </c>
      <c r="C22" t="s">
        <v>5230</v>
      </c>
      <c r="P22" s="1" t="s">
        <v>5253</v>
      </c>
    </row>
    <row r="23" spans="1:16">
      <c r="A23" s="1" t="s">
        <v>5254</v>
      </c>
      <c r="C23" t="s">
        <v>5230</v>
      </c>
      <c r="P23" s="1" t="s">
        <v>5255</v>
      </c>
    </row>
    <row r="24" spans="1:16">
      <c r="A24" s="1" t="s">
        <v>4637</v>
      </c>
      <c r="C24" t="s">
        <v>5230</v>
      </c>
      <c r="P24" s="1" t="s">
        <v>5256</v>
      </c>
    </row>
    <row r="25" spans="1:16">
      <c r="A25" s="1" t="s">
        <v>3465</v>
      </c>
      <c r="C25" t="s">
        <v>5230</v>
      </c>
      <c r="P25" s="1" t="s">
        <v>5257</v>
      </c>
    </row>
    <row r="26" spans="1:16">
      <c r="A26" s="1" t="s">
        <v>4651</v>
      </c>
      <c r="C26" t="s">
        <v>5230</v>
      </c>
      <c r="P26" s="1" t="s">
        <v>5258</v>
      </c>
    </row>
    <row r="27" spans="1:16">
      <c r="A27" s="1" t="s">
        <v>4251</v>
      </c>
      <c r="C27" s="1" t="s">
        <v>5249</v>
      </c>
      <c r="P27" s="1" t="s">
        <v>5259</v>
      </c>
    </row>
    <row r="28" spans="1:16">
      <c r="A28" s="1" t="s">
        <v>4042</v>
      </c>
      <c r="C28" t="s">
        <v>5230</v>
      </c>
      <c r="P28" s="1" t="s">
        <v>5260</v>
      </c>
    </row>
    <row r="29" spans="1:16">
      <c r="A29" s="1" t="s">
        <v>4076</v>
      </c>
      <c r="C29" t="s">
        <v>5230</v>
      </c>
      <c r="P29" s="1" t="s">
        <v>5261</v>
      </c>
    </row>
    <row r="30" spans="1:16">
      <c r="A30" s="1" t="s">
        <v>5123</v>
      </c>
      <c r="C30" t="s">
        <v>5230</v>
      </c>
      <c r="P30" s="1" t="s">
        <v>5262</v>
      </c>
    </row>
    <row r="31" spans="1:16">
      <c r="A31" s="1" t="s">
        <v>4984</v>
      </c>
      <c r="C31" t="s">
        <v>5230</v>
      </c>
      <c r="P31" s="1" t="s">
        <v>5253</v>
      </c>
    </row>
    <row r="32" spans="1:16">
      <c r="A32" s="1"/>
      <c r="P32" s="1"/>
    </row>
    <row r="33" spans="1:16">
      <c r="A33" s="1" t="s">
        <v>3320</v>
      </c>
      <c r="C33" t="s">
        <v>5230</v>
      </c>
      <c r="K33">
        <v>5</v>
      </c>
      <c r="N33">
        <v>1</v>
      </c>
      <c r="P33" t="s">
        <v>5231</v>
      </c>
    </row>
    <row r="34" spans="1:16">
      <c r="A34" s="1" t="s">
        <v>5263</v>
      </c>
      <c r="C34" t="s">
        <v>5230</v>
      </c>
      <c r="K34">
        <v>0.3</v>
      </c>
      <c r="N34">
        <v>1</v>
      </c>
      <c r="P34" t="s">
        <v>5232</v>
      </c>
    </row>
    <row r="35" spans="1:16">
      <c r="A35" s="1" t="s">
        <v>3353</v>
      </c>
      <c r="C35" t="s">
        <v>5230</v>
      </c>
      <c r="K35">
        <v>5</v>
      </c>
      <c r="N35">
        <v>1</v>
      </c>
      <c r="P35" t="s">
        <v>5233</v>
      </c>
    </row>
    <row r="36" spans="1:16">
      <c r="A36" s="1" t="s">
        <v>3441</v>
      </c>
      <c r="C36" t="s">
        <v>5230</v>
      </c>
      <c r="N36">
        <v>1</v>
      </c>
      <c r="P36" t="s">
        <v>5234</v>
      </c>
    </row>
    <row r="37" spans="1:16">
      <c r="A37" s="1" t="s">
        <v>3435</v>
      </c>
      <c r="C37" t="s">
        <v>5230</v>
      </c>
      <c r="K37">
        <v>0.01</v>
      </c>
      <c r="N37">
        <v>1</v>
      </c>
      <c r="P37" s="1" t="s">
        <v>5236</v>
      </c>
    </row>
    <row r="38" spans="1:16">
      <c r="A38" s="1" t="s">
        <v>3451</v>
      </c>
      <c r="C38" t="s">
        <v>5230</v>
      </c>
      <c r="K38">
        <v>9999</v>
      </c>
      <c r="N38">
        <v>1</v>
      </c>
      <c r="P38" t="s">
        <v>5237</v>
      </c>
    </row>
    <row r="39" spans="1:16">
      <c r="A39" s="1" t="s">
        <v>4373</v>
      </c>
      <c r="C39" t="s">
        <v>5230</v>
      </c>
      <c r="K39">
        <v>9999</v>
      </c>
      <c r="N39">
        <v>1</v>
      </c>
      <c r="P39" s="1" t="s">
        <v>5239</v>
      </c>
    </row>
    <row r="40" spans="1:16">
      <c r="A40" s="1" t="s">
        <v>5264</v>
      </c>
      <c r="C40" t="s">
        <v>5230</v>
      </c>
      <c r="N40">
        <v>1</v>
      </c>
      <c r="P40" s="1" t="s">
        <v>5244</v>
      </c>
    </row>
    <row r="41" spans="1:16">
      <c r="A41" s="1" t="s">
        <v>5135</v>
      </c>
      <c r="C41" t="s">
        <v>5230</v>
      </c>
      <c r="N41">
        <v>1</v>
      </c>
      <c r="P41" s="1" t="s">
        <v>5246</v>
      </c>
    </row>
    <row r="42" spans="1:16">
      <c r="A42" s="1" t="s">
        <v>5137</v>
      </c>
      <c r="C42" t="s">
        <v>5230</v>
      </c>
      <c r="N42">
        <v>1</v>
      </c>
      <c r="P42" s="1" t="s">
        <v>5248</v>
      </c>
    </row>
    <row r="43" spans="1:16">
      <c r="A43" s="1" t="s">
        <v>5139</v>
      </c>
      <c r="C43" t="s">
        <v>5230</v>
      </c>
      <c r="N43">
        <v>1</v>
      </c>
      <c r="P43" s="1" t="s">
        <v>5251</v>
      </c>
    </row>
    <row r="44" spans="1:16">
      <c r="A44" s="1" t="s">
        <v>5172</v>
      </c>
      <c r="C44" t="s">
        <v>5230</v>
      </c>
      <c r="N44">
        <v>1</v>
      </c>
      <c r="P44" s="1" t="s">
        <v>5253</v>
      </c>
    </row>
    <row r="45" spans="1:16">
      <c r="A45" s="1"/>
      <c r="P45" s="1"/>
    </row>
    <row r="46" spans="1:16">
      <c r="A46" s="1" t="s">
        <v>5151</v>
      </c>
      <c r="C46" t="s">
        <v>5230</v>
      </c>
      <c r="N46">
        <v>1</v>
      </c>
      <c r="P46" s="1" t="s">
        <v>5265</v>
      </c>
    </row>
    <row r="47" spans="1:16">
      <c r="A47" s="1" t="s">
        <v>5175</v>
      </c>
      <c r="C47" t="s">
        <v>5230</v>
      </c>
      <c r="N47">
        <v>1</v>
      </c>
      <c r="P47" s="1" t="s">
        <v>5266</v>
      </c>
    </row>
    <row r="48" spans="1:16">
      <c r="A48" s="1" t="s">
        <v>5133</v>
      </c>
      <c r="C48" t="s">
        <v>5230</v>
      </c>
      <c r="N48">
        <v>1</v>
      </c>
      <c r="P48" s="1" t="s">
        <v>5267</v>
      </c>
    </row>
    <row r="49" spans="1:16">
      <c r="A49" s="1" t="s">
        <v>5141</v>
      </c>
      <c r="C49" t="s">
        <v>5230</v>
      </c>
      <c r="N49">
        <v>1</v>
      </c>
      <c r="P49" s="1" t="s">
        <v>5268</v>
      </c>
    </row>
    <row r="50" spans="1:16">
      <c r="A50" s="1" t="s">
        <v>5164</v>
      </c>
      <c r="C50" t="s">
        <v>5230</v>
      </c>
      <c r="N50">
        <v>1</v>
      </c>
      <c r="P50" s="1" t="s">
        <v>5269</v>
      </c>
    </row>
    <row r="51" spans="1:16">
      <c r="A51" s="1" t="s">
        <v>5270</v>
      </c>
      <c r="B51" s="1" t="s">
        <v>5271</v>
      </c>
      <c r="P51" s="1"/>
    </row>
    <row r="52" spans="1:16">
      <c r="A52" s="1" t="s">
        <v>5143</v>
      </c>
      <c r="C52" t="s">
        <v>5230</v>
      </c>
      <c r="K52">
        <v>9999</v>
      </c>
      <c r="N52">
        <v>1</v>
      </c>
      <c r="P52" s="1" t="s">
        <v>5239</v>
      </c>
    </row>
    <row r="53" spans="1:16">
      <c r="A53" s="1" t="s">
        <v>5156</v>
      </c>
      <c r="C53" t="s">
        <v>5230</v>
      </c>
      <c r="N53">
        <v>1</v>
      </c>
      <c r="P53" s="1" t="s">
        <v>5246</v>
      </c>
    </row>
    <row r="54" spans="1:1">
      <c r="A54" s="1"/>
    </row>
    <row r="55" spans="1:16">
      <c r="A55" s="1" t="s">
        <v>5272</v>
      </c>
      <c r="C55" t="s">
        <v>5230</v>
      </c>
      <c r="K55">
        <v>9999</v>
      </c>
      <c r="N55">
        <v>1</v>
      </c>
      <c r="P55" s="1" t="s">
        <v>5240</v>
      </c>
    </row>
    <row r="56" spans="1:16">
      <c r="A56" s="1" t="s">
        <v>5273</v>
      </c>
      <c r="C56" t="s">
        <v>5230</v>
      </c>
      <c r="K56">
        <v>9999</v>
      </c>
      <c r="N56">
        <v>1</v>
      </c>
      <c r="P56" s="1" t="s">
        <v>5240</v>
      </c>
    </row>
    <row r="57" spans="1:16">
      <c r="A57" s="1" t="s">
        <v>5274</v>
      </c>
      <c r="C57" t="s">
        <v>5230</v>
      </c>
      <c r="K57">
        <v>9999</v>
      </c>
      <c r="N57">
        <v>1</v>
      </c>
      <c r="P57" s="1" t="s">
        <v>5242</v>
      </c>
    </row>
    <row r="58" spans="1:16">
      <c r="A58" s="1" t="s">
        <v>5275</v>
      </c>
      <c r="C58" s="1" t="s">
        <v>5275</v>
      </c>
      <c r="P58" s="1"/>
    </row>
    <row r="59" spans="1:16">
      <c r="A59" s="1" t="s">
        <v>3292</v>
      </c>
      <c r="C59" s="1" t="s">
        <v>5275</v>
      </c>
      <c r="N59">
        <v>1</v>
      </c>
      <c r="P59" s="1"/>
    </row>
    <row r="60" spans="1:16">
      <c r="A60" s="1" t="s">
        <v>4101</v>
      </c>
      <c r="C60" t="s">
        <v>4101</v>
      </c>
      <c r="J60" s="1" t="s">
        <v>4101</v>
      </c>
      <c r="P60" t="s">
        <v>5276</v>
      </c>
    </row>
    <row r="61" spans="1:3">
      <c r="A61" s="1" t="s">
        <v>3157</v>
      </c>
      <c r="C61" t="s">
        <v>3157</v>
      </c>
    </row>
    <row r="62" spans="1:3">
      <c r="A62" t="s">
        <v>3343</v>
      </c>
      <c r="C62" t="s">
        <v>3343</v>
      </c>
    </row>
    <row r="63" spans="1:16">
      <c r="A63" s="1" t="s">
        <v>3288</v>
      </c>
      <c r="B63" s="1"/>
      <c r="C63" s="1" t="s">
        <v>3288</v>
      </c>
      <c r="J63" s="1" t="s">
        <v>3288</v>
      </c>
      <c r="P63" s="1" t="s">
        <v>5277</v>
      </c>
    </row>
    <row r="64" spans="1:3">
      <c r="A64" s="1" t="s">
        <v>4821</v>
      </c>
      <c r="B64" s="1" t="s">
        <v>5278</v>
      </c>
      <c r="C64" s="1" t="s">
        <v>3288</v>
      </c>
    </row>
    <row r="65" spans="1:10">
      <c r="A65" s="1" t="s">
        <v>4824</v>
      </c>
      <c r="B65" s="1"/>
      <c r="C65" s="1" t="s">
        <v>4824</v>
      </c>
      <c r="J65" t="s">
        <v>4824</v>
      </c>
    </row>
    <row r="66" spans="1:16">
      <c r="A66" s="1" t="s">
        <v>4805</v>
      </c>
      <c r="B66" s="1"/>
      <c r="C66" t="s">
        <v>5230</v>
      </c>
      <c r="H66">
        <v>1</v>
      </c>
      <c r="J66" s="1" t="s">
        <v>4805</v>
      </c>
      <c r="L66" s="1" t="s">
        <v>5279</v>
      </c>
      <c r="M66" s="1"/>
      <c r="N66" s="1"/>
      <c r="O66" s="1"/>
      <c r="P66" t="s">
        <v>5231</v>
      </c>
    </row>
    <row r="67" spans="1:10">
      <c r="A67" s="1" t="s">
        <v>5279</v>
      </c>
      <c r="B67" s="1"/>
      <c r="C67" s="1" t="s">
        <v>5279</v>
      </c>
      <c r="H67">
        <v>1</v>
      </c>
      <c r="J67" s="1" t="s">
        <v>5279</v>
      </c>
    </row>
    <row r="68" spans="1:10">
      <c r="A68" s="1" t="s">
        <v>4798</v>
      </c>
      <c r="B68" s="1"/>
      <c r="C68" s="1" t="s">
        <v>4798</v>
      </c>
      <c r="J68" s="1"/>
    </row>
    <row r="69" spans="1:16">
      <c r="A69" s="1" t="s">
        <v>5280</v>
      </c>
      <c r="B69" s="1"/>
      <c r="C69" s="1" t="s">
        <v>5281</v>
      </c>
      <c r="J69" s="1"/>
      <c r="P69" s="1" t="s">
        <v>5282</v>
      </c>
    </row>
    <row r="70" spans="1:16">
      <c r="A70" s="1" t="s">
        <v>3916</v>
      </c>
      <c r="B70" s="1"/>
      <c r="C70" s="1" t="s">
        <v>3916</v>
      </c>
      <c r="J70" s="1" t="s">
        <v>5283</v>
      </c>
      <c r="P70" s="1"/>
    </row>
    <row r="71" spans="1:16">
      <c r="A71" s="1" t="s">
        <v>4292</v>
      </c>
      <c r="B71" s="1"/>
      <c r="C71" s="1" t="s">
        <v>4292</v>
      </c>
      <c r="J71" s="1"/>
      <c r="P71" s="1"/>
    </row>
    <row r="72" spans="1:10">
      <c r="A72" s="1" t="s">
        <v>5284</v>
      </c>
      <c r="C72" t="s">
        <v>3343</v>
      </c>
      <c r="J72" s="1" t="s">
        <v>5284</v>
      </c>
    </row>
    <row r="73" spans="1:10">
      <c r="A73" s="1"/>
      <c r="B73" s="1"/>
      <c r="C73" s="1"/>
      <c r="J73" s="1"/>
    </row>
    <row r="74" spans="1:10">
      <c r="A74" s="1" t="s">
        <v>4808</v>
      </c>
      <c r="B74" s="1"/>
      <c r="C74" s="1" t="s">
        <v>5285</v>
      </c>
      <c r="J74" s="1"/>
    </row>
    <row r="75" spans="1:16">
      <c r="A75" s="1" t="s">
        <v>929</v>
      </c>
      <c r="B75" s="1"/>
      <c r="C75" s="1" t="s">
        <v>5230</v>
      </c>
      <c r="J75" s="1" t="s">
        <v>3351</v>
      </c>
      <c r="P75" s="1" t="s">
        <v>5286</v>
      </c>
    </row>
    <row r="76" spans="1:16">
      <c r="A76" s="1" t="s">
        <v>5287</v>
      </c>
      <c r="C76" s="1" t="s">
        <v>5288</v>
      </c>
      <c r="H76">
        <v>1</v>
      </c>
      <c r="J76" s="1"/>
      <c r="K76">
        <v>3</v>
      </c>
      <c r="P76" s="1" t="s">
        <v>5289</v>
      </c>
    </row>
    <row r="77" spans="1:16">
      <c r="A77" s="1"/>
      <c r="C77" s="1"/>
      <c r="J77" s="1"/>
      <c r="P77" s="1"/>
    </row>
    <row r="78" spans="1:16">
      <c r="A78" s="1" t="s">
        <v>5184</v>
      </c>
      <c r="C78" t="s">
        <v>5230</v>
      </c>
      <c r="J78" s="1"/>
      <c r="P78" s="1" t="s">
        <v>5290</v>
      </c>
    </row>
    <row r="79" spans="1:16">
      <c r="A79" s="1"/>
      <c r="C79" s="1"/>
      <c r="J79" s="1"/>
      <c r="P79" s="1"/>
    </row>
    <row r="80" spans="1:16">
      <c r="A80" s="1" t="s">
        <v>5291</v>
      </c>
      <c r="C80" t="s">
        <v>5230</v>
      </c>
      <c r="J80" s="1" t="s">
        <v>5292</v>
      </c>
      <c r="K80">
        <v>0.01</v>
      </c>
      <c r="P80" s="1" t="s">
        <v>5235</v>
      </c>
    </row>
    <row r="81" spans="1:16">
      <c r="A81" s="1" t="s">
        <v>3523</v>
      </c>
      <c r="C81" t="s">
        <v>5230</v>
      </c>
      <c r="J81" s="1" t="s">
        <v>5292</v>
      </c>
      <c r="K81">
        <v>0.01</v>
      </c>
      <c r="P81" t="s">
        <v>5236</v>
      </c>
    </row>
    <row r="82" spans="1:16">
      <c r="A82" s="1" t="s">
        <v>3327</v>
      </c>
      <c r="C82" t="s">
        <v>3899</v>
      </c>
      <c r="J82" s="1"/>
      <c r="K82">
        <v>3</v>
      </c>
      <c r="P82" s="1" t="s">
        <v>5293</v>
      </c>
    </row>
    <row r="83" spans="1:16">
      <c r="A83" s="1" t="s">
        <v>3819</v>
      </c>
      <c r="C83" t="s">
        <v>3899</v>
      </c>
      <c r="J83" s="1"/>
      <c r="K83">
        <v>3</v>
      </c>
      <c r="P83" t="s">
        <v>5294</v>
      </c>
    </row>
    <row r="84" spans="1:16">
      <c r="A84" s="1" t="s">
        <v>3883</v>
      </c>
      <c r="C84" t="s">
        <v>5230</v>
      </c>
      <c r="J84" s="1" t="s">
        <v>5295</v>
      </c>
      <c r="K84">
        <v>5</v>
      </c>
      <c r="P84" s="1" t="s">
        <v>5286</v>
      </c>
    </row>
    <row r="85" spans="1:16">
      <c r="A85" s="1" t="s">
        <v>3341</v>
      </c>
      <c r="C85" t="s">
        <v>5230</v>
      </c>
      <c r="J85" s="1" t="s">
        <v>5296</v>
      </c>
      <c r="K85">
        <v>5</v>
      </c>
      <c r="P85" s="1" t="s">
        <v>5233</v>
      </c>
    </row>
    <row r="86" spans="1:16">
      <c r="A86" t="s">
        <v>3337</v>
      </c>
      <c r="C86" t="s">
        <v>3899</v>
      </c>
      <c r="J86" s="1" t="s">
        <v>5297</v>
      </c>
      <c r="K86">
        <v>3</v>
      </c>
      <c r="P86" t="s">
        <v>5294</v>
      </c>
    </row>
    <row r="87" spans="1:16">
      <c r="A87" s="1" t="s">
        <v>445</v>
      </c>
      <c r="C87" t="s">
        <v>5230</v>
      </c>
      <c r="J87" s="1" t="s">
        <v>5295</v>
      </c>
      <c r="K87">
        <v>5</v>
      </c>
      <c r="P87" s="1" t="s">
        <v>5233</v>
      </c>
    </row>
    <row r="88" spans="1:16">
      <c r="A88" s="1" t="s">
        <v>3417</v>
      </c>
      <c r="C88" t="s">
        <v>5230</v>
      </c>
      <c r="J88" s="1" t="s">
        <v>5295</v>
      </c>
      <c r="K88">
        <v>5</v>
      </c>
      <c r="P88" t="s">
        <v>5231</v>
      </c>
    </row>
    <row r="89" spans="1:16">
      <c r="A89" s="1" t="s">
        <v>3433</v>
      </c>
      <c r="C89" t="s">
        <v>5230</v>
      </c>
      <c r="J89" t="s">
        <v>5298</v>
      </c>
      <c r="K89">
        <v>0.01</v>
      </c>
      <c r="P89" t="s">
        <v>5236</v>
      </c>
    </row>
    <row r="90" spans="1:16">
      <c r="A90" s="1" t="s">
        <v>3500</v>
      </c>
      <c r="C90" t="s">
        <v>5230</v>
      </c>
      <c r="J90" s="1" t="s">
        <v>3500</v>
      </c>
      <c r="K90">
        <v>5</v>
      </c>
      <c r="P90" s="1" t="s">
        <v>5233</v>
      </c>
    </row>
    <row r="91" spans="1:16">
      <c r="A91" s="1" t="s">
        <v>5299</v>
      </c>
      <c r="C91" t="s">
        <v>3899</v>
      </c>
      <c r="J91" s="1" t="s">
        <v>5300</v>
      </c>
      <c r="K91">
        <v>3</v>
      </c>
      <c r="P91" s="1" t="s">
        <v>5301</v>
      </c>
    </row>
    <row r="92" spans="1:16">
      <c r="A92" s="1" t="s">
        <v>3530</v>
      </c>
      <c r="C92" t="s">
        <v>5230</v>
      </c>
      <c r="J92" s="1"/>
      <c r="K92">
        <v>9999</v>
      </c>
      <c r="N92">
        <v>1</v>
      </c>
      <c r="P92" s="1" t="s">
        <v>5302</v>
      </c>
    </row>
    <row r="93" spans="1:16">
      <c r="A93" s="1" t="s">
        <v>3547</v>
      </c>
      <c r="C93" t="s">
        <v>5230</v>
      </c>
      <c r="E93">
        <v>2</v>
      </c>
      <c r="F93">
        <v>2</v>
      </c>
      <c r="K93">
        <v>0.01</v>
      </c>
      <c r="N93">
        <v>1</v>
      </c>
      <c r="P93" s="1" t="s">
        <v>5236</v>
      </c>
    </row>
    <row r="94" spans="1:16">
      <c r="A94" s="1" t="s">
        <v>3562</v>
      </c>
      <c r="C94" t="s">
        <v>5230</v>
      </c>
      <c r="J94" s="1" t="s">
        <v>5296</v>
      </c>
      <c r="K94">
        <v>0.01</v>
      </c>
      <c r="P94" t="s">
        <v>5236</v>
      </c>
    </row>
    <row r="95" spans="1:16">
      <c r="A95" s="1" t="s">
        <v>3563</v>
      </c>
      <c r="C95" t="s">
        <v>5230</v>
      </c>
      <c r="G95">
        <v>1</v>
      </c>
      <c r="K95">
        <v>0.01</v>
      </c>
      <c r="P95" s="1" t="s">
        <v>5303</v>
      </c>
    </row>
    <row r="96" spans="1:16">
      <c r="A96" s="1" t="s">
        <v>5304</v>
      </c>
      <c r="C96" t="s">
        <v>5230</v>
      </c>
      <c r="J96" s="1" t="s">
        <v>5304</v>
      </c>
      <c r="K96">
        <v>9999</v>
      </c>
      <c r="N96">
        <v>1</v>
      </c>
      <c r="P96" s="1" t="s">
        <v>5302</v>
      </c>
    </row>
    <row r="97" spans="1:16">
      <c r="A97" s="1" t="s">
        <v>5305</v>
      </c>
      <c r="C97" s="1" t="s">
        <v>5285</v>
      </c>
      <c r="J97" s="1" t="s">
        <v>5306</v>
      </c>
      <c r="P97" s="1"/>
    </row>
    <row r="98" spans="1:16">
      <c r="A98" s="1" t="s">
        <v>3601</v>
      </c>
      <c r="C98" t="s">
        <v>5230</v>
      </c>
      <c r="K98">
        <v>0.01</v>
      </c>
      <c r="P98" s="1" t="s">
        <v>5307</v>
      </c>
    </row>
    <row r="99" spans="1:16">
      <c r="A99" s="1" t="s">
        <v>3611</v>
      </c>
      <c r="C99" s="1" t="s">
        <v>5230</v>
      </c>
      <c r="J99" s="1" t="s">
        <v>5308</v>
      </c>
      <c r="K99">
        <v>0.01</v>
      </c>
      <c r="P99" s="1" t="s">
        <v>5309</v>
      </c>
    </row>
    <row r="100" spans="1:16">
      <c r="A100" s="1" t="s">
        <v>5310</v>
      </c>
      <c r="C100" t="s">
        <v>5230</v>
      </c>
      <c r="J100" s="1" t="s">
        <v>5310</v>
      </c>
      <c r="K100">
        <v>0.01</v>
      </c>
      <c r="P100" s="1" t="s">
        <v>5231</v>
      </c>
    </row>
    <row r="101" spans="1:16">
      <c r="A101" s="1" t="s">
        <v>3642</v>
      </c>
      <c r="C101" t="s">
        <v>5230</v>
      </c>
      <c r="J101" s="1" t="s">
        <v>3642</v>
      </c>
      <c r="P101" s="1" t="s">
        <v>5232</v>
      </c>
    </row>
    <row r="102" spans="1:16">
      <c r="A102" s="1" t="s">
        <v>5311</v>
      </c>
      <c r="C102" t="s">
        <v>5230</v>
      </c>
      <c r="J102" s="1" t="s">
        <v>5312</v>
      </c>
      <c r="K102">
        <v>5</v>
      </c>
      <c r="P102" s="1" t="s">
        <v>5233</v>
      </c>
    </row>
    <row r="103" spans="1:16">
      <c r="A103" s="1" t="s">
        <v>3675</v>
      </c>
      <c r="C103" s="1" t="s">
        <v>5313</v>
      </c>
      <c r="J103" s="1" t="s">
        <v>5314</v>
      </c>
      <c r="K103">
        <v>0.01</v>
      </c>
      <c r="P103" t="s">
        <v>5236</v>
      </c>
    </row>
    <row r="104" spans="1:16">
      <c r="A104" s="1" t="s">
        <v>3680</v>
      </c>
      <c r="C104" s="1" t="s">
        <v>5315</v>
      </c>
      <c r="J104" s="1" t="s">
        <v>5316</v>
      </c>
      <c r="P104" s="1" t="s">
        <v>5317</v>
      </c>
    </row>
    <row r="105" spans="1:16">
      <c r="A105" s="1" t="s">
        <v>3728</v>
      </c>
      <c r="C105" t="s">
        <v>5230</v>
      </c>
      <c r="K105">
        <v>0.01</v>
      </c>
      <c r="P105" s="1" t="s">
        <v>5318</v>
      </c>
    </row>
    <row r="106" spans="1:16">
      <c r="A106" s="1" t="s">
        <v>3734</v>
      </c>
      <c r="C106" s="1" t="s">
        <v>5319</v>
      </c>
      <c r="J106" s="1" t="s">
        <v>5320</v>
      </c>
      <c r="P106" s="1" t="s">
        <v>5321</v>
      </c>
    </row>
    <row r="107" spans="1:16">
      <c r="A107" s="1" t="s">
        <v>5322</v>
      </c>
      <c r="C107" s="1" t="s">
        <v>5319</v>
      </c>
      <c r="J107" s="1" t="s">
        <v>5320</v>
      </c>
      <c r="P107" s="1" t="s">
        <v>5323</v>
      </c>
    </row>
    <row r="108" spans="1:10">
      <c r="A108" s="1" t="s">
        <v>3743</v>
      </c>
      <c r="B108" s="1"/>
      <c r="C108" s="1" t="s">
        <v>5285</v>
      </c>
      <c r="J108" s="1" t="s">
        <v>3744</v>
      </c>
    </row>
    <row r="109" spans="1:16">
      <c r="A109" s="1" t="s">
        <v>3749</v>
      </c>
      <c r="C109" t="s">
        <v>5230</v>
      </c>
      <c r="K109">
        <v>0.01</v>
      </c>
      <c r="P109" s="1" t="s">
        <v>5324</v>
      </c>
    </row>
    <row r="110" spans="1:16">
      <c r="A110" s="1" t="s">
        <v>3758</v>
      </c>
      <c r="C110" s="1" t="s">
        <v>5319</v>
      </c>
      <c r="P110" s="1" t="s">
        <v>5325</v>
      </c>
    </row>
    <row r="111" spans="1:16">
      <c r="A111" s="1" t="s">
        <v>3763</v>
      </c>
      <c r="C111" t="s">
        <v>5230</v>
      </c>
      <c r="J111" s="1" t="s">
        <v>5326</v>
      </c>
      <c r="P111" s="1" t="s">
        <v>5327</v>
      </c>
    </row>
    <row r="112" spans="1:16">
      <c r="A112" s="1" t="s">
        <v>3774</v>
      </c>
      <c r="C112" t="s">
        <v>5230</v>
      </c>
      <c r="J112" t="s">
        <v>5298</v>
      </c>
      <c r="P112" s="1" t="s">
        <v>5328</v>
      </c>
    </row>
    <row r="113" spans="1:16">
      <c r="A113" s="1" t="s">
        <v>5329</v>
      </c>
      <c r="C113" s="1" t="s">
        <v>5319</v>
      </c>
      <c r="P113" s="1" t="s">
        <v>5330</v>
      </c>
    </row>
    <row r="114" spans="1:16">
      <c r="A114" s="1" t="s">
        <v>3791</v>
      </c>
      <c r="C114" t="s">
        <v>5230</v>
      </c>
      <c r="J114" s="1" t="s">
        <v>3795</v>
      </c>
      <c r="P114" s="1" t="s">
        <v>5236</v>
      </c>
    </row>
    <row r="115" spans="1:16">
      <c r="A115" s="1" t="s">
        <v>5331</v>
      </c>
      <c r="C115" s="1" t="s">
        <v>3134</v>
      </c>
      <c r="K115">
        <v>5</v>
      </c>
      <c r="P115" s="1" t="s">
        <v>5332</v>
      </c>
    </row>
    <row r="116" spans="1:16">
      <c r="A116" s="1" t="s">
        <v>3795</v>
      </c>
      <c r="C116" t="s">
        <v>5230</v>
      </c>
      <c r="P116" s="1" t="s">
        <v>5333</v>
      </c>
    </row>
    <row r="117" spans="1:16">
      <c r="A117" s="1" t="s">
        <v>3805</v>
      </c>
      <c r="C117" t="s">
        <v>5230</v>
      </c>
      <c r="K117">
        <v>0.01</v>
      </c>
      <c r="P117" s="1" t="s">
        <v>5318</v>
      </c>
    </row>
    <row r="118" spans="1:16">
      <c r="A118" s="1" t="s">
        <v>5334</v>
      </c>
      <c r="C118" s="1" t="s">
        <v>5319</v>
      </c>
      <c r="P118" s="1" t="s">
        <v>5325</v>
      </c>
    </row>
    <row r="119" spans="1:16">
      <c r="A119" s="1" t="s">
        <v>3844</v>
      </c>
      <c r="C119" t="s">
        <v>5230</v>
      </c>
      <c r="J119" s="1" t="s">
        <v>3844</v>
      </c>
      <c r="K119">
        <v>5</v>
      </c>
      <c r="P119" s="1" t="s">
        <v>5255</v>
      </c>
    </row>
    <row r="120" spans="1:16">
      <c r="A120" s="1" t="s">
        <v>3861</v>
      </c>
      <c r="C120" t="s">
        <v>5230</v>
      </c>
      <c r="J120" s="1" t="s">
        <v>5295</v>
      </c>
      <c r="K120">
        <v>0.01</v>
      </c>
      <c r="P120" s="1" t="s">
        <v>5318</v>
      </c>
    </row>
    <row r="121" spans="1:16">
      <c r="A121" s="1" t="s">
        <v>3878</v>
      </c>
      <c r="C121" s="1" t="s">
        <v>5335</v>
      </c>
      <c r="J121" s="1"/>
      <c r="P121" s="1" t="s">
        <v>5336</v>
      </c>
    </row>
    <row r="122" spans="1:16">
      <c r="A122" s="1" t="s">
        <v>5337</v>
      </c>
      <c r="C122" s="1" t="s">
        <v>5335</v>
      </c>
      <c r="J122" s="1" t="s">
        <v>5338</v>
      </c>
      <c r="P122" s="1" t="s">
        <v>5339</v>
      </c>
    </row>
    <row r="123" spans="1:16">
      <c r="A123" s="1" t="s">
        <v>3889</v>
      </c>
      <c r="C123" s="1" t="s">
        <v>5230</v>
      </c>
      <c r="J123" s="1" t="s">
        <v>5295</v>
      </c>
      <c r="K123">
        <v>0.01</v>
      </c>
      <c r="P123" s="1" t="s">
        <v>5309</v>
      </c>
    </row>
    <row r="124" spans="1:16">
      <c r="A124" s="1" t="s">
        <v>5340</v>
      </c>
      <c r="C124" s="1" t="s">
        <v>5319</v>
      </c>
      <c r="P124" s="1" t="s">
        <v>5330</v>
      </c>
    </row>
    <row r="125" spans="1:16">
      <c r="A125" s="1" t="s">
        <v>3956</v>
      </c>
      <c r="C125" s="1" t="s">
        <v>5288</v>
      </c>
      <c r="J125" s="1"/>
      <c r="K125">
        <v>3</v>
      </c>
      <c r="P125" s="1" t="s">
        <v>5341</v>
      </c>
    </row>
    <row r="126" spans="1:16">
      <c r="A126" s="1" t="s">
        <v>3976</v>
      </c>
      <c r="C126" s="1" t="s">
        <v>5230</v>
      </c>
      <c r="J126" s="1" t="s">
        <v>5342</v>
      </c>
      <c r="K126">
        <v>0.01</v>
      </c>
      <c r="P126" s="1" t="s">
        <v>5286</v>
      </c>
    </row>
    <row r="127" spans="1:16">
      <c r="A127" s="1" t="s">
        <v>3914</v>
      </c>
      <c r="C127" t="s">
        <v>5230</v>
      </c>
      <c r="J127" s="1" t="s">
        <v>5343</v>
      </c>
      <c r="K127">
        <v>5</v>
      </c>
      <c r="P127" s="1" t="s">
        <v>5233</v>
      </c>
    </row>
    <row r="128" spans="1:16">
      <c r="A128" s="1" t="s">
        <v>5344</v>
      </c>
      <c r="C128" t="s">
        <v>5230</v>
      </c>
      <c r="J128" s="1" t="s">
        <v>5345</v>
      </c>
      <c r="K128">
        <v>5</v>
      </c>
      <c r="P128" s="1" t="s">
        <v>5233</v>
      </c>
    </row>
    <row r="129" spans="1:10">
      <c r="A129" s="1" t="s">
        <v>5346</v>
      </c>
      <c r="B129" s="1"/>
      <c r="C129" s="1" t="s">
        <v>5285</v>
      </c>
      <c r="J129" s="1" t="s">
        <v>5347</v>
      </c>
    </row>
    <row r="130" spans="1:10">
      <c r="A130" s="1" t="s">
        <v>5348</v>
      </c>
      <c r="B130" s="1"/>
      <c r="C130" s="1" t="s">
        <v>5285</v>
      </c>
      <c r="J130" s="1" t="s">
        <v>5349</v>
      </c>
    </row>
    <row r="131" spans="1:16">
      <c r="A131" s="1" t="s">
        <v>5350</v>
      </c>
      <c r="C131" t="s">
        <v>5230</v>
      </c>
      <c r="J131" s="1" t="s">
        <v>3930</v>
      </c>
      <c r="K131">
        <v>5</v>
      </c>
      <c r="P131" s="1" t="s">
        <v>5233</v>
      </c>
    </row>
    <row r="132" spans="1:10">
      <c r="A132" s="1" t="s">
        <v>5351</v>
      </c>
      <c r="B132" s="1"/>
      <c r="C132" s="1" t="s">
        <v>5285</v>
      </c>
      <c r="J132" s="1" t="s">
        <v>5352</v>
      </c>
    </row>
    <row r="133" spans="1:16">
      <c r="A133" s="1" t="s">
        <v>3946</v>
      </c>
      <c r="C133" t="s">
        <v>5230</v>
      </c>
      <c r="J133" s="1" t="s">
        <v>5353</v>
      </c>
      <c r="K133">
        <v>5</v>
      </c>
      <c r="P133" s="1" t="s">
        <v>5233</v>
      </c>
    </row>
    <row r="134" spans="1:16">
      <c r="A134" s="1" t="s">
        <v>4011</v>
      </c>
      <c r="C134" t="s">
        <v>5230</v>
      </c>
      <c r="J134" s="1" t="s">
        <v>5295</v>
      </c>
      <c r="P134" s="1" t="s">
        <v>5231</v>
      </c>
    </row>
    <row r="135" spans="1:10">
      <c r="A135" s="1" t="s">
        <v>4022</v>
      </c>
      <c r="B135" s="1"/>
      <c r="C135" s="1" t="s">
        <v>5285</v>
      </c>
      <c r="J135" s="1" t="s">
        <v>4021</v>
      </c>
    </row>
    <row r="136" spans="1:16">
      <c r="A136" s="1" t="s">
        <v>4035</v>
      </c>
      <c r="B136" s="1"/>
      <c r="C136" t="s">
        <v>5230</v>
      </c>
      <c r="J136" s="1" t="s">
        <v>4021</v>
      </c>
      <c r="P136" s="1" t="s">
        <v>5354</v>
      </c>
    </row>
    <row r="137" spans="1:16">
      <c r="A137" s="1" t="s">
        <v>4047</v>
      </c>
      <c r="C137" t="s">
        <v>5230</v>
      </c>
      <c r="J137" s="1" t="s">
        <v>5295</v>
      </c>
      <c r="P137" s="1" t="s">
        <v>5256</v>
      </c>
    </row>
    <row r="138" spans="1:16">
      <c r="A138" s="1" t="s">
        <v>4062</v>
      </c>
      <c r="C138" t="s">
        <v>3899</v>
      </c>
      <c r="H138">
        <v>1</v>
      </c>
      <c r="J138" t="s">
        <v>4101</v>
      </c>
      <c r="K138">
        <v>3</v>
      </c>
      <c r="P138" s="1" t="s">
        <v>5355</v>
      </c>
    </row>
    <row r="139" spans="1:16">
      <c r="A139" s="1" t="s">
        <v>4088</v>
      </c>
      <c r="C139" t="s">
        <v>5230</v>
      </c>
      <c r="J139" s="1" t="s">
        <v>5356</v>
      </c>
      <c r="P139" s="1" t="s">
        <v>5333</v>
      </c>
    </row>
    <row r="140" spans="1:16">
      <c r="A140" s="1" t="s">
        <v>5357</v>
      </c>
      <c r="C140" s="1" t="s">
        <v>5288</v>
      </c>
      <c r="J140" s="1" t="s">
        <v>5358</v>
      </c>
      <c r="K140">
        <v>3</v>
      </c>
      <c r="P140" s="1" t="s">
        <v>5359</v>
      </c>
    </row>
    <row r="141" spans="1:16">
      <c r="A141" s="1" t="s">
        <v>5360</v>
      </c>
      <c r="C141" t="s">
        <v>3899</v>
      </c>
      <c r="J141" s="1" t="s">
        <v>5361</v>
      </c>
      <c r="K141">
        <v>3</v>
      </c>
      <c r="P141" s="1" t="s">
        <v>5362</v>
      </c>
    </row>
    <row r="142" spans="1:16">
      <c r="A142" s="1" t="s">
        <v>5363</v>
      </c>
      <c r="C142" s="1" t="s">
        <v>5364</v>
      </c>
      <c r="J142" s="1"/>
      <c r="P142" s="1" t="s">
        <v>5365</v>
      </c>
    </row>
    <row r="143" spans="1:16">
      <c r="A143" s="1" t="s">
        <v>4152</v>
      </c>
      <c r="C143" t="s">
        <v>5230</v>
      </c>
      <c r="J143" s="1" t="s">
        <v>4152</v>
      </c>
      <c r="P143" s="1" t="s">
        <v>5333</v>
      </c>
    </row>
    <row r="144" spans="1:16">
      <c r="A144" s="1" t="s">
        <v>4160</v>
      </c>
      <c r="C144" t="s">
        <v>3899</v>
      </c>
      <c r="J144" s="1"/>
      <c r="K144">
        <v>3</v>
      </c>
      <c r="P144" s="1" t="s">
        <v>5366</v>
      </c>
    </row>
    <row r="145" spans="1:16">
      <c r="A145" s="1" t="s">
        <v>4161</v>
      </c>
      <c r="C145" t="s">
        <v>3899</v>
      </c>
      <c r="J145" s="1"/>
      <c r="K145">
        <v>3</v>
      </c>
      <c r="P145" s="1" t="s">
        <v>5367</v>
      </c>
    </row>
    <row r="146" spans="1:16">
      <c r="A146" s="1" t="s">
        <v>4162</v>
      </c>
      <c r="C146" t="s">
        <v>5230</v>
      </c>
      <c r="J146" s="1" t="s">
        <v>5368</v>
      </c>
      <c r="K146">
        <v>0.01</v>
      </c>
      <c r="P146" t="s">
        <v>5236</v>
      </c>
    </row>
    <row r="147" spans="1:16">
      <c r="A147" s="1" t="s">
        <v>5369</v>
      </c>
      <c r="C147" s="1" t="s">
        <v>5319</v>
      </c>
      <c r="P147" s="1" t="s">
        <v>5330</v>
      </c>
    </row>
    <row r="148" spans="1:16">
      <c r="A148" s="1" t="s">
        <v>4182</v>
      </c>
      <c r="C148" t="s">
        <v>5230</v>
      </c>
      <c r="J148" s="1" t="s">
        <v>5356</v>
      </c>
      <c r="P148" s="1" t="s">
        <v>5370</v>
      </c>
    </row>
    <row r="149" spans="1:16">
      <c r="A149" s="1" t="s">
        <v>4187</v>
      </c>
      <c r="C149" t="s">
        <v>5230</v>
      </c>
      <c r="J149" s="1" t="s">
        <v>5371</v>
      </c>
      <c r="K149">
        <v>5</v>
      </c>
      <c r="P149" s="1" t="s">
        <v>5233</v>
      </c>
    </row>
    <row r="150" spans="1:16">
      <c r="A150" s="1" t="s">
        <v>4229</v>
      </c>
      <c r="C150" t="s">
        <v>5230</v>
      </c>
      <c r="E150">
        <v>1</v>
      </c>
      <c r="K150">
        <v>0.01</v>
      </c>
      <c r="P150" s="1" t="s">
        <v>5303</v>
      </c>
    </row>
    <row r="151" spans="1:16">
      <c r="A151" s="1" t="s">
        <v>4263</v>
      </c>
      <c r="C151" t="s">
        <v>5230</v>
      </c>
      <c r="J151" s="1"/>
      <c r="P151" s="1" t="s">
        <v>5372</v>
      </c>
    </row>
    <row r="152" spans="1:16">
      <c r="A152" s="1" t="s">
        <v>4269</v>
      </c>
      <c r="C152" t="s">
        <v>5230</v>
      </c>
      <c r="K152">
        <v>0.01</v>
      </c>
      <c r="P152" s="1" t="s">
        <v>5373</v>
      </c>
    </row>
    <row r="153" spans="1:16">
      <c r="A153" s="1" t="s">
        <v>4271</v>
      </c>
      <c r="C153" t="s">
        <v>5230</v>
      </c>
      <c r="P153" s="1" t="s">
        <v>5255</v>
      </c>
    </row>
    <row r="154" spans="1:16">
      <c r="A154" s="1" t="s">
        <v>4297</v>
      </c>
      <c r="C154" s="1" t="s">
        <v>5374</v>
      </c>
      <c r="J154" s="1"/>
      <c r="P154" s="1" t="s">
        <v>5375</v>
      </c>
    </row>
    <row r="155" spans="1:16">
      <c r="A155" s="1" t="s">
        <v>5376</v>
      </c>
      <c r="C155" t="s">
        <v>5230</v>
      </c>
      <c r="J155" s="1"/>
      <c r="K155">
        <v>5</v>
      </c>
      <c r="P155" s="1" t="s">
        <v>5233</v>
      </c>
    </row>
    <row r="156" spans="1:16">
      <c r="A156" s="1" t="s">
        <v>4304</v>
      </c>
      <c r="C156" t="s">
        <v>3899</v>
      </c>
      <c r="J156" s="1"/>
      <c r="K156">
        <v>3</v>
      </c>
      <c r="P156" s="1" t="s">
        <v>5362</v>
      </c>
    </row>
    <row r="157" spans="1:10">
      <c r="A157" s="1" t="s">
        <v>4306</v>
      </c>
      <c r="C157" s="1" t="s">
        <v>5285</v>
      </c>
      <c r="J157" s="1"/>
    </row>
    <row r="158" spans="1:16">
      <c r="A158" s="1" t="s">
        <v>4318</v>
      </c>
      <c r="C158" t="s">
        <v>5230</v>
      </c>
      <c r="J158" s="1"/>
      <c r="P158" s="1" t="s">
        <v>5370</v>
      </c>
    </row>
    <row r="159" spans="1:16">
      <c r="A159" s="1" t="s">
        <v>5377</v>
      </c>
      <c r="C159" s="1" t="s">
        <v>3899</v>
      </c>
      <c r="J159" s="1"/>
      <c r="P159" s="1" t="s">
        <v>5378</v>
      </c>
    </row>
    <row r="160" spans="1:16">
      <c r="A160" s="1"/>
      <c r="J160" s="1"/>
      <c r="P160" s="1"/>
    </row>
    <row r="161" spans="1:16">
      <c r="A161" s="1"/>
      <c r="J161" s="1"/>
      <c r="P161" s="1"/>
    </row>
    <row r="162" spans="1:16">
      <c r="A162" s="1"/>
      <c r="J162" s="1"/>
      <c r="P162" s="1"/>
    </row>
    <row r="163" spans="1:16">
      <c r="A163" s="1" t="s">
        <v>4341</v>
      </c>
      <c r="C163" t="s">
        <v>5230</v>
      </c>
      <c r="I163">
        <v>1</v>
      </c>
      <c r="J163" s="1" t="s">
        <v>5379</v>
      </c>
      <c r="K163">
        <v>9999</v>
      </c>
      <c r="P163" s="1" t="s">
        <v>5380</v>
      </c>
    </row>
    <row r="164" spans="1:16">
      <c r="A164" s="1" t="s">
        <v>4368</v>
      </c>
      <c r="C164" t="s">
        <v>5230</v>
      </c>
      <c r="J164" s="1" t="s">
        <v>5381</v>
      </c>
      <c r="K164">
        <v>5</v>
      </c>
      <c r="P164" s="1" t="s">
        <v>5233</v>
      </c>
    </row>
    <row r="165" spans="1:16">
      <c r="A165" s="1" t="s">
        <v>4418</v>
      </c>
      <c r="C165" s="1" t="s">
        <v>5275</v>
      </c>
      <c r="J165" s="1" t="s">
        <v>5382</v>
      </c>
      <c r="P165" s="1"/>
    </row>
    <row r="166" spans="1:16">
      <c r="A166" s="1" t="s">
        <v>4399</v>
      </c>
      <c r="C166" t="s">
        <v>5230</v>
      </c>
      <c r="J166" s="1" t="s">
        <v>5383</v>
      </c>
      <c r="K166">
        <v>5</v>
      </c>
      <c r="P166" s="1" t="s">
        <v>5233</v>
      </c>
    </row>
    <row r="167" spans="1:16">
      <c r="A167" s="1" t="s">
        <v>5384</v>
      </c>
      <c r="C167" t="s">
        <v>5230</v>
      </c>
      <c r="J167" s="1" t="s">
        <v>5385</v>
      </c>
      <c r="P167" s="1" t="s">
        <v>5386</v>
      </c>
    </row>
    <row r="168" spans="1:16">
      <c r="A168" s="1" t="s">
        <v>5387</v>
      </c>
      <c r="C168" s="1" t="s">
        <v>5285</v>
      </c>
      <c r="J168" s="1" t="s">
        <v>5388</v>
      </c>
      <c r="P168" s="1"/>
    </row>
    <row r="169" spans="1:16">
      <c r="A169" s="1" t="s">
        <v>5389</v>
      </c>
      <c r="C169" s="1" t="s">
        <v>5285</v>
      </c>
      <c r="J169" s="1" t="s">
        <v>5390</v>
      </c>
      <c r="P169" s="1"/>
    </row>
    <row r="170" spans="1:16">
      <c r="A170" s="1" t="s">
        <v>4415</v>
      </c>
      <c r="C170" s="1" t="s">
        <v>5391</v>
      </c>
      <c r="P170" s="1" t="s">
        <v>5392</v>
      </c>
    </row>
    <row r="171" spans="1:16">
      <c r="A171" s="1" t="s">
        <v>4406</v>
      </c>
      <c r="C171" s="1" t="s">
        <v>3134</v>
      </c>
      <c r="K171">
        <v>5</v>
      </c>
      <c r="P171" s="1" t="s">
        <v>5393</v>
      </c>
    </row>
    <row r="172" customFormat="1" spans="1:16">
      <c r="A172" s="1" t="s">
        <v>4455</v>
      </c>
      <c r="C172" s="1" t="s">
        <v>5275</v>
      </c>
      <c r="P172" s="1" t="s">
        <v>5394</v>
      </c>
    </row>
    <row r="173" spans="1:16">
      <c r="A173" s="1" t="s">
        <v>4434</v>
      </c>
      <c r="C173" t="s">
        <v>5230</v>
      </c>
      <c r="J173" s="1" t="s">
        <v>5395</v>
      </c>
      <c r="K173">
        <v>0.01</v>
      </c>
      <c r="P173" t="s">
        <v>5236</v>
      </c>
    </row>
    <row r="174" spans="1:16">
      <c r="A174" s="1" t="s">
        <v>4441</v>
      </c>
      <c r="C174" t="s">
        <v>5230</v>
      </c>
      <c r="J174" s="1" t="s">
        <v>5396</v>
      </c>
      <c r="K174">
        <v>5</v>
      </c>
      <c r="P174" t="s">
        <v>5231</v>
      </c>
    </row>
    <row r="175" spans="1:16">
      <c r="A175" s="1" t="s">
        <v>4434</v>
      </c>
      <c r="C175" t="s">
        <v>5230</v>
      </c>
      <c r="J175" s="1" t="s">
        <v>5397</v>
      </c>
      <c r="K175">
        <v>0.01</v>
      </c>
      <c r="P175" t="s">
        <v>5236</v>
      </c>
    </row>
    <row r="176" spans="1:10">
      <c r="A176" s="1"/>
      <c r="J176" s="1"/>
    </row>
    <row r="177" spans="1:16">
      <c r="A177" s="1" t="s">
        <v>4459</v>
      </c>
      <c r="C177" t="s">
        <v>5230</v>
      </c>
      <c r="K177">
        <v>0.01</v>
      </c>
      <c r="P177" s="1" t="s">
        <v>5266</v>
      </c>
    </row>
    <row r="178" spans="1:3">
      <c r="A178" s="1" t="s">
        <v>4428</v>
      </c>
      <c r="C178" s="1" t="s">
        <v>5285</v>
      </c>
    </row>
    <row r="179" spans="1:3">
      <c r="A179" s="1" t="s">
        <v>4457</v>
      </c>
      <c r="C179" s="1" t="s">
        <v>5398</v>
      </c>
    </row>
    <row r="180" spans="1:3">
      <c r="A180" s="1" t="s">
        <v>4448</v>
      </c>
      <c r="C180" s="1" t="s">
        <v>4448</v>
      </c>
    </row>
    <row r="181" spans="1:3">
      <c r="A181" s="1" t="s">
        <v>4451</v>
      </c>
      <c r="C181" s="1" t="s">
        <v>5285</v>
      </c>
    </row>
    <row r="183" spans="1:16">
      <c r="A183" s="1" t="s">
        <v>4466</v>
      </c>
      <c r="C183" s="1" t="s">
        <v>5288</v>
      </c>
      <c r="J183" s="1" t="s">
        <v>5399</v>
      </c>
      <c r="K183">
        <v>3</v>
      </c>
      <c r="P183" s="1" t="s">
        <v>5400</v>
      </c>
    </row>
    <row r="184" spans="1:3">
      <c r="A184" s="1" t="s">
        <v>4464</v>
      </c>
      <c r="C184" s="1" t="s">
        <v>5285</v>
      </c>
    </row>
    <row r="185" spans="1:10">
      <c r="A185" s="1" t="s">
        <v>4483</v>
      </c>
      <c r="C185" t="s">
        <v>3343</v>
      </c>
      <c r="J185" s="1" t="s">
        <v>5401</v>
      </c>
    </row>
    <row r="186" spans="1:16">
      <c r="A186" s="1" t="s">
        <v>4485</v>
      </c>
      <c r="C186" t="s">
        <v>5230</v>
      </c>
      <c r="P186" s="1" t="s">
        <v>5303</v>
      </c>
    </row>
    <row r="187" spans="1:16">
      <c r="A187" s="1" t="s">
        <v>4492</v>
      </c>
      <c r="C187" t="s">
        <v>5230</v>
      </c>
      <c r="J187" s="1" t="s">
        <v>5402</v>
      </c>
      <c r="P187" s="1" t="s">
        <v>5286</v>
      </c>
    </row>
    <row r="188" spans="1:16">
      <c r="A188" s="1" t="s">
        <v>4505</v>
      </c>
      <c r="C188" t="s">
        <v>5230</v>
      </c>
      <c r="J188" s="1" t="s">
        <v>5402</v>
      </c>
      <c r="P188" s="1" t="s">
        <v>5286</v>
      </c>
    </row>
    <row r="189" spans="1:16">
      <c r="A189" s="1" t="s">
        <v>5403</v>
      </c>
      <c r="C189" s="1" t="s">
        <v>5285</v>
      </c>
      <c r="J189" s="1" t="s">
        <v>5404</v>
      </c>
      <c r="P189" s="1"/>
    </row>
    <row r="191" spans="1:16">
      <c r="A191" s="1" t="s">
        <v>4520</v>
      </c>
      <c r="C191" t="s">
        <v>5230</v>
      </c>
      <c r="J191" s="1" t="s">
        <v>4520</v>
      </c>
      <c r="P191" s="1" t="s">
        <v>5354</v>
      </c>
    </row>
    <row r="192" spans="1:16">
      <c r="A192" s="1" t="s">
        <v>4528</v>
      </c>
      <c r="C192" s="1" t="s">
        <v>5285</v>
      </c>
      <c r="J192" s="1" t="s">
        <v>5405</v>
      </c>
      <c r="P192" s="1"/>
    </row>
    <row r="193" spans="1:16">
      <c r="A193" s="1" t="s">
        <v>4534</v>
      </c>
      <c r="C193" t="s">
        <v>5230</v>
      </c>
      <c r="J193" s="1" t="s">
        <v>5406</v>
      </c>
      <c r="P193" s="1" t="s">
        <v>5255</v>
      </c>
    </row>
    <row r="194" spans="1:16">
      <c r="A194" s="1" t="s">
        <v>4537</v>
      </c>
      <c r="C194" t="s">
        <v>5230</v>
      </c>
      <c r="N194">
        <v>1</v>
      </c>
      <c r="P194" s="1" t="s">
        <v>5303</v>
      </c>
    </row>
    <row r="195" spans="1:16">
      <c r="A195" s="1" t="s">
        <v>4556</v>
      </c>
      <c r="C195" t="s">
        <v>5230</v>
      </c>
      <c r="J195" s="1" t="s">
        <v>5407</v>
      </c>
      <c r="P195" s="1" t="s">
        <v>5255</v>
      </c>
    </row>
    <row r="196" spans="1:16">
      <c r="A196" s="1"/>
      <c r="P196" s="1"/>
    </row>
    <row r="197" spans="1:16">
      <c r="A197" s="1" t="s">
        <v>4564</v>
      </c>
      <c r="C197" t="s">
        <v>5230</v>
      </c>
      <c r="J197" s="1" t="s">
        <v>5295</v>
      </c>
      <c r="P197" s="1" t="s">
        <v>5286</v>
      </c>
    </row>
    <row r="198" spans="1:20">
      <c r="A198" s="1" t="s">
        <v>5408</v>
      </c>
      <c r="C198" s="1" t="s">
        <v>5288</v>
      </c>
      <c r="J198" s="1" t="s">
        <v>5409</v>
      </c>
      <c r="P198" s="1" t="s">
        <v>5410</v>
      </c>
      <c r="T198" s="1" t="s">
        <v>5411</v>
      </c>
    </row>
    <row r="199" spans="1:20">
      <c r="A199" s="1" t="s">
        <v>4587</v>
      </c>
      <c r="C199" s="1" t="s">
        <v>5285</v>
      </c>
      <c r="J199" s="1" t="s">
        <v>5412</v>
      </c>
      <c r="P199" s="1"/>
      <c r="T199" s="1"/>
    </row>
    <row r="201" spans="1:16">
      <c r="A201" s="1" t="s">
        <v>4596</v>
      </c>
      <c r="C201" t="s">
        <v>5230</v>
      </c>
      <c r="J201" s="1" t="s">
        <v>5295</v>
      </c>
      <c r="P201" s="1" t="s">
        <v>5286</v>
      </c>
    </row>
    <row r="202" spans="1:16">
      <c r="A202" s="1" t="s">
        <v>4613</v>
      </c>
      <c r="C202" t="s">
        <v>5230</v>
      </c>
      <c r="J202" s="1" t="s">
        <v>5413</v>
      </c>
      <c r="P202" s="1" t="s">
        <v>5370</v>
      </c>
    </row>
    <row r="204" spans="1:16">
      <c r="A204" s="1" t="s">
        <v>5414</v>
      </c>
      <c r="C204" s="1" t="s">
        <v>3134</v>
      </c>
      <c r="P204" s="1" t="s">
        <v>5415</v>
      </c>
    </row>
    <row r="205" spans="1:3">
      <c r="A205" s="1" t="s">
        <v>4650</v>
      </c>
      <c r="C205" s="1" t="s">
        <v>5285</v>
      </c>
    </row>
    <row r="206" spans="1:10">
      <c r="A206" s="1" t="s">
        <v>5416</v>
      </c>
      <c r="C206" t="s">
        <v>3343</v>
      </c>
      <c r="J206" s="1" t="s">
        <v>5417</v>
      </c>
    </row>
    <row r="208" spans="1:16">
      <c r="A208" s="1" t="s">
        <v>4662</v>
      </c>
      <c r="C208" t="s">
        <v>5230</v>
      </c>
      <c r="J208" s="1" t="s">
        <v>5418</v>
      </c>
      <c r="P208" s="1" t="s">
        <v>5286</v>
      </c>
    </row>
    <row r="209" spans="1:16">
      <c r="A209" s="1" t="s">
        <v>5419</v>
      </c>
      <c r="C209" s="1" t="s">
        <v>5315</v>
      </c>
      <c r="J209" s="1" t="s">
        <v>5420</v>
      </c>
      <c r="P209" s="1" t="s">
        <v>5421</v>
      </c>
    </row>
    <row r="210" spans="1:16">
      <c r="A210" s="1" t="s">
        <v>5422</v>
      </c>
      <c r="C210" t="s">
        <v>5230</v>
      </c>
      <c r="K210">
        <v>0.01</v>
      </c>
      <c r="O210" s="1" t="s">
        <v>5419</v>
      </c>
      <c r="P210" t="s">
        <v>5236</v>
      </c>
    </row>
    <row r="211" spans="1:16">
      <c r="A211" s="1" t="s">
        <v>4674</v>
      </c>
      <c r="C211" t="s">
        <v>5230</v>
      </c>
      <c r="J211" s="1" t="s">
        <v>5423</v>
      </c>
      <c r="K211">
        <v>5</v>
      </c>
      <c r="P211" s="1" t="s">
        <v>5233</v>
      </c>
    </row>
    <row r="212" spans="1:16">
      <c r="A212" s="1"/>
      <c r="J212" s="1"/>
      <c r="P212" s="1"/>
    </row>
    <row r="213" spans="1:16">
      <c r="A213" s="1" t="s">
        <v>4683</v>
      </c>
      <c r="C213" t="s">
        <v>5230</v>
      </c>
      <c r="J213" s="1" t="s">
        <v>5424</v>
      </c>
      <c r="K213">
        <v>5</v>
      </c>
      <c r="P213" s="1" t="s">
        <v>5233</v>
      </c>
    </row>
    <row r="214" spans="1:16">
      <c r="A214" s="1" t="s">
        <v>5425</v>
      </c>
      <c r="C214" s="1" t="s">
        <v>5315</v>
      </c>
      <c r="J214" s="1" t="s">
        <v>5426</v>
      </c>
      <c r="P214" s="1" t="s">
        <v>5427</v>
      </c>
    </row>
    <row r="215" spans="1:16">
      <c r="A215" s="1" t="s">
        <v>5428</v>
      </c>
      <c r="C215" t="s">
        <v>5230</v>
      </c>
      <c r="K215">
        <v>0.01</v>
      </c>
      <c r="O215" s="1" t="s">
        <v>5425</v>
      </c>
      <c r="P215" s="1" t="s">
        <v>5257</v>
      </c>
    </row>
    <row r="216" spans="1:16">
      <c r="A216" s="1" t="s">
        <v>4695</v>
      </c>
      <c r="C216" t="s">
        <v>5230</v>
      </c>
      <c r="P216" s="1" t="s">
        <v>5429</v>
      </c>
    </row>
    <row r="217" spans="1:16">
      <c r="A217" s="1" t="s">
        <v>4698</v>
      </c>
      <c r="C217" t="s">
        <v>5230</v>
      </c>
      <c r="J217" s="1" t="s">
        <v>5430</v>
      </c>
      <c r="K217">
        <v>5</v>
      </c>
      <c r="P217" s="1" t="s">
        <v>5233</v>
      </c>
    </row>
    <row r="219" spans="1:16">
      <c r="A219" s="1" t="s">
        <v>4720</v>
      </c>
      <c r="C219" t="s">
        <v>5230</v>
      </c>
      <c r="J219" s="1" t="s">
        <v>5431</v>
      </c>
      <c r="P219" t="s">
        <v>5236</v>
      </c>
    </row>
    <row r="220" spans="1:16">
      <c r="A220" s="1" t="s">
        <v>5432</v>
      </c>
      <c r="C220" s="1" t="s">
        <v>5285</v>
      </c>
      <c r="J220" s="1" t="s">
        <v>5433</v>
      </c>
      <c r="P220" s="1"/>
    </row>
    <row r="221" spans="1:16">
      <c r="A221" s="1" t="s">
        <v>4713</v>
      </c>
      <c r="C221" t="s">
        <v>5230</v>
      </c>
      <c r="J221" s="1" t="s">
        <v>5295</v>
      </c>
      <c r="P221" s="1" t="s">
        <v>5303</v>
      </c>
    </row>
    <row r="222" spans="1:16">
      <c r="A222" s="1" t="s">
        <v>5434</v>
      </c>
      <c r="C222" t="s">
        <v>5230</v>
      </c>
      <c r="J222" s="1" t="s">
        <v>5435</v>
      </c>
      <c r="P222" s="1" t="s">
        <v>5303</v>
      </c>
    </row>
    <row r="224" spans="1:16">
      <c r="A224" s="1" t="s">
        <v>4733</v>
      </c>
      <c r="C224" s="1" t="s">
        <v>5436</v>
      </c>
      <c r="J224" s="1" t="s">
        <v>5437</v>
      </c>
      <c r="P224" s="1" t="s">
        <v>5303</v>
      </c>
    </row>
    <row r="225" spans="1:16">
      <c r="A225" s="1" t="s">
        <v>4751</v>
      </c>
      <c r="C225" t="s">
        <v>5230</v>
      </c>
      <c r="J225" s="1" t="s">
        <v>5438</v>
      </c>
      <c r="P225" s="1" t="s">
        <v>5439</v>
      </c>
    </row>
    <row r="226" spans="1:16">
      <c r="A226" s="1" t="s">
        <v>4753</v>
      </c>
      <c r="C226" s="1" t="s">
        <v>5285</v>
      </c>
      <c r="J226" s="1" t="s">
        <v>5440</v>
      </c>
      <c r="P226" s="1"/>
    </row>
    <row r="228" customFormat="1" spans="1:16">
      <c r="A228" s="1" t="s">
        <v>4842</v>
      </c>
      <c r="C228" t="s">
        <v>5436</v>
      </c>
      <c r="J228" s="1" t="s">
        <v>5292</v>
      </c>
      <c r="P228" s="1" t="s">
        <v>5235</v>
      </c>
    </row>
    <row r="229" spans="1:16">
      <c r="A229" s="1" t="s">
        <v>5441</v>
      </c>
      <c r="C229" s="1" t="s">
        <v>3134</v>
      </c>
      <c r="K229">
        <v>5</v>
      </c>
      <c r="P229" s="1" t="s">
        <v>5442</v>
      </c>
    </row>
    <row r="230" customFormat="1" spans="1:16">
      <c r="A230" s="1" t="s">
        <v>1085</v>
      </c>
      <c r="C230" t="s">
        <v>5230</v>
      </c>
      <c r="J230" t="s">
        <v>5443</v>
      </c>
      <c r="K230">
        <v>0.01</v>
      </c>
      <c r="P230" s="1" t="s">
        <v>5235</v>
      </c>
    </row>
    <row r="231" customFormat="1" spans="1:16">
      <c r="A231" s="1" t="s">
        <v>5444</v>
      </c>
      <c r="C231" s="1" t="s">
        <v>3134</v>
      </c>
      <c r="K231">
        <v>5</v>
      </c>
      <c r="P231" s="1" t="s">
        <v>5445</v>
      </c>
    </row>
    <row r="232" spans="1:16">
      <c r="A232" t="s">
        <v>4854</v>
      </c>
      <c r="C232" t="s">
        <v>5230</v>
      </c>
      <c r="F232">
        <v>1</v>
      </c>
      <c r="P232" s="1" t="s">
        <v>5257</v>
      </c>
    </row>
    <row r="233" customFormat="1" spans="1:16">
      <c r="A233" t="s">
        <v>4913</v>
      </c>
      <c r="B233"/>
      <c r="C233" t="s">
        <v>5230</v>
      </c>
      <c r="D233"/>
      <c r="E233"/>
      <c r="F233">
        <v>1</v>
      </c>
      <c r="G233"/>
      <c r="H233"/>
      <c r="I233"/>
      <c r="J233"/>
      <c r="K233"/>
      <c r="L233"/>
      <c r="M233"/>
      <c r="N233"/>
      <c r="O233"/>
      <c r="P233" s="1" t="s">
        <v>5235</v>
      </c>
    </row>
    <row r="234" spans="1:24">
      <c r="A234" s="1" t="s">
        <v>4860</v>
      </c>
      <c r="C234" s="1" t="s">
        <v>5288</v>
      </c>
      <c r="J234" s="1" t="s">
        <v>5409</v>
      </c>
      <c r="P234" s="1" t="s">
        <v>5446</v>
      </c>
      <c r="X234" s="1" t="s">
        <v>5411</v>
      </c>
    </row>
    <row r="235" customFormat="1" spans="1:16">
      <c r="A235" t="s">
        <v>4864</v>
      </c>
      <c r="C235" t="s">
        <v>5230</v>
      </c>
      <c r="J235" s="1" t="s">
        <v>5292</v>
      </c>
      <c r="K235">
        <v>0.01</v>
      </c>
      <c r="P235" t="s">
        <v>5236</v>
      </c>
    </row>
    <row r="236" spans="1:16">
      <c r="A236" t="s">
        <v>5125</v>
      </c>
      <c r="C236" t="s">
        <v>5230</v>
      </c>
      <c r="P236" s="1" t="s">
        <v>5447</v>
      </c>
    </row>
    <row r="237" spans="1:16">
      <c r="A237" t="s">
        <v>4878</v>
      </c>
      <c r="C237" t="s">
        <v>5230</v>
      </c>
      <c r="J237" s="1"/>
      <c r="P237" s="1" t="s">
        <v>5448</v>
      </c>
    </row>
    <row r="238" customFormat="1" spans="1:16">
      <c r="A238" t="s">
        <v>4891</v>
      </c>
      <c r="C238" t="s">
        <v>5230</v>
      </c>
      <c r="J238" s="1"/>
      <c r="O238" s="1" t="s">
        <v>4893</v>
      </c>
      <c r="P238" t="s">
        <v>5235</v>
      </c>
    </row>
    <row r="239" customFormat="1" spans="1:16">
      <c r="A239" t="s">
        <v>4908</v>
      </c>
      <c r="C239" t="s">
        <v>5230</v>
      </c>
      <c r="J239" s="1"/>
      <c r="O239" s="1" t="s">
        <v>4893</v>
      </c>
      <c r="P239" t="s">
        <v>5449</v>
      </c>
    </row>
    <row r="240" customFormat="1" spans="1:15">
      <c r="A240" s="1" t="s">
        <v>4905</v>
      </c>
      <c r="B240" s="1"/>
      <c r="C240" s="1" t="s">
        <v>5285</v>
      </c>
      <c r="J240" s="1" t="s">
        <v>4905</v>
      </c>
      <c r="L240" s="1"/>
      <c r="M240" s="1"/>
      <c r="N240" s="1"/>
      <c r="O240" s="1"/>
    </row>
    <row r="241" customFormat="1" spans="1:15">
      <c r="A241" s="1" t="s">
        <v>4906</v>
      </c>
      <c r="B241" s="1"/>
      <c r="C241" s="1" t="s">
        <v>5285</v>
      </c>
      <c r="J241" s="1" t="s">
        <v>4906</v>
      </c>
      <c r="L241" s="1"/>
      <c r="M241" s="1"/>
      <c r="N241" s="1"/>
      <c r="O241" s="1"/>
    </row>
    <row r="242" customFormat="1" spans="1:16">
      <c r="A242" s="1" t="s">
        <v>4893</v>
      </c>
      <c r="C242" s="1" t="s">
        <v>5315</v>
      </c>
      <c r="J242" s="1" t="s">
        <v>5298</v>
      </c>
      <c r="P242" s="1" t="s">
        <v>5450</v>
      </c>
    </row>
    <row r="243" spans="1:16">
      <c r="A243" t="s">
        <v>4949</v>
      </c>
      <c r="C243" t="s">
        <v>5451</v>
      </c>
      <c r="P243" t="s">
        <v>5452</v>
      </c>
    </row>
    <row r="244" customFormat="1" spans="1:16">
      <c r="A244" t="s">
        <v>4950</v>
      </c>
      <c r="C244" t="s">
        <v>5451</v>
      </c>
      <c r="P244" t="s">
        <v>5453</v>
      </c>
    </row>
    <row r="245" customFormat="1" spans="1:16">
      <c r="A245" s="1" t="s">
        <v>4857</v>
      </c>
      <c r="C245" t="s">
        <v>5230</v>
      </c>
      <c r="H245">
        <v>1</v>
      </c>
      <c r="P245" s="1" t="s">
        <v>5244</v>
      </c>
    </row>
    <row r="246" spans="1:16">
      <c r="A246" t="s">
        <v>1553</v>
      </c>
      <c r="C246" s="1" t="s">
        <v>3134</v>
      </c>
      <c r="O246" t="s">
        <v>4954</v>
      </c>
      <c r="P246" s="1" t="s">
        <v>5454</v>
      </c>
    </row>
    <row r="247" customFormat="1" spans="1:16">
      <c r="A247" t="s">
        <v>4962</v>
      </c>
      <c r="C247" t="s">
        <v>5285</v>
      </c>
      <c r="P247" s="1"/>
    </row>
    <row r="248" customFormat="1" spans="1:16">
      <c r="A248" s="1" t="s">
        <v>4954</v>
      </c>
      <c r="C248" t="s">
        <v>5285</v>
      </c>
      <c r="P248" s="1"/>
    </row>
    <row r="249" customFormat="1" spans="1:16">
      <c r="A249" s="1" t="s">
        <v>5455</v>
      </c>
      <c r="C249" t="s">
        <v>5230</v>
      </c>
      <c r="K249">
        <v>0.01</v>
      </c>
      <c r="P249" s="1" t="s">
        <v>5303</v>
      </c>
    </row>
    <row r="250" spans="1:16">
      <c r="A250" t="s">
        <v>5109</v>
      </c>
      <c r="C250" t="s">
        <v>5230</v>
      </c>
      <c r="P250" s="1" t="s">
        <v>5456</v>
      </c>
    </row>
    <row r="251" customFormat="1" spans="1:16">
      <c r="A251" s="1" t="s">
        <v>4970</v>
      </c>
      <c r="C251" t="s">
        <v>5230</v>
      </c>
      <c r="J251" s="1"/>
      <c r="K251">
        <v>0.01</v>
      </c>
      <c r="P251" s="1" t="s">
        <v>5318</v>
      </c>
    </row>
    <row r="252" spans="1:16">
      <c r="A252" t="s">
        <v>4972</v>
      </c>
      <c r="C252" t="s">
        <v>5230</v>
      </c>
      <c r="J252" s="1"/>
      <c r="O252" s="1" t="s">
        <v>4970</v>
      </c>
      <c r="P252" s="1" t="s">
        <v>5232</v>
      </c>
    </row>
    <row r="253" customFormat="1" spans="1:16">
      <c r="A253" t="s">
        <v>4976</v>
      </c>
      <c r="C253" t="s">
        <v>5230</v>
      </c>
      <c r="J253" s="1"/>
      <c r="O253" s="1" t="s">
        <v>4970</v>
      </c>
      <c r="P253" t="s">
        <v>5231</v>
      </c>
    </row>
    <row r="254" customFormat="1" spans="1:16">
      <c r="A254" t="s">
        <v>4977</v>
      </c>
      <c r="C254" t="s">
        <v>5230</v>
      </c>
      <c r="J254" s="1"/>
      <c r="O254" s="1" t="s">
        <v>4970</v>
      </c>
      <c r="P254" t="s">
        <v>5233</v>
      </c>
    </row>
    <row r="255" spans="1:16">
      <c r="A255" t="s">
        <v>4981</v>
      </c>
      <c r="C255" s="1" t="s">
        <v>3134</v>
      </c>
      <c r="P255" s="1" t="s">
        <v>5457</v>
      </c>
    </row>
    <row r="256" spans="1:3">
      <c r="A256" t="s">
        <v>4979</v>
      </c>
      <c r="C256" t="s">
        <v>5285</v>
      </c>
    </row>
    <row r="257" spans="1:16">
      <c r="A257" t="s">
        <v>4989</v>
      </c>
      <c r="C257" t="s">
        <v>5230</v>
      </c>
      <c r="P257" s="1" t="s">
        <v>5458</v>
      </c>
    </row>
    <row r="258" spans="1:16">
      <c r="A258" t="s">
        <v>5003</v>
      </c>
      <c r="C258" s="1" t="s">
        <v>3134</v>
      </c>
      <c r="P258" s="1" t="s">
        <v>5459</v>
      </c>
    </row>
    <row r="259" spans="1:16">
      <c r="A259" t="s">
        <v>5460</v>
      </c>
      <c r="C259" t="s">
        <v>5461</v>
      </c>
      <c r="P259" t="s">
        <v>5462</v>
      </c>
    </row>
    <row r="260" customFormat="1" spans="1:16">
      <c r="A260" t="s">
        <v>5463</v>
      </c>
      <c r="C260" t="s">
        <v>5230</v>
      </c>
      <c r="P260" s="1" t="s">
        <v>5464</v>
      </c>
    </row>
    <row r="261" spans="1:16">
      <c r="A261" t="s">
        <v>5465</v>
      </c>
      <c r="C261" t="s">
        <v>5288</v>
      </c>
      <c r="P261" s="1" t="s">
        <v>5466</v>
      </c>
    </row>
    <row r="262" spans="1:16">
      <c r="A262" t="s">
        <v>5042</v>
      </c>
      <c r="C262" t="s">
        <v>5230</v>
      </c>
      <c r="P262" t="s">
        <v>5233</v>
      </c>
    </row>
    <row r="263" spans="1:16">
      <c r="A263" t="s">
        <v>5038</v>
      </c>
      <c r="C263" t="s">
        <v>5230</v>
      </c>
      <c r="P263" t="s">
        <v>5233</v>
      </c>
    </row>
    <row r="264" spans="1:20">
      <c r="A264" s="1" t="s">
        <v>5072</v>
      </c>
      <c r="C264" s="1" t="s">
        <v>5467</v>
      </c>
      <c r="J264" s="1" t="s">
        <v>5409</v>
      </c>
      <c r="P264" s="1" t="s">
        <v>5468</v>
      </c>
      <c r="T264" s="1" t="s">
        <v>5411</v>
      </c>
    </row>
    <row r="265" spans="1:16">
      <c r="A265" t="s">
        <v>5469</v>
      </c>
      <c r="C265" t="s">
        <v>5230</v>
      </c>
      <c r="J265" s="1" t="s">
        <v>5295</v>
      </c>
      <c r="P265" s="1" t="s">
        <v>5470</v>
      </c>
    </row>
    <row r="266" spans="1:16">
      <c r="A266" t="s">
        <v>5080</v>
      </c>
      <c r="C266" t="s">
        <v>5471</v>
      </c>
      <c r="P266" t="s">
        <v>5472</v>
      </c>
    </row>
    <row r="267" customFormat="1" spans="1:16">
      <c r="A267" t="s">
        <v>5473</v>
      </c>
      <c r="C267" t="s">
        <v>5230</v>
      </c>
      <c r="J267" s="1" t="s">
        <v>5295</v>
      </c>
      <c r="P267" s="1" t="s">
        <v>5474</v>
      </c>
    </row>
    <row r="268" customFormat="1" spans="1:10">
      <c r="A268" s="1" t="s">
        <v>5100</v>
      </c>
      <c r="B268" s="1"/>
      <c r="C268" s="1" t="s">
        <v>5285</v>
      </c>
      <c r="J268" s="1"/>
    </row>
    <row r="269" customFormat="1" spans="1:16">
      <c r="A269" t="s">
        <v>1260</v>
      </c>
      <c r="C269" t="s">
        <v>5230</v>
      </c>
      <c r="H269">
        <v>1</v>
      </c>
      <c r="K269">
        <v>5</v>
      </c>
      <c r="P269" t="s">
        <v>5231</v>
      </c>
    </row>
    <row r="270" customFormat="1" spans="1:16">
      <c r="A270" t="s">
        <v>5475</v>
      </c>
      <c r="C270" t="s">
        <v>5230</v>
      </c>
      <c r="F270">
        <v>1</v>
      </c>
      <c r="J270" s="1"/>
      <c r="O270" s="1"/>
      <c r="P270" t="s">
        <v>5476</v>
      </c>
    </row>
    <row r="271" customFormat="1" spans="1:16">
      <c r="A271" t="s">
        <v>4924</v>
      </c>
      <c r="C271" t="s">
        <v>5230</v>
      </c>
      <c r="F271">
        <v>1</v>
      </c>
      <c r="J271" s="1"/>
      <c r="O271" s="1"/>
      <c r="P271" t="s">
        <v>5266</v>
      </c>
    </row>
    <row r="272" customFormat="1" spans="1:16">
      <c r="A272" t="s">
        <v>5477</v>
      </c>
      <c r="C272" t="s">
        <v>5281</v>
      </c>
      <c r="F272">
        <v>1</v>
      </c>
      <c r="J272" s="1"/>
      <c r="O272" s="1"/>
      <c r="P272" t="s">
        <v>5478</v>
      </c>
    </row>
    <row r="273" customFormat="1" spans="1:16">
      <c r="A273" t="s">
        <v>4926</v>
      </c>
      <c r="C273" t="s">
        <v>5230</v>
      </c>
      <c r="J273" s="1" t="s">
        <v>5298</v>
      </c>
      <c r="P273" s="1" t="s">
        <v>5479</v>
      </c>
    </row>
    <row r="274" customFormat="1" spans="1:16">
      <c r="A274" s="1" t="s">
        <v>4928</v>
      </c>
      <c r="B274"/>
      <c r="C274" t="s">
        <v>5436</v>
      </c>
      <c r="D274"/>
      <c r="E274"/>
      <c r="F274"/>
      <c r="G274"/>
      <c r="H274"/>
      <c r="I274"/>
      <c r="J274" s="1" t="s">
        <v>5295</v>
      </c>
      <c r="K274"/>
      <c r="L274"/>
      <c r="M274"/>
      <c r="N274"/>
      <c r="O274"/>
      <c r="P274" s="1" t="s">
        <v>5480</v>
      </c>
    </row>
    <row r="275" spans="1:16">
      <c r="A275" t="s">
        <v>4930</v>
      </c>
      <c r="C275" t="s">
        <v>5230</v>
      </c>
      <c r="J275" t="s">
        <v>3343</v>
      </c>
      <c r="P275" t="s">
        <v>5265</v>
      </c>
    </row>
    <row r="276" customFormat="1" spans="1:16">
      <c r="A276" t="s">
        <v>5070</v>
      </c>
      <c r="B276"/>
      <c r="C276" t="s">
        <v>5230</v>
      </c>
      <c r="D276"/>
      <c r="E276"/>
      <c r="F276"/>
      <c r="G276"/>
      <c r="H276">
        <v>1</v>
      </c>
      <c r="I276"/>
      <c r="J276"/>
      <c r="K276">
        <v>5</v>
      </c>
      <c r="L276"/>
      <c r="M276"/>
      <c r="N276"/>
      <c r="O276"/>
      <c r="P276" t="s">
        <v>5231</v>
      </c>
    </row>
  </sheetData>
  <pageMargins left="0.75" right="0.75" top="1" bottom="1" header="0.5" footer="0.5"/>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5"/>
  <sheetViews>
    <sheetView workbookViewId="0">
      <selection activeCell="BR2" sqref="BR2"/>
    </sheetView>
  </sheetViews>
  <sheetFormatPr defaultColWidth="9" defaultRowHeight="13.5" outlineLevelCol="3"/>
  <cols>
    <col min="1" max="1" width="11.375" customWidth="1"/>
    <col min="2" max="2" width="11.25" customWidth="1"/>
    <col min="4" max="4" width="27.5" customWidth="1"/>
  </cols>
  <sheetData>
    <row r="1" spans="1:3">
      <c r="A1" t="s">
        <v>0</v>
      </c>
      <c r="C1" s="1" t="s">
        <v>5481</v>
      </c>
    </row>
    <row r="2" spans="1:4">
      <c r="A2" t="s">
        <v>0</v>
      </c>
      <c r="B2" t="s">
        <v>148</v>
      </c>
      <c r="C2" s="1" t="s">
        <v>5482</v>
      </c>
      <c r="D2" t="s">
        <v>3251</v>
      </c>
    </row>
    <row r="3" spans="1:4">
      <c r="A3" t="s">
        <v>2</v>
      </c>
      <c r="B3" t="s">
        <v>2</v>
      </c>
      <c r="C3" s="1" t="s">
        <v>3245</v>
      </c>
      <c r="D3" t="s">
        <v>224</v>
      </c>
    </row>
    <row r="4" spans="1:4">
      <c r="A4" t="s">
        <v>3356</v>
      </c>
      <c r="B4" t="s">
        <v>5483</v>
      </c>
      <c r="D4" t="s">
        <v>5484</v>
      </c>
    </row>
    <row r="5" spans="1:4">
      <c r="A5" s="1" t="s">
        <v>3575</v>
      </c>
      <c r="B5" t="s">
        <v>5483</v>
      </c>
      <c r="D5" s="1" t="s">
        <v>5485</v>
      </c>
    </row>
    <row r="6" spans="1:4">
      <c r="A6" t="s">
        <v>3401</v>
      </c>
      <c r="B6" t="s">
        <v>5486</v>
      </c>
      <c r="D6" t="s">
        <v>5487</v>
      </c>
    </row>
    <row r="7" spans="1:4">
      <c r="A7" s="1" t="s">
        <v>5488</v>
      </c>
      <c r="B7" t="s">
        <v>5486</v>
      </c>
      <c r="D7" s="1" t="s">
        <v>5365</v>
      </c>
    </row>
    <row r="8" spans="1:4">
      <c r="A8" s="1" t="s">
        <v>4873</v>
      </c>
      <c r="B8" t="s">
        <v>5486</v>
      </c>
      <c r="D8" s="1" t="s">
        <v>5489</v>
      </c>
    </row>
    <row r="9" spans="1:4">
      <c r="A9" s="1" t="s">
        <v>3316</v>
      </c>
      <c r="B9" s="1" t="s">
        <v>5490</v>
      </c>
      <c r="D9" s="1" t="s">
        <v>5491</v>
      </c>
    </row>
    <row r="10" spans="1:4">
      <c r="A10" s="1" t="s">
        <v>3517</v>
      </c>
      <c r="B10" s="1" t="s">
        <v>5490</v>
      </c>
      <c r="D10" s="1" t="s">
        <v>5492</v>
      </c>
    </row>
    <row r="11" spans="1:4">
      <c r="A11" s="1" t="s">
        <v>4942</v>
      </c>
      <c r="B11" s="1" t="s">
        <v>5493</v>
      </c>
      <c r="C11" s="1" t="s">
        <v>5279</v>
      </c>
      <c r="D11" s="1" t="s">
        <v>5491</v>
      </c>
    </row>
    <row r="12" spans="1:4">
      <c r="A12" s="1" t="s">
        <v>4792</v>
      </c>
      <c r="B12" s="1" t="s">
        <v>5493</v>
      </c>
      <c r="C12" s="1" t="s">
        <v>5279</v>
      </c>
      <c r="D12" s="1" t="s">
        <v>5494</v>
      </c>
    </row>
    <row r="13" spans="1:4">
      <c r="A13" s="1" t="s">
        <v>4944</v>
      </c>
      <c r="B13" s="1" t="s">
        <v>5493</v>
      </c>
      <c r="C13" s="1" t="s">
        <v>5279</v>
      </c>
      <c r="D13" s="1" t="s">
        <v>5495</v>
      </c>
    </row>
    <row r="14" spans="1:4">
      <c r="A14" s="1" t="s">
        <v>4945</v>
      </c>
      <c r="B14" s="1" t="s">
        <v>5493</v>
      </c>
      <c r="C14" s="1" t="s">
        <v>5279</v>
      </c>
      <c r="D14" s="1" t="s">
        <v>5496</v>
      </c>
    </row>
    <row r="15" spans="1:4">
      <c r="A15" s="1" t="s">
        <v>4378</v>
      </c>
      <c r="B15" s="1" t="s">
        <v>5497</v>
      </c>
      <c r="D15" s="1" t="s">
        <v>5498</v>
      </c>
    </row>
    <row r="16" spans="1:4">
      <c r="A16" s="1" t="s">
        <v>5499</v>
      </c>
      <c r="B16" s="1" t="s">
        <v>5500</v>
      </c>
      <c r="D16" s="1" t="s">
        <v>5501</v>
      </c>
    </row>
    <row r="17" spans="1:4">
      <c r="A17" s="1" t="s">
        <v>3587</v>
      </c>
      <c r="B17" s="1" t="s">
        <v>5281</v>
      </c>
      <c r="D17" s="1" t="s">
        <v>5502</v>
      </c>
    </row>
    <row r="18" spans="1:4">
      <c r="A18" s="1" t="s">
        <v>3904</v>
      </c>
      <c r="B18" s="1" t="s">
        <v>5497</v>
      </c>
      <c r="D18" s="1" t="s">
        <v>5503</v>
      </c>
    </row>
    <row r="19" spans="1:4">
      <c r="A19" s="1" t="s">
        <v>3969</v>
      </c>
      <c r="B19" t="s">
        <v>3969</v>
      </c>
      <c r="D19" s="1" t="s">
        <v>5504</v>
      </c>
    </row>
    <row r="20" spans="1:4">
      <c r="A20" s="1" t="s">
        <v>3982</v>
      </c>
      <c r="B20" s="1" t="s">
        <v>5505</v>
      </c>
      <c r="D20" s="1" t="s">
        <v>5506</v>
      </c>
    </row>
    <row r="21" spans="1:4">
      <c r="A21" s="1" t="s">
        <v>4114</v>
      </c>
      <c r="B21" t="s">
        <v>5507</v>
      </c>
      <c r="D21" s="1" t="s">
        <v>5508</v>
      </c>
    </row>
    <row r="22" spans="1:4">
      <c r="A22" s="1" t="s">
        <v>4189</v>
      </c>
      <c r="B22" t="s">
        <v>5483</v>
      </c>
      <c r="D22" s="1" t="s">
        <v>5509</v>
      </c>
    </row>
    <row r="23" spans="1:4">
      <c r="A23" s="1" t="s">
        <v>4192</v>
      </c>
      <c r="B23" t="s">
        <v>5483</v>
      </c>
      <c r="D23" s="1" t="s">
        <v>5510</v>
      </c>
    </row>
    <row r="24" spans="1:4">
      <c r="A24" s="1" t="s">
        <v>4193</v>
      </c>
      <c r="B24" s="1" t="s">
        <v>5511</v>
      </c>
      <c r="D24" s="1" t="s">
        <v>5512</v>
      </c>
    </row>
    <row r="25" spans="1:4">
      <c r="A25" s="1" t="s">
        <v>4210</v>
      </c>
      <c r="B25" s="1" t="s">
        <v>5513</v>
      </c>
      <c r="D25" s="1" t="s">
        <v>5514</v>
      </c>
    </row>
  </sheetData>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74"/>
  <sheetViews>
    <sheetView topLeftCell="A37" workbookViewId="0">
      <selection activeCell="BR2" sqref="BR2"/>
    </sheetView>
  </sheetViews>
  <sheetFormatPr defaultColWidth="9" defaultRowHeight="13.5"/>
  <cols>
    <col min="1" max="1" width="15.25" customWidth="1"/>
    <col min="3" max="3" width="27.25" customWidth="1"/>
    <col min="4" max="4" width="10.875" customWidth="1"/>
    <col min="9" max="9" width="9" customWidth="1"/>
  </cols>
  <sheetData>
    <row r="2" spans="1:9">
      <c r="A2" t="s">
        <v>0</v>
      </c>
      <c r="B2" t="s">
        <v>148</v>
      </c>
      <c r="C2" t="s">
        <v>150</v>
      </c>
      <c r="D2" s="1" t="s">
        <v>5515</v>
      </c>
      <c r="E2" t="s">
        <v>172</v>
      </c>
      <c r="F2" s="1" t="s">
        <v>5516</v>
      </c>
      <c r="G2" s="1" t="s">
        <v>5517</v>
      </c>
      <c r="H2" s="1" t="s">
        <v>5518</v>
      </c>
      <c r="I2" s="1" t="s">
        <v>3251</v>
      </c>
    </row>
    <row r="3" spans="1:9">
      <c r="A3" t="s">
        <v>2</v>
      </c>
      <c r="B3" t="s">
        <v>2</v>
      </c>
      <c r="C3" t="s">
        <v>2</v>
      </c>
      <c r="D3" s="1" t="s">
        <v>2</v>
      </c>
      <c r="E3" t="s">
        <v>216</v>
      </c>
      <c r="F3" s="1" t="s">
        <v>217</v>
      </c>
      <c r="G3" s="1" t="s">
        <v>217</v>
      </c>
      <c r="H3" s="1" t="s">
        <v>217</v>
      </c>
      <c r="I3" t="s">
        <v>224</v>
      </c>
    </row>
    <row r="4" spans="1:9">
      <c r="A4" t="s">
        <v>4773</v>
      </c>
      <c r="B4" t="s">
        <v>3137</v>
      </c>
      <c r="C4" t="s">
        <v>5519</v>
      </c>
      <c r="E4">
        <v>10</v>
      </c>
      <c r="F4">
        <v>2</v>
      </c>
      <c r="I4" s="1"/>
    </row>
    <row r="5" spans="1:9">
      <c r="A5" s="1" t="s">
        <v>5520</v>
      </c>
      <c r="B5" t="s">
        <v>3137</v>
      </c>
      <c r="C5" t="s">
        <v>5521</v>
      </c>
      <c r="E5">
        <v>3</v>
      </c>
      <c r="I5" s="1" t="s">
        <v>5522</v>
      </c>
    </row>
    <row r="6" spans="1:5">
      <c r="A6" t="s">
        <v>4782</v>
      </c>
      <c r="B6" t="s">
        <v>3137</v>
      </c>
      <c r="C6" t="s">
        <v>5521</v>
      </c>
      <c r="E6">
        <v>10</v>
      </c>
    </row>
    <row r="7" spans="1:5">
      <c r="A7" s="1" t="s">
        <v>5103</v>
      </c>
      <c r="B7" s="1" t="s">
        <v>5523</v>
      </c>
      <c r="C7" t="s">
        <v>5524</v>
      </c>
      <c r="E7">
        <v>10</v>
      </c>
    </row>
    <row r="8" spans="1:9">
      <c r="A8" s="1" t="s">
        <v>5525</v>
      </c>
      <c r="B8" s="1" t="s">
        <v>5525</v>
      </c>
      <c r="C8" s="1" t="s">
        <v>5526</v>
      </c>
      <c r="D8" s="1"/>
      <c r="I8" s="1" t="s">
        <v>5527</v>
      </c>
    </row>
    <row r="9" spans="1:9">
      <c r="A9" s="1" t="s">
        <v>5528</v>
      </c>
      <c r="B9" s="1" t="s">
        <v>5528</v>
      </c>
      <c r="C9" s="1"/>
      <c r="D9" s="1"/>
      <c r="E9">
        <v>10</v>
      </c>
      <c r="I9" s="1" t="s">
        <v>5529</v>
      </c>
    </row>
    <row r="11" spans="1:5">
      <c r="A11" s="1" t="s">
        <v>3315</v>
      </c>
      <c r="B11" s="1" t="s">
        <v>3137</v>
      </c>
      <c r="C11" t="s">
        <v>5524</v>
      </c>
      <c r="E11">
        <v>10</v>
      </c>
    </row>
    <row r="12" spans="1:6">
      <c r="A12" s="1" t="s">
        <v>3324</v>
      </c>
      <c r="B12" s="1" t="s">
        <v>3137</v>
      </c>
      <c r="C12" t="s">
        <v>5530</v>
      </c>
      <c r="E12">
        <v>10</v>
      </c>
      <c r="F12">
        <v>2</v>
      </c>
    </row>
    <row r="13" spans="1:6">
      <c r="A13" s="1" t="s">
        <v>5531</v>
      </c>
      <c r="B13" s="1" t="s">
        <v>3137</v>
      </c>
      <c r="C13" t="s">
        <v>5532</v>
      </c>
      <c r="E13">
        <v>10</v>
      </c>
      <c r="F13">
        <v>2</v>
      </c>
    </row>
    <row r="15" spans="1:6">
      <c r="A15" s="1" t="s">
        <v>3336</v>
      </c>
      <c r="B15" s="1" t="s">
        <v>3137</v>
      </c>
      <c r="C15" t="s">
        <v>5533</v>
      </c>
      <c r="E15">
        <v>10</v>
      </c>
      <c r="F15">
        <v>2</v>
      </c>
    </row>
    <row r="16" spans="1:6">
      <c r="A16" s="1" t="s">
        <v>3361</v>
      </c>
      <c r="B16" s="1" t="s">
        <v>3137</v>
      </c>
      <c r="C16" t="s">
        <v>5534</v>
      </c>
      <c r="E16">
        <v>10</v>
      </c>
      <c r="F16">
        <v>2</v>
      </c>
    </row>
    <row r="17" spans="1:6">
      <c r="A17" s="1" t="s">
        <v>3368</v>
      </c>
      <c r="B17" s="1" t="s">
        <v>3137</v>
      </c>
      <c r="C17" t="s">
        <v>5535</v>
      </c>
      <c r="E17">
        <v>10</v>
      </c>
      <c r="F17">
        <v>2</v>
      </c>
    </row>
    <row r="18" spans="1:9">
      <c r="A18" s="1" t="s">
        <v>3371</v>
      </c>
      <c r="B18" s="1" t="s">
        <v>3137</v>
      </c>
      <c r="C18" t="s">
        <v>5536</v>
      </c>
      <c r="E18">
        <v>10</v>
      </c>
      <c r="F18">
        <v>2</v>
      </c>
      <c r="I18" s="1" t="s">
        <v>5537</v>
      </c>
    </row>
    <row r="19" spans="1:9">
      <c r="A19" s="1" t="s">
        <v>3380</v>
      </c>
      <c r="B19" s="1" t="s">
        <v>3137</v>
      </c>
      <c r="C19" t="s">
        <v>5538</v>
      </c>
      <c r="E19">
        <v>10</v>
      </c>
      <c r="F19">
        <v>2</v>
      </c>
      <c r="I19" s="1"/>
    </row>
    <row r="20" spans="1:6">
      <c r="A20" s="1" t="s">
        <v>3391</v>
      </c>
      <c r="B20" s="1" t="s">
        <v>3137</v>
      </c>
      <c r="C20" t="s">
        <v>5539</v>
      </c>
      <c r="E20">
        <v>10</v>
      </c>
      <c r="F20">
        <v>2</v>
      </c>
    </row>
    <row r="21" spans="1:9">
      <c r="A21" s="1" t="s">
        <v>3400</v>
      </c>
      <c r="B21" s="1" t="s">
        <v>3137</v>
      </c>
      <c r="C21" t="s">
        <v>5540</v>
      </c>
      <c r="E21">
        <v>10</v>
      </c>
      <c r="F21">
        <v>2</v>
      </c>
      <c r="I21" s="1" t="s">
        <v>5537</v>
      </c>
    </row>
    <row r="22" spans="1:9">
      <c r="A22" s="1" t="s">
        <v>4342</v>
      </c>
      <c r="B22" s="1" t="s">
        <v>3137</v>
      </c>
      <c r="C22" s="1" t="s">
        <v>5541</v>
      </c>
      <c r="D22" s="1"/>
      <c r="E22">
        <v>10</v>
      </c>
      <c r="F22">
        <v>1</v>
      </c>
      <c r="G22">
        <v>2</v>
      </c>
      <c r="I22" s="1" t="s">
        <v>5527</v>
      </c>
    </row>
    <row r="23" spans="1:9">
      <c r="A23" s="1" t="s">
        <v>3298</v>
      </c>
      <c r="B23" s="1" t="s">
        <v>3137</v>
      </c>
      <c r="C23" t="s">
        <v>5542</v>
      </c>
      <c r="E23">
        <v>6</v>
      </c>
      <c r="F23">
        <v>2</v>
      </c>
      <c r="I23" s="1" t="s">
        <v>5543</v>
      </c>
    </row>
    <row r="24" spans="1:6">
      <c r="A24" s="1" t="s">
        <v>4470</v>
      </c>
      <c r="B24" s="1" t="s">
        <v>3137</v>
      </c>
      <c r="C24" t="s">
        <v>5544</v>
      </c>
      <c r="E24">
        <v>10</v>
      </c>
      <c r="F24">
        <v>2</v>
      </c>
    </row>
    <row r="25" spans="1:6">
      <c r="A25" s="1" t="s">
        <v>4493</v>
      </c>
      <c r="B25" s="1" t="s">
        <v>3137</v>
      </c>
      <c r="C25" t="s">
        <v>5545</v>
      </c>
      <c r="E25">
        <v>10</v>
      </c>
      <c r="F25">
        <v>2</v>
      </c>
    </row>
    <row r="26" spans="1:6">
      <c r="A26" s="1" t="s">
        <v>4509</v>
      </c>
      <c r="B26" s="1" t="s">
        <v>3137</v>
      </c>
      <c r="C26" t="s">
        <v>5546</v>
      </c>
      <c r="E26">
        <v>100</v>
      </c>
      <c r="F26">
        <v>2</v>
      </c>
    </row>
    <row r="27" spans="1:6">
      <c r="A27" s="1" t="s">
        <v>4589</v>
      </c>
      <c r="B27" s="1" t="s">
        <v>3137</v>
      </c>
      <c r="C27" t="s">
        <v>5547</v>
      </c>
      <c r="E27">
        <v>10</v>
      </c>
      <c r="F27">
        <v>2</v>
      </c>
    </row>
    <row r="28" spans="1:6">
      <c r="A28" s="1" t="s">
        <v>4605</v>
      </c>
      <c r="B28" s="1" t="s">
        <v>3137</v>
      </c>
      <c r="C28" t="s">
        <v>5548</v>
      </c>
      <c r="E28">
        <v>10</v>
      </c>
      <c r="F28">
        <v>2</v>
      </c>
    </row>
    <row r="29" spans="1:9">
      <c r="A29" s="1" t="s">
        <v>4614</v>
      </c>
      <c r="B29" s="1" t="s">
        <v>3137</v>
      </c>
      <c r="C29" t="s">
        <v>5549</v>
      </c>
      <c r="E29">
        <v>10</v>
      </c>
      <c r="F29">
        <v>2</v>
      </c>
      <c r="I29" s="1" t="s">
        <v>5550</v>
      </c>
    </row>
    <row r="30" spans="1:6">
      <c r="A30" s="1" t="s">
        <v>4617</v>
      </c>
      <c r="B30" s="1" t="s">
        <v>3137</v>
      </c>
      <c r="C30" t="s">
        <v>5551</v>
      </c>
      <c r="E30">
        <v>10</v>
      </c>
      <c r="F30">
        <v>2</v>
      </c>
    </row>
    <row r="31" spans="1:6">
      <c r="A31" s="1" t="s">
        <v>4633</v>
      </c>
      <c r="B31" s="1" t="s">
        <v>3137</v>
      </c>
      <c r="C31" t="s">
        <v>5552</v>
      </c>
      <c r="E31">
        <v>10</v>
      </c>
      <c r="F31">
        <v>2</v>
      </c>
    </row>
    <row r="32" spans="1:9">
      <c r="A32" s="1" t="s">
        <v>4645</v>
      </c>
      <c r="B32" s="1" t="s">
        <v>3137</v>
      </c>
      <c r="C32" t="s">
        <v>5551</v>
      </c>
      <c r="E32">
        <v>10</v>
      </c>
      <c r="F32">
        <v>2</v>
      </c>
      <c r="I32" s="1" t="s">
        <v>5537</v>
      </c>
    </row>
    <row r="33" spans="1:6">
      <c r="A33" s="1" t="s">
        <v>5553</v>
      </c>
      <c r="B33" s="1" t="s">
        <v>3137</v>
      </c>
      <c r="C33" t="s">
        <v>5554</v>
      </c>
      <c r="E33">
        <v>10</v>
      </c>
      <c r="F33">
        <v>2</v>
      </c>
    </row>
    <row r="34" spans="1:6">
      <c r="A34" s="1" t="s">
        <v>3464</v>
      </c>
      <c r="B34" s="1" t="s">
        <v>3137</v>
      </c>
      <c r="C34" t="s">
        <v>5555</v>
      </c>
      <c r="E34">
        <v>10</v>
      </c>
      <c r="F34">
        <v>2</v>
      </c>
    </row>
    <row r="35" spans="1:9">
      <c r="A35" s="1" t="s">
        <v>3522</v>
      </c>
      <c r="B35" s="1" t="s">
        <v>3137</v>
      </c>
      <c r="C35" t="s">
        <v>5556</v>
      </c>
      <c r="E35">
        <v>10</v>
      </c>
      <c r="F35">
        <v>2</v>
      </c>
      <c r="I35" s="1" t="s">
        <v>5537</v>
      </c>
    </row>
    <row r="36" spans="1:9">
      <c r="A36" s="1" t="s">
        <v>3529</v>
      </c>
      <c r="B36" s="1" t="s">
        <v>3137</v>
      </c>
      <c r="C36" t="s">
        <v>5557</v>
      </c>
      <c r="E36">
        <v>10</v>
      </c>
      <c r="F36">
        <v>2</v>
      </c>
      <c r="I36" s="1" t="s">
        <v>5537</v>
      </c>
    </row>
    <row r="37" spans="1:6">
      <c r="A37" s="1" t="s">
        <v>3534</v>
      </c>
      <c r="B37" s="1" t="s">
        <v>3137</v>
      </c>
      <c r="C37" t="s">
        <v>5558</v>
      </c>
      <c r="E37">
        <v>10</v>
      </c>
      <c r="F37">
        <v>2</v>
      </c>
    </row>
    <row r="38" spans="1:9">
      <c r="A38" s="1" t="s">
        <v>3545</v>
      </c>
      <c r="B38" s="1" t="s">
        <v>5528</v>
      </c>
      <c r="C38" s="1" t="s">
        <v>5558</v>
      </c>
      <c r="D38" s="1"/>
      <c r="E38">
        <v>10</v>
      </c>
      <c r="I38" s="1" t="s">
        <v>5559</v>
      </c>
    </row>
    <row r="39" spans="1:6">
      <c r="A39" s="1" t="s">
        <v>3634</v>
      </c>
      <c r="B39" s="1" t="s">
        <v>3137</v>
      </c>
      <c r="C39" t="s">
        <v>5560</v>
      </c>
      <c r="E39">
        <v>10</v>
      </c>
      <c r="F39">
        <v>2</v>
      </c>
    </row>
    <row r="40" spans="1:6">
      <c r="A40" s="1" t="s">
        <v>3641</v>
      </c>
      <c r="B40" s="1" t="s">
        <v>3137</v>
      </c>
      <c r="C40" t="s">
        <v>5561</v>
      </c>
      <c r="E40">
        <v>10</v>
      </c>
      <c r="F40">
        <v>2</v>
      </c>
    </row>
    <row r="41" spans="1:9">
      <c r="A41" s="1" t="s">
        <v>3714</v>
      </c>
      <c r="B41" s="1" t="s">
        <v>3137</v>
      </c>
      <c r="C41" t="s">
        <v>5562</v>
      </c>
      <c r="E41">
        <v>10</v>
      </c>
      <c r="F41">
        <v>2</v>
      </c>
      <c r="I41" s="1" t="s">
        <v>5543</v>
      </c>
    </row>
    <row r="42" spans="1:6">
      <c r="A42" s="1" t="s">
        <v>3785</v>
      </c>
      <c r="B42" s="1" t="s">
        <v>3137</v>
      </c>
      <c r="C42" t="s">
        <v>5563</v>
      </c>
      <c r="E42">
        <v>10</v>
      </c>
      <c r="F42">
        <v>2</v>
      </c>
    </row>
    <row r="43" spans="1:6">
      <c r="A43" s="1" t="s">
        <v>3820</v>
      </c>
      <c r="B43" s="1" t="s">
        <v>3137</v>
      </c>
      <c r="C43" t="s">
        <v>5564</v>
      </c>
      <c r="E43">
        <v>10</v>
      </c>
      <c r="F43">
        <v>2</v>
      </c>
    </row>
    <row r="44" spans="1:6">
      <c r="A44" s="1" t="s">
        <v>3931</v>
      </c>
      <c r="B44" s="1" t="s">
        <v>3137</v>
      </c>
      <c r="C44" t="s">
        <v>5565</v>
      </c>
      <c r="E44">
        <v>10</v>
      </c>
      <c r="F44">
        <v>2</v>
      </c>
    </row>
    <row r="45" spans="1:9">
      <c r="A45" s="1" t="s">
        <v>3955</v>
      </c>
      <c r="B45" s="1" t="s">
        <v>3137</v>
      </c>
      <c r="C45" t="s">
        <v>5566</v>
      </c>
      <c r="E45">
        <v>10</v>
      </c>
      <c r="F45">
        <v>2</v>
      </c>
      <c r="I45" s="1" t="s">
        <v>5543</v>
      </c>
    </row>
    <row r="46" spans="1:9">
      <c r="A46" s="1" t="s">
        <v>3968</v>
      </c>
      <c r="B46" s="1" t="s">
        <v>3137</v>
      </c>
      <c r="C46" t="s">
        <v>5567</v>
      </c>
      <c r="E46">
        <v>10</v>
      </c>
      <c r="F46">
        <v>2</v>
      </c>
      <c r="I46" s="1" t="s">
        <v>5543</v>
      </c>
    </row>
    <row r="47" spans="1:9">
      <c r="A47" s="1" t="s">
        <v>3977</v>
      </c>
      <c r="B47" s="1" t="s">
        <v>3137</v>
      </c>
      <c r="C47" t="s">
        <v>5568</v>
      </c>
      <c r="E47">
        <v>10</v>
      </c>
      <c r="F47">
        <v>2</v>
      </c>
      <c r="I47" s="1" t="s">
        <v>5543</v>
      </c>
    </row>
    <row r="48" spans="1:9">
      <c r="A48" s="1" t="s">
        <v>3981</v>
      </c>
      <c r="B48" s="1" t="s">
        <v>3137</v>
      </c>
      <c r="C48" t="s">
        <v>5569</v>
      </c>
      <c r="E48">
        <v>10</v>
      </c>
      <c r="F48">
        <v>2</v>
      </c>
      <c r="I48" s="1" t="s">
        <v>5543</v>
      </c>
    </row>
    <row r="49" spans="1:9">
      <c r="A49" s="1" t="s">
        <v>3988</v>
      </c>
      <c r="B49" s="1" t="s">
        <v>3137</v>
      </c>
      <c r="C49" t="s">
        <v>5570</v>
      </c>
      <c r="E49">
        <v>10</v>
      </c>
      <c r="F49">
        <v>2</v>
      </c>
      <c r="I49" s="1" t="s">
        <v>5543</v>
      </c>
    </row>
    <row r="50" spans="1:9">
      <c r="A50" s="1" t="s">
        <v>3995</v>
      </c>
      <c r="B50" s="1" t="s">
        <v>3137</v>
      </c>
      <c r="C50" t="s">
        <v>5571</v>
      </c>
      <c r="E50">
        <v>10</v>
      </c>
      <c r="F50">
        <v>2</v>
      </c>
      <c r="I50" s="1" t="s">
        <v>5543</v>
      </c>
    </row>
    <row r="51" spans="1:9">
      <c r="A51" s="1" t="s">
        <v>4000</v>
      </c>
      <c r="B51" s="1" t="s">
        <v>3137</v>
      </c>
      <c r="C51" t="s">
        <v>5572</v>
      </c>
      <c r="E51">
        <v>10</v>
      </c>
      <c r="F51">
        <v>2</v>
      </c>
      <c r="I51" s="1"/>
    </row>
    <row r="52" spans="1:9">
      <c r="A52" s="1" t="s">
        <v>4019</v>
      </c>
      <c r="B52" s="1" t="s">
        <v>3137</v>
      </c>
      <c r="C52" t="s">
        <v>5573</v>
      </c>
      <c r="E52">
        <v>10</v>
      </c>
      <c r="F52">
        <v>2</v>
      </c>
      <c r="I52" s="1"/>
    </row>
    <row r="53" spans="1:9">
      <c r="A53" s="1" t="s">
        <v>4030</v>
      </c>
      <c r="B53" s="1" t="s">
        <v>3137</v>
      </c>
      <c r="C53" t="s">
        <v>5574</v>
      </c>
      <c r="E53">
        <v>10</v>
      </c>
      <c r="F53">
        <v>2</v>
      </c>
      <c r="I53" s="1"/>
    </row>
    <row r="54" spans="1:9">
      <c r="A54" s="1" t="s">
        <v>4048</v>
      </c>
      <c r="B54" s="1" t="s">
        <v>5525</v>
      </c>
      <c r="C54" s="1" t="s">
        <v>5575</v>
      </c>
      <c r="D54" s="1"/>
      <c r="H54">
        <v>1</v>
      </c>
      <c r="I54" s="1" t="s">
        <v>5576</v>
      </c>
    </row>
    <row r="55" spans="1:9">
      <c r="A55" s="1" t="s">
        <v>4053</v>
      </c>
      <c r="B55" s="1" t="s">
        <v>3137</v>
      </c>
      <c r="C55" t="s">
        <v>5577</v>
      </c>
      <c r="E55">
        <v>10</v>
      </c>
      <c r="F55">
        <v>2</v>
      </c>
      <c r="I55" s="1"/>
    </row>
    <row r="56" spans="1:9">
      <c r="A56" s="1" t="s">
        <v>4091</v>
      </c>
      <c r="B56" s="1" t="s">
        <v>3137</v>
      </c>
      <c r="C56" t="s">
        <v>5578</v>
      </c>
      <c r="E56">
        <v>10</v>
      </c>
      <c r="F56">
        <v>2</v>
      </c>
      <c r="I56" s="1" t="s">
        <v>5543</v>
      </c>
    </row>
    <row r="57" spans="1:9">
      <c r="A57" s="1" t="s">
        <v>5579</v>
      </c>
      <c r="B57" s="1" t="s">
        <v>3137</v>
      </c>
      <c r="C57" t="s">
        <v>5580</v>
      </c>
      <c r="E57">
        <v>10</v>
      </c>
      <c r="F57">
        <v>2</v>
      </c>
      <c r="I57" s="1"/>
    </row>
    <row r="58" spans="1:9">
      <c r="A58" s="1" t="s">
        <v>4209</v>
      </c>
      <c r="B58" s="1" t="s">
        <v>3137</v>
      </c>
      <c r="C58" t="s">
        <v>5581</v>
      </c>
      <c r="E58">
        <v>10</v>
      </c>
      <c r="F58">
        <v>2</v>
      </c>
      <c r="I58" s="1"/>
    </row>
    <row r="59" spans="1:9">
      <c r="A59" s="1" t="s">
        <v>4222</v>
      </c>
      <c r="B59" s="1" t="s">
        <v>5525</v>
      </c>
      <c r="C59" t="s">
        <v>5582</v>
      </c>
      <c r="E59">
        <v>10</v>
      </c>
      <c r="F59">
        <v>2</v>
      </c>
      <c r="I59" s="1" t="s">
        <v>5576</v>
      </c>
    </row>
    <row r="60" spans="1:9">
      <c r="A60" s="1" t="s">
        <v>4227</v>
      </c>
      <c r="B60" s="1" t="s">
        <v>3137</v>
      </c>
      <c r="C60" t="s">
        <v>5583</v>
      </c>
      <c r="E60">
        <v>10</v>
      </c>
      <c r="F60">
        <v>2</v>
      </c>
      <c r="I60" s="1"/>
    </row>
    <row r="61" spans="1:9">
      <c r="A61" s="1" t="s">
        <v>4235</v>
      </c>
      <c r="B61" s="1" t="s">
        <v>5584</v>
      </c>
      <c r="C61" t="s">
        <v>5585</v>
      </c>
      <c r="D61" t="s">
        <v>5586</v>
      </c>
      <c r="E61">
        <v>10</v>
      </c>
      <c r="F61">
        <v>2</v>
      </c>
      <c r="I61" s="1"/>
    </row>
    <row r="62" spans="1:9">
      <c r="A62" s="1" t="s">
        <v>4244</v>
      </c>
      <c r="B62" s="1" t="s">
        <v>5584</v>
      </c>
      <c r="C62" t="s">
        <v>5585</v>
      </c>
      <c r="D62" t="s">
        <v>5587</v>
      </c>
      <c r="E62">
        <v>10</v>
      </c>
      <c r="F62">
        <v>2</v>
      </c>
      <c r="I62" s="1"/>
    </row>
    <row r="63" spans="1:9">
      <c r="A63" s="1" t="s">
        <v>4248</v>
      </c>
      <c r="B63" s="1" t="s">
        <v>3137</v>
      </c>
      <c r="C63" t="s">
        <v>5588</v>
      </c>
      <c r="E63">
        <v>10</v>
      </c>
      <c r="F63">
        <v>2</v>
      </c>
      <c r="I63" s="1"/>
    </row>
    <row r="64" spans="1:9">
      <c r="A64" s="1" t="s">
        <v>3683</v>
      </c>
      <c r="B64" s="1" t="s">
        <v>3137</v>
      </c>
      <c r="C64" t="s">
        <v>5589</v>
      </c>
      <c r="E64">
        <v>10</v>
      </c>
      <c r="F64">
        <v>2</v>
      </c>
      <c r="I64" s="1"/>
    </row>
    <row r="65" spans="1:9">
      <c r="A65" s="1" t="s">
        <v>3693</v>
      </c>
      <c r="B65" s="1" t="s">
        <v>5584</v>
      </c>
      <c r="C65" t="s">
        <v>5589</v>
      </c>
      <c r="D65" t="s">
        <v>5590</v>
      </c>
      <c r="E65">
        <v>10</v>
      </c>
      <c r="F65">
        <v>2</v>
      </c>
      <c r="I65" s="1"/>
    </row>
    <row r="66" spans="1:9">
      <c r="A66" s="1" t="s">
        <v>3700</v>
      </c>
      <c r="B66" s="1" t="s">
        <v>5584</v>
      </c>
      <c r="C66" t="s">
        <v>5591</v>
      </c>
      <c r="D66" t="s">
        <v>5590</v>
      </c>
      <c r="E66">
        <v>10</v>
      </c>
      <c r="F66">
        <v>2</v>
      </c>
      <c r="I66" s="1"/>
    </row>
    <row r="67" spans="1:9">
      <c r="A67" s="1" t="s">
        <v>4851</v>
      </c>
      <c r="B67" s="1" t="s">
        <v>3137</v>
      </c>
      <c r="C67" t="s">
        <v>5571</v>
      </c>
      <c r="E67">
        <v>5</v>
      </c>
      <c r="F67">
        <v>2</v>
      </c>
      <c r="I67" s="1"/>
    </row>
    <row r="68" spans="1:9">
      <c r="A68" s="1" t="s">
        <v>4801</v>
      </c>
      <c r="B68" s="1" t="s">
        <v>3137</v>
      </c>
      <c r="C68" t="s">
        <v>5571</v>
      </c>
      <c r="E68">
        <v>5</v>
      </c>
      <c r="F68">
        <v>2</v>
      </c>
      <c r="I68" s="1" t="s">
        <v>5522</v>
      </c>
    </row>
    <row r="69" spans="1:9">
      <c r="A69" s="1" t="s">
        <v>4884</v>
      </c>
      <c r="B69" s="1" t="s">
        <v>3137</v>
      </c>
      <c r="C69" t="s">
        <v>5566</v>
      </c>
      <c r="E69">
        <v>10</v>
      </c>
      <c r="F69">
        <v>2</v>
      </c>
      <c r="I69" s="1"/>
    </row>
    <row r="70" spans="1:9">
      <c r="A70" s="1" t="s">
        <v>4882</v>
      </c>
      <c r="B70" s="1" t="s">
        <v>3137</v>
      </c>
      <c r="C70" t="s">
        <v>5567</v>
      </c>
      <c r="E70">
        <v>10</v>
      </c>
      <c r="F70">
        <v>2</v>
      </c>
      <c r="I70" s="1"/>
    </row>
    <row r="71" spans="1:9">
      <c r="A71" t="s">
        <v>4904</v>
      </c>
      <c r="B71" t="s">
        <v>5528</v>
      </c>
      <c r="C71" t="s">
        <v>5592</v>
      </c>
      <c r="E71">
        <v>999999</v>
      </c>
      <c r="F71">
        <v>2</v>
      </c>
      <c r="H71">
        <v>1</v>
      </c>
      <c r="I71" s="1" t="s">
        <v>5593</v>
      </c>
    </row>
    <row r="72" spans="1:9">
      <c r="A72" s="1" t="s">
        <v>4849</v>
      </c>
      <c r="B72" s="1" t="s">
        <v>5594</v>
      </c>
      <c r="C72" t="s">
        <v>5585</v>
      </c>
      <c r="D72" t="s">
        <v>5587</v>
      </c>
      <c r="E72">
        <v>10</v>
      </c>
      <c r="F72">
        <v>2</v>
      </c>
      <c r="I72" s="1" t="s">
        <v>5595</v>
      </c>
    </row>
    <row r="73" customFormat="1" spans="1:5">
      <c r="A73" s="1" t="s">
        <v>5102</v>
      </c>
      <c r="B73" s="1" t="s">
        <v>5523</v>
      </c>
      <c r="C73" t="s">
        <v>5548</v>
      </c>
      <c r="E73">
        <v>2.5</v>
      </c>
    </row>
    <row r="74" spans="1:9">
      <c r="A74" s="1" t="s">
        <v>5049</v>
      </c>
      <c r="B74" s="1" t="s">
        <v>5525</v>
      </c>
      <c r="C74" s="1" t="s">
        <v>5596</v>
      </c>
      <c r="D74" s="1"/>
      <c r="E74">
        <v>10</v>
      </c>
      <c r="F74">
        <v>2</v>
      </c>
      <c r="I74" s="1" t="s">
        <v>5597</v>
      </c>
    </row>
  </sheetData>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56"/>
  <sheetViews>
    <sheetView workbookViewId="0">
      <pane xSplit="1" ySplit="3" topLeftCell="B4" activePane="bottomRight" state="frozen"/>
      <selection/>
      <selection pane="topRight"/>
      <selection pane="bottomLeft"/>
      <selection pane="bottomRight" activeCell="F29" sqref="F29"/>
    </sheetView>
  </sheetViews>
  <sheetFormatPr defaultColWidth="9" defaultRowHeight="13.5"/>
  <cols>
    <col min="1" max="1" width="15.25" customWidth="1"/>
    <col min="2" max="2" width="28" customWidth="1"/>
    <col min="3" max="4" width="10.125" customWidth="1"/>
    <col min="5" max="10" width="11.25" customWidth="1"/>
    <col min="11" max="11" width="6.375" customWidth="1"/>
  </cols>
  <sheetData>
    <row r="1" spans="1:12">
      <c r="A1" t="s">
        <v>0</v>
      </c>
      <c r="B1" t="s">
        <v>5598</v>
      </c>
      <c r="C1" s="1" t="s">
        <v>5599</v>
      </c>
      <c r="D1" s="1" t="s">
        <v>5600</v>
      </c>
      <c r="E1" t="s">
        <v>5601</v>
      </c>
      <c r="F1" s="1" t="s">
        <v>5602</v>
      </c>
      <c r="G1" s="1"/>
      <c r="H1" s="1" t="s">
        <v>5603</v>
      </c>
      <c r="I1" s="1" t="s">
        <v>5604</v>
      </c>
      <c r="J1" s="1" t="s">
        <v>5605</v>
      </c>
      <c r="K1" s="1" t="s">
        <v>5606</v>
      </c>
      <c r="L1" s="1" t="s">
        <v>5607</v>
      </c>
    </row>
    <row r="2" spans="1:12">
      <c r="A2" t="s">
        <v>0</v>
      </c>
      <c r="B2" t="s">
        <v>5608</v>
      </c>
      <c r="C2" s="1" t="s">
        <v>5609</v>
      </c>
      <c r="D2" s="1" t="s">
        <v>5610</v>
      </c>
      <c r="E2" t="s">
        <v>5611</v>
      </c>
      <c r="F2" s="1" t="s">
        <v>5612</v>
      </c>
      <c r="G2" s="1" t="s">
        <v>5613</v>
      </c>
      <c r="H2" s="1" t="s">
        <v>5614</v>
      </c>
      <c r="I2" s="1" t="s">
        <v>5615</v>
      </c>
      <c r="J2" s="1" t="s">
        <v>5616</v>
      </c>
      <c r="K2" s="1" t="s">
        <v>5516</v>
      </c>
      <c r="L2" s="1" t="s">
        <v>197</v>
      </c>
    </row>
    <row r="3" spans="1:12">
      <c r="A3" t="s">
        <v>2</v>
      </c>
      <c r="B3" t="s">
        <v>2</v>
      </c>
      <c r="C3" s="1" t="s">
        <v>217</v>
      </c>
      <c r="D3" s="1" t="s">
        <v>5617</v>
      </c>
      <c r="E3" t="s">
        <v>2</v>
      </c>
      <c r="F3" s="1" t="s">
        <v>215</v>
      </c>
      <c r="G3" s="1" t="s">
        <v>215</v>
      </c>
      <c r="H3" s="1" t="s">
        <v>217</v>
      </c>
      <c r="I3" s="1" t="s">
        <v>217</v>
      </c>
      <c r="J3" s="1" t="s">
        <v>217</v>
      </c>
      <c r="K3" s="1" t="s">
        <v>216</v>
      </c>
      <c r="L3" s="1" t="s">
        <v>216</v>
      </c>
    </row>
    <row r="4" spans="1:12">
      <c r="A4" t="s">
        <v>4774</v>
      </c>
      <c r="B4" t="s">
        <v>4774</v>
      </c>
      <c r="L4">
        <v>5</v>
      </c>
    </row>
    <row r="5" spans="1:12">
      <c r="A5" t="s">
        <v>4775</v>
      </c>
      <c r="B5" t="s">
        <v>4775</v>
      </c>
      <c r="L5">
        <v>5</v>
      </c>
    </row>
    <row r="6" spans="1:12">
      <c r="A6" t="s">
        <v>5618</v>
      </c>
      <c r="B6" t="s">
        <v>5618</v>
      </c>
      <c r="L6">
        <v>5</v>
      </c>
    </row>
    <row r="7" spans="1:12">
      <c r="A7" t="s">
        <v>4101</v>
      </c>
      <c r="B7" t="s">
        <v>4101</v>
      </c>
      <c r="H7">
        <v>3</v>
      </c>
      <c r="L7">
        <v>5</v>
      </c>
    </row>
    <row r="8" spans="1:4">
      <c r="A8" s="1"/>
      <c r="B8" s="1"/>
      <c r="C8" s="1"/>
      <c r="D8" s="1"/>
    </row>
    <row r="9" spans="1:4">
      <c r="A9" s="1"/>
      <c r="B9" s="1"/>
      <c r="C9" s="1"/>
      <c r="D9" s="1"/>
    </row>
    <row r="10" spans="1:12">
      <c r="A10" s="1" t="s">
        <v>3288</v>
      </c>
      <c r="B10" s="1" t="s">
        <v>3288</v>
      </c>
      <c r="C10" s="1"/>
      <c r="D10" s="1"/>
      <c r="L10">
        <v>5</v>
      </c>
    </row>
    <row r="11" spans="1:12">
      <c r="A11" s="1" t="s">
        <v>4812</v>
      </c>
      <c r="B11" s="1" t="s">
        <v>4812</v>
      </c>
      <c r="C11" s="1"/>
      <c r="D11" s="1"/>
      <c r="L11">
        <v>9999</v>
      </c>
    </row>
    <row r="12" spans="1:12">
      <c r="A12" s="1" t="s">
        <v>4941</v>
      </c>
      <c r="B12" s="1" t="s">
        <v>4941</v>
      </c>
      <c r="C12" s="1"/>
      <c r="D12" s="1"/>
      <c r="E12" s="1" t="s">
        <v>4804</v>
      </c>
      <c r="F12" s="1"/>
      <c r="G12" s="1"/>
      <c r="H12" s="1"/>
      <c r="I12" s="1"/>
      <c r="J12" s="1"/>
      <c r="K12" s="1"/>
      <c r="L12">
        <v>5</v>
      </c>
    </row>
    <row r="13" spans="1:11">
      <c r="A13" s="1"/>
      <c r="B13" s="1"/>
      <c r="C13" s="1"/>
      <c r="D13" s="1"/>
      <c r="E13" s="1"/>
      <c r="F13" s="1"/>
      <c r="G13" s="1"/>
      <c r="H13" s="1"/>
      <c r="I13" s="1"/>
      <c r="J13" s="1"/>
      <c r="K13" s="1"/>
    </row>
    <row r="14" spans="1:11">
      <c r="A14" s="1" t="s">
        <v>5619</v>
      </c>
      <c r="B14" s="1" t="s">
        <v>5620</v>
      </c>
      <c r="C14" s="1"/>
      <c r="D14" s="1"/>
      <c r="E14" s="1"/>
      <c r="F14" s="1"/>
      <c r="G14" s="1"/>
      <c r="H14" s="1"/>
      <c r="I14" s="1"/>
      <c r="J14" s="1"/>
      <c r="K14" s="1"/>
    </row>
    <row r="16" spans="1:12">
      <c r="A16" s="1" t="s">
        <v>5621</v>
      </c>
      <c r="B16" t="s">
        <v>5622</v>
      </c>
      <c r="L16">
        <v>5</v>
      </c>
    </row>
    <row r="17" spans="1:2">
      <c r="A17" s="1" t="s">
        <v>5623</v>
      </c>
      <c r="B17" t="s">
        <v>5624</v>
      </c>
    </row>
    <row r="18" spans="1:2">
      <c r="A18" s="1" t="s">
        <v>5625</v>
      </c>
      <c r="B18" t="s">
        <v>5626</v>
      </c>
    </row>
    <row r="19" spans="1:12">
      <c r="A19" s="1" t="s">
        <v>3290</v>
      </c>
      <c r="B19" t="s">
        <v>5627</v>
      </c>
      <c r="K19">
        <v>60</v>
      </c>
      <c r="L19">
        <v>5</v>
      </c>
    </row>
    <row r="20" spans="1:12">
      <c r="A20" s="1" t="s">
        <v>4461</v>
      </c>
      <c r="B20" t="s">
        <v>5628</v>
      </c>
      <c r="K20">
        <v>60</v>
      </c>
      <c r="L20">
        <v>5</v>
      </c>
    </row>
    <row r="21" spans="1:12">
      <c r="A21" s="1" t="s">
        <v>3561</v>
      </c>
      <c r="B21" t="s">
        <v>5629</v>
      </c>
      <c r="D21" s="1" t="s">
        <v>5630</v>
      </c>
      <c r="L21">
        <v>5</v>
      </c>
    </row>
    <row r="22" spans="1:12">
      <c r="A22" s="1" t="s">
        <v>5631</v>
      </c>
      <c r="B22" t="s">
        <v>5629</v>
      </c>
      <c r="L22">
        <v>5</v>
      </c>
    </row>
    <row r="23" spans="1:12">
      <c r="A23" s="1" t="s">
        <v>3449</v>
      </c>
      <c r="B23" t="s">
        <v>5632</v>
      </c>
      <c r="E23" s="1" t="s">
        <v>231</v>
      </c>
      <c r="L23">
        <v>5</v>
      </c>
    </row>
    <row r="24" spans="1:4">
      <c r="A24" s="1" t="s">
        <v>3343</v>
      </c>
      <c r="B24" t="s">
        <v>5633</v>
      </c>
      <c r="D24" s="1" t="s">
        <v>5634</v>
      </c>
    </row>
    <row r="25" spans="1:12">
      <c r="A25" s="1" t="s">
        <v>5635</v>
      </c>
      <c r="B25" t="s">
        <v>5636</v>
      </c>
      <c r="L25">
        <v>5</v>
      </c>
    </row>
    <row r="26" spans="1:12">
      <c r="A26" s="1" t="s">
        <v>5637</v>
      </c>
      <c r="B26" t="s">
        <v>5638</v>
      </c>
      <c r="L26">
        <v>5</v>
      </c>
    </row>
    <row r="27" spans="1:12">
      <c r="A27" s="1" t="s">
        <v>5639</v>
      </c>
      <c r="B27" t="s">
        <v>5640</v>
      </c>
      <c r="L27">
        <v>5</v>
      </c>
    </row>
    <row r="28" spans="1:12">
      <c r="A28" s="1" t="s">
        <v>3318</v>
      </c>
      <c r="B28" t="s">
        <v>5641</v>
      </c>
      <c r="L28">
        <v>5</v>
      </c>
    </row>
    <row r="29" spans="1:11">
      <c r="A29" s="1" t="s">
        <v>5295</v>
      </c>
      <c r="B29" t="s">
        <v>5642</v>
      </c>
      <c r="H29">
        <v>3</v>
      </c>
      <c r="K29">
        <v>60</v>
      </c>
    </row>
    <row r="30" spans="1:11">
      <c r="A30" s="1" t="s">
        <v>5298</v>
      </c>
      <c r="B30" s="1" t="s">
        <v>5643</v>
      </c>
      <c r="H30">
        <v>3</v>
      </c>
      <c r="K30">
        <v>60</v>
      </c>
    </row>
    <row r="31" spans="1:11">
      <c r="A31" s="1" t="s">
        <v>5296</v>
      </c>
      <c r="B31" t="s">
        <v>5644</v>
      </c>
      <c r="H31">
        <v>3</v>
      </c>
      <c r="K31">
        <v>60</v>
      </c>
    </row>
    <row r="32" spans="1:12">
      <c r="A32" s="1" t="s">
        <v>5645</v>
      </c>
      <c r="B32" t="s">
        <v>5646</v>
      </c>
      <c r="L32">
        <v>5</v>
      </c>
    </row>
    <row r="33" spans="1:2">
      <c r="A33" s="1" t="s">
        <v>5647</v>
      </c>
      <c r="B33" t="s">
        <v>5648</v>
      </c>
    </row>
    <row r="34" spans="1:4">
      <c r="A34" s="1" t="s">
        <v>3325</v>
      </c>
      <c r="B34" s="1" t="s">
        <v>5649</v>
      </c>
      <c r="C34" s="1"/>
      <c r="D34" s="1"/>
    </row>
    <row r="35" spans="1:4">
      <c r="A35" s="1" t="s">
        <v>5650</v>
      </c>
      <c r="B35" s="1" t="s">
        <v>5651</v>
      </c>
      <c r="C35" s="1"/>
      <c r="D35" s="1"/>
    </row>
    <row r="36" spans="1:2">
      <c r="A36" s="1" t="s">
        <v>5652</v>
      </c>
      <c r="B36" t="s">
        <v>5653</v>
      </c>
    </row>
    <row r="37" spans="1:11">
      <c r="A37" s="1" t="s">
        <v>3351</v>
      </c>
      <c r="B37" t="s">
        <v>5654</v>
      </c>
      <c r="D37" s="1" t="s">
        <v>5630</v>
      </c>
      <c r="H37">
        <v>3</v>
      </c>
      <c r="K37">
        <v>60</v>
      </c>
    </row>
    <row r="38" spans="1:2">
      <c r="A38" s="1" t="s">
        <v>5655</v>
      </c>
      <c r="B38" t="s">
        <v>5656</v>
      </c>
    </row>
    <row r="39" spans="1:2">
      <c r="A39" s="1" t="s">
        <v>5657</v>
      </c>
      <c r="B39" t="s">
        <v>5658</v>
      </c>
    </row>
    <row r="40" spans="1:1">
      <c r="A40" s="1"/>
    </row>
    <row r="41" spans="1:11">
      <c r="A41" s="1" t="s">
        <v>3351</v>
      </c>
      <c r="B41" t="s">
        <v>5659</v>
      </c>
      <c r="D41" s="1" t="s">
        <v>5634</v>
      </c>
      <c r="H41">
        <v>3</v>
      </c>
      <c r="I41">
        <v>0</v>
      </c>
      <c r="K41">
        <v>60</v>
      </c>
    </row>
    <row r="42" spans="1:11">
      <c r="A42" s="1" t="s">
        <v>5660</v>
      </c>
      <c r="B42" t="s">
        <v>5661</v>
      </c>
      <c r="H42">
        <v>3</v>
      </c>
      <c r="I42">
        <v>0</v>
      </c>
      <c r="K42">
        <v>60</v>
      </c>
    </row>
    <row r="43" spans="1:11">
      <c r="A43" s="1" t="s">
        <v>5409</v>
      </c>
      <c r="B43" t="s">
        <v>5662</v>
      </c>
      <c r="H43">
        <v>3</v>
      </c>
      <c r="I43">
        <v>0</v>
      </c>
      <c r="K43">
        <v>60</v>
      </c>
    </row>
    <row r="44" spans="1:11">
      <c r="A44" s="1" t="s">
        <v>4805</v>
      </c>
      <c r="B44" t="s">
        <v>5663</v>
      </c>
      <c r="D44" s="1" t="s">
        <v>5634</v>
      </c>
      <c r="H44">
        <v>3</v>
      </c>
      <c r="I44">
        <v>0</v>
      </c>
      <c r="K44">
        <v>60</v>
      </c>
    </row>
    <row r="45" spans="1:11">
      <c r="A45" s="1" t="s">
        <v>5664</v>
      </c>
      <c r="B45" t="s">
        <v>5665</v>
      </c>
      <c r="H45">
        <v>3</v>
      </c>
      <c r="I45">
        <v>0</v>
      </c>
      <c r="K45">
        <v>60</v>
      </c>
    </row>
    <row r="46" spans="1:11">
      <c r="A46" s="1" t="s">
        <v>5292</v>
      </c>
      <c r="B46" t="s">
        <v>5666</v>
      </c>
      <c r="D46" s="1" t="s">
        <v>5634</v>
      </c>
      <c r="H46">
        <v>3</v>
      </c>
      <c r="I46">
        <v>0</v>
      </c>
      <c r="K46">
        <v>60</v>
      </c>
    </row>
    <row r="47" spans="1:11">
      <c r="A47" s="1" t="s">
        <v>5443</v>
      </c>
      <c r="B47" t="s">
        <v>5667</v>
      </c>
      <c r="D47" s="2" t="s">
        <v>5668</v>
      </c>
      <c r="H47">
        <v>3</v>
      </c>
      <c r="I47">
        <v>0</v>
      </c>
      <c r="K47">
        <v>90</v>
      </c>
    </row>
    <row r="48" spans="1:11">
      <c r="A48" s="1" t="s">
        <v>1966</v>
      </c>
      <c r="B48" t="s">
        <v>5669</v>
      </c>
      <c r="D48" s="1" t="s">
        <v>5634</v>
      </c>
      <c r="H48">
        <v>3</v>
      </c>
      <c r="I48">
        <v>0</v>
      </c>
      <c r="K48">
        <v>60</v>
      </c>
    </row>
    <row r="49" spans="1:11">
      <c r="A49" s="1" t="s">
        <v>5284</v>
      </c>
      <c r="B49" t="s">
        <v>5670</v>
      </c>
      <c r="D49" s="1" t="s">
        <v>5671</v>
      </c>
      <c r="H49">
        <v>3</v>
      </c>
      <c r="I49">
        <v>0</v>
      </c>
      <c r="K49">
        <v>60</v>
      </c>
    </row>
    <row r="50" spans="1:11">
      <c r="A50" s="1" t="s">
        <v>5279</v>
      </c>
      <c r="B50" t="s">
        <v>5672</v>
      </c>
      <c r="D50" t="s">
        <v>5673</v>
      </c>
      <c r="H50">
        <v>3</v>
      </c>
      <c r="I50">
        <v>0</v>
      </c>
      <c r="K50">
        <v>60</v>
      </c>
    </row>
    <row r="51" spans="1:11">
      <c r="A51" s="1" t="s">
        <v>5674</v>
      </c>
      <c r="B51" t="s">
        <v>5675</v>
      </c>
      <c r="H51">
        <v>3</v>
      </c>
      <c r="I51">
        <v>0</v>
      </c>
      <c r="K51">
        <v>60</v>
      </c>
    </row>
    <row r="52" spans="1:11">
      <c r="A52" s="1" t="s">
        <v>5288</v>
      </c>
      <c r="B52" t="s">
        <v>5676</v>
      </c>
      <c r="H52">
        <v>3</v>
      </c>
      <c r="I52">
        <v>0</v>
      </c>
      <c r="K52">
        <v>60</v>
      </c>
    </row>
    <row r="53" spans="1:11">
      <c r="A53" s="1" t="s">
        <v>5283</v>
      </c>
      <c r="B53" t="s">
        <v>5677</v>
      </c>
      <c r="D53" s="1" t="s">
        <v>5634</v>
      </c>
      <c r="H53">
        <v>3</v>
      </c>
      <c r="I53">
        <v>0</v>
      </c>
      <c r="K53">
        <v>60</v>
      </c>
    </row>
    <row r="54" spans="1:11">
      <c r="A54" s="1" t="s">
        <v>5678</v>
      </c>
      <c r="B54" s="1" t="s">
        <v>5679</v>
      </c>
      <c r="H54">
        <v>3</v>
      </c>
      <c r="I54">
        <v>0</v>
      </c>
      <c r="K54">
        <v>60</v>
      </c>
    </row>
    <row r="55" spans="1:11">
      <c r="A55" s="1" t="s">
        <v>3288</v>
      </c>
      <c r="B55" t="s">
        <v>5680</v>
      </c>
      <c r="D55" s="1" t="s">
        <v>5634</v>
      </c>
      <c r="H55">
        <v>3</v>
      </c>
      <c r="I55">
        <v>0</v>
      </c>
      <c r="K55">
        <v>60</v>
      </c>
    </row>
    <row r="56" spans="1:11">
      <c r="A56" s="1" t="s">
        <v>5681</v>
      </c>
      <c r="B56" t="s">
        <v>5682</v>
      </c>
      <c r="H56">
        <v>3</v>
      </c>
      <c r="I56">
        <v>0</v>
      </c>
      <c r="K56">
        <v>60</v>
      </c>
    </row>
    <row r="58" spans="1:1">
      <c r="A58" s="1"/>
    </row>
    <row r="60" spans="1:12">
      <c r="A60" s="1" t="s">
        <v>3300</v>
      </c>
      <c r="B60" s="1" t="s">
        <v>5683</v>
      </c>
      <c r="L60">
        <v>5</v>
      </c>
    </row>
    <row r="61" spans="1:12">
      <c r="A61" s="1" t="s">
        <v>3307</v>
      </c>
      <c r="B61" s="1" t="s">
        <v>5684</v>
      </c>
      <c r="C61" s="1"/>
      <c r="D61" s="1"/>
      <c r="I61">
        <v>2</v>
      </c>
      <c r="L61">
        <v>0.3</v>
      </c>
    </row>
    <row r="62" spans="1:12">
      <c r="A62" s="1" t="s">
        <v>5685</v>
      </c>
      <c r="B62" t="s">
        <v>5686</v>
      </c>
      <c r="L62">
        <v>5</v>
      </c>
    </row>
    <row r="63" spans="1:12">
      <c r="A63" s="1" t="s">
        <v>5687</v>
      </c>
      <c r="B63" t="s">
        <v>5688</v>
      </c>
      <c r="L63">
        <v>5</v>
      </c>
    </row>
    <row r="64" spans="1:11">
      <c r="A64" s="1" t="s">
        <v>4824</v>
      </c>
      <c r="B64" t="s">
        <v>5689</v>
      </c>
      <c r="H64">
        <v>3</v>
      </c>
      <c r="I64">
        <v>0</v>
      </c>
      <c r="K64">
        <v>60</v>
      </c>
    </row>
    <row r="66" spans="1:12">
      <c r="A66" s="1" t="s">
        <v>3317</v>
      </c>
      <c r="B66" t="s">
        <v>5690</v>
      </c>
      <c r="E66" t="s">
        <v>3299</v>
      </c>
      <c r="J66">
        <v>1</v>
      </c>
      <c r="L66">
        <v>5</v>
      </c>
    </row>
    <row r="67" spans="1:12">
      <c r="A67" s="1" t="s">
        <v>3338</v>
      </c>
      <c r="B67" t="s">
        <v>5691</v>
      </c>
      <c r="I67">
        <v>2</v>
      </c>
      <c r="L67">
        <v>5</v>
      </c>
    </row>
    <row r="68" spans="1:11">
      <c r="A68" s="1" t="s">
        <v>5297</v>
      </c>
      <c r="B68" t="s">
        <v>5692</v>
      </c>
      <c r="C68">
        <v>1</v>
      </c>
      <c r="I68">
        <v>2</v>
      </c>
      <c r="K68">
        <v>60</v>
      </c>
    </row>
    <row r="69" spans="1:12">
      <c r="A69" s="1" t="s">
        <v>3345</v>
      </c>
      <c r="B69" s="1" t="s">
        <v>5693</v>
      </c>
      <c r="C69" s="1"/>
      <c r="D69" s="1"/>
      <c r="I69">
        <v>2</v>
      </c>
      <c r="L69">
        <v>5</v>
      </c>
    </row>
    <row r="70" spans="1:12">
      <c r="A70" s="1" t="s">
        <v>3357</v>
      </c>
      <c r="B70" t="s">
        <v>5694</v>
      </c>
      <c r="L70">
        <v>5</v>
      </c>
    </row>
    <row r="71" spans="1:12">
      <c r="A71" s="1" t="s">
        <v>3363</v>
      </c>
      <c r="B71" t="s">
        <v>5695</v>
      </c>
      <c r="L71">
        <v>5</v>
      </c>
    </row>
    <row r="72" spans="1:12">
      <c r="A72" s="1" t="s">
        <v>3373</v>
      </c>
      <c r="B72" s="1" t="s">
        <v>5696</v>
      </c>
      <c r="C72" s="1"/>
      <c r="D72" s="1"/>
      <c r="I72">
        <v>2</v>
      </c>
      <c r="L72">
        <v>5</v>
      </c>
    </row>
    <row r="73" spans="1:12">
      <c r="A73" s="1" t="s">
        <v>3372</v>
      </c>
      <c r="B73" s="1" t="s">
        <v>5697</v>
      </c>
      <c r="E73" s="1" t="s">
        <v>5698</v>
      </c>
      <c r="I73">
        <v>1</v>
      </c>
      <c r="L73">
        <v>5</v>
      </c>
    </row>
    <row r="74" spans="1:12">
      <c r="A74" s="1" t="s">
        <v>3382</v>
      </c>
      <c r="B74" s="1" t="s">
        <v>5699</v>
      </c>
      <c r="C74" s="1"/>
      <c r="D74" s="1"/>
      <c r="I74">
        <v>2</v>
      </c>
      <c r="L74">
        <v>5</v>
      </c>
    </row>
    <row r="75" spans="1:12">
      <c r="A75" s="1" t="s">
        <v>3392</v>
      </c>
      <c r="B75" s="1" t="s">
        <v>5700</v>
      </c>
      <c r="C75" s="1"/>
      <c r="D75" s="1"/>
      <c r="I75">
        <v>2</v>
      </c>
      <c r="L75">
        <v>5</v>
      </c>
    </row>
    <row r="76" spans="1:12">
      <c r="A76" s="1" t="s">
        <v>3397</v>
      </c>
      <c r="B76" t="s">
        <v>5701</v>
      </c>
      <c r="E76" t="s">
        <v>3299</v>
      </c>
      <c r="I76">
        <v>1</v>
      </c>
      <c r="L76">
        <v>5</v>
      </c>
    </row>
    <row r="77" spans="1:12">
      <c r="A77" s="1" t="s">
        <v>3413</v>
      </c>
      <c r="B77" s="1" t="s">
        <v>5702</v>
      </c>
      <c r="C77" s="1"/>
      <c r="D77" s="1"/>
      <c r="I77">
        <v>2</v>
      </c>
      <c r="L77">
        <v>5</v>
      </c>
    </row>
    <row r="79" spans="1:12">
      <c r="A79" s="1" t="s">
        <v>4343</v>
      </c>
      <c r="B79" t="s">
        <v>5703</v>
      </c>
      <c r="I79">
        <v>2</v>
      </c>
      <c r="L79">
        <v>5</v>
      </c>
    </row>
    <row r="80" spans="1:12">
      <c r="A80" s="1" t="s">
        <v>4339</v>
      </c>
      <c r="B80" t="s">
        <v>5704</v>
      </c>
      <c r="E80" s="1" t="s">
        <v>5705</v>
      </c>
      <c r="I80">
        <v>1</v>
      </c>
      <c r="L80">
        <v>5</v>
      </c>
    </row>
    <row r="81" spans="1:12">
      <c r="A81" s="1" t="s">
        <v>4347</v>
      </c>
      <c r="B81" t="s">
        <v>5706</v>
      </c>
      <c r="I81">
        <v>2</v>
      </c>
      <c r="L81">
        <v>5</v>
      </c>
    </row>
    <row r="82" spans="1:11">
      <c r="A82" s="1" t="s">
        <v>5379</v>
      </c>
      <c r="B82" s="1" t="s">
        <v>5707</v>
      </c>
      <c r="I82">
        <v>1</v>
      </c>
      <c r="K82">
        <v>60</v>
      </c>
    </row>
    <row r="83" spans="1:12">
      <c r="A83" s="1" t="s">
        <v>4364</v>
      </c>
      <c r="B83" s="1" t="s">
        <v>5708</v>
      </c>
      <c r="I83">
        <v>2</v>
      </c>
      <c r="L83">
        <v>5</v>
      </c>
    </row>
    <row r="84" spans="1:12">
      <c r="A84" s="1" t="s">
        <v>4363</v>
      </c>
      <c r="B84" s="1" t="s">
        <v>5709</v>
      </c>
      <c r="D84" s="1" t="s">
        <v>5710</v>
      </c>
      <c r="E84" s="1"/>
      <c r="J84">
        <v>2</v>
      </c>
      <c r="L84">
        <v>5</v>
      </c>
    </row>
    <row r="85" spans="1:11">
      <c r="A85" s="1" t="s">
        <v>5381</v>
      </c>
      <c r="B85" t="s">
        <v>5711</v>
      </c>
      <c r="I85">
        <v>1</v>
      </c>
      <c r="K85">
        <v>60</v>
      </c>
    </row>
    <row r="87" spans="1:12">
      <c r="A87" s="1" t="s">
        <v>4380</v>
      </c>
      <c r="B87" t="s">
        <v>5712</v>
      </c>
      <c r="I87">
        <v>2</v>
      </c>
      <c r="L87">
        <v>5</v>
      </c>
    </row>
    <row r="88" spans="1:12">
      <c r="A88" s="1" t="s">
        <v>4379</v>
      </c>
      <c r="B88" t="s">
        <v>5713</v>
      </c>
      <c r="D88" s="1" t="s">
        <v>5714</v>
      </c>
      <c r="I88">
        <v>2</v>
      </c>
      <c r="K88">
        <v>60</v>
      </c>
      <c r="L88">
        <v>5</v>
      </c>
    </row>
    <row r="89" spans="1:9">
      <c r="A89" s="1" t="s">
        <v>5382</v>
      </c>
      <c r="B89" t="s">
        <v>5715</v>
      </c>
      <c r="I89">
        <v>1</v>
      </c>
    </row>
    <row r="90" spans="1:12">
      <c r="A90" s="1" t="s">
        <v>4387</v>
      </c>
      <c r="B90" t="s">
        <v>5716</v>
      </c>
      <c r="I90">
        <v>2</v>
      </c>
      <c r="L90">
        <v>5</v>
      </c>
    </row>
    <row r="91" spans="1:12">
      <c r="A91" s="1" t="s">
        <v>4386</v>
      </c>
      <c r="B91" t="s">
        <v>5717</v>
      </c>
      <c r="D91" s="1" t="s">
        <v>5714</v>
      </c>
      <c r="I91">
        <v>2</v>
      </c>
      <c r="K91">
        <v>60</v>
      </c>
      <c r="L91">
        <v>5</v>
      </c>
    </row>
    <row r="92" spans="1:9">
      <c r="A92" s="1" t="s">
        <v>5383</v>
      </c>
      <c r="B92" t="s">
        <v>5718</v>
      </c>
      <c r="I92">
        <v>1</v>
      </c>
    </row>
    <row r="93" spans="1:12">
      <c r="A93" s="1" t="s">
        <v>4398</v>
      </c>
      <c r="B93" t="s">
        <v>5719</v>
      </c>
      <c r="D93" s="1"/>
      <c r="E93" s="1"/>
      <c r="J93">
        <v>2</v>
      </c>
      <c r="L93">
        <v>5</v>
      </c>
    </row>
    <row r="94" spans="1:12">
      <c r="A94" s="1" t="s">
        <v>4397</v>
      </c>
      <c r="B94" t="s">
        <v>5720</v>
      </c>
      <c r="D94" s="1"/>
      <c r="E94" s="1" t="s">
        <v>5721</v>
      </c>
      <c r="I94">
        <v>2</v>
      </c>
      <c r="L94">
        <v>5</v>
      </c>
    </row>
    <row r="95" spans="1:9">
      <c r="A95" s="1" t="s">
        <v>5385</v>
      </c>
      <c r="B95" t="s">
        <v>5722</v>
      </c>
      <c r="E95" s="1" t="s">
        <v>5723</v>
      </c>
      <c r="F95">
        <v>1</v>
      </c>
      <c r="H95">
        <v>1</v>
      </c>
      <c r="I95">
        <v>1</v>
      </c>
    </row>
    <row r="96" spans="1:9">
      <c r="A96" s="1" t="s">
        <v>5724</v>
      </c>
      <c r="B96" t="s">
        <v>5725</v>
      </c>
      <c r="I96">
        <v>1</v>
      </c>
    </row>
    <row r="97" spans="1:7">
      <c r="A97" s="1" t="s">
        <v>5388</v>
      </c>
      <c r="B97" s="1" t="s">
        <v>5726</v>
      </c>
      <c r="E97" s="1" t="s">
        <v>5727</v>
      </c>
      <c r="F97">
        <v>1</v>
      </c>
      <c r="G97">
        <v>1</v>
      </c>
    </row>
    <row r="98" spans="1:7">
      <c r="A98" s="1" t="s">
        <v>5390</v>
      </c>
      <c r="B98" s="1" t="s">
        <v>5728</v>
      </c>
      <c r="E98" s="1" t="s">
        <v>5729</v>
      </c>
      <c r="F98">
        <v>1</v>
      </c>
      <c r="G98">
        <v>1</v>
      </c>
    </row>
    <row r="99" spans="1:12">
      <c r="A99" s="1" t="s">
        <v>4409</v>
      </c>
      <c r="B99" s="1" t="s">
        <v>5730</v>
      </c>
      <c r="I99">
        <v>2</v>
      </c>
      <c r="L99">
        <v>5</v>
      </c>
    </row>
    <row r="100" spans="1:12">
      <c r="A100" s="1" t="s">
        <v>4400</v>
      </c>
      <c r="B100" t="s">
        <v>5731</v>
      </c>
      <c r="I100">
        <v>2</v>
      </c>
      <c r="L100">
        <v>5</v>
      </c>
    </row>
    <row r="101" spans="1:12">
      <c r="A101" s="1" t="s">
        <v>4424</v>
      </c>
      <c r="B101" t="s">
        <v>5732</v>
      </c>
      <c r="I101">
        <v>2</v>
      </c>
      <c r="L101">
        <v>5</v>
      </c>
    </row>
    <row r="102" spans="1:12">
      <c r="A102" s="1" t="s">
        <v>4423</v>
      </c>
      <c r="B102" t="s">
        <v>5733</v>
      </c>
      <c r="I102">
        <v>2</v>
      </c>
      <c r="L102">
        <v>5</v>
      </c>
    </row>
    <row r="103" spans="1:11">
      <c r="A103" s="1" t="s">
        <v>5395</v>
      </c>
      <c r="B103" t="s">
        <v>5734</v>
      </c>
      <c r="I103">
        <v>1</v>
      </c>
      <c r="K103">
        <v>60</v>
      </c>
    </row>
    <row r="104" spans="1:11">
      <c r="A104" s="1" t="s">
        <v>5396</v>
      </c>
      <c r="B104" t="s">
        <v>5735</v>
      </c>
      <c r="I104">
        <v>1</v>
      </c>
      <c r="K104">
        <v>60</v>
      </c>
    </row>
    <row r="105" spans="1:11">
      <c r="A105" s="1" t="s">
        <v>5397</v>
      </c>
      <c r="B105" t="s">
        <v>5736</v>
      </c>
      <c r="I105">
        <v>1</v>
      </c>
      <c r="K105">
        <v>60</v>
      </c>
    </row>
    <row r="106" spans="1:11">
      <c r="A106" s="1" t="s">
        <v>5399</v>
      </c>
      <c r="B106" t="s">
        <v>5737</v>
      </c>
      <c r="H106">
        <v>1</v>
      </c>
      <c r="I106">
        <v>1</v>
      </c>
      <c r="K106">
        <v>60</v>
      </c>
    </row>
    <row r="107" spans="1:12">
      <c r="A107" s="1" t="s">
        <v>4468</v>
      </c>
      <c r="B107" t="s">
        <v>5738</v>
      </c>
      <c r="I107">
        <v>2</v>
      </c>
      <c r="L107">
        <v>5</v>
      </c>
    </row>
    <row r="108" spans="1:12">
      <c r="A108" s="1" t="s">
        <v>4467</v>
      </c>
      <c r="B108" t="s">
        <v>5739</v>
      </c>
      <c r="I108">
        <v>2</v>
      </c>
      <c r="K108">
        <v>60</v>
      </c>
      <c r="L108">
        <v>0.2</v>
      </c>
    </row>
    <row r="109" spans="1:12">
      <c r="A109" s="1" t="s">
        <v>4472</v>
      </c>
      <c r="B109" s="1" t="s">
        <v>5740</v>
      </c>
      <c r="I109">
        <v>2</v>
      </c>
      <c r="L109">
        <v>5</v>
      </c>
    </row>
    <row r="110" spans="1:12">
      <c r="A110" s="1" t="s">
        <v>4471</v>
      </c>
      <c r="B110" s="1" t="s">
        <v>5741</v>
      </c>
      <c r="I110">
        <v>2</v>
      </c>
      <c r="K110">
        <v>60</v>
      </c>
      <c r="L110">
        <v>0.2</v>
      </c>
    </row>
    <row r="111" spans="1:11">
      <c r="A111" s="1" t="s">
        <v>5401</v>
      </c>
      <c r="B111" t="s">
        <v>5742</v>
      </c>
      <c r="I111">
        <v>1</v>
      </c>
      <c r="K111">
        <v>60</v>
      </c>
    </row>
    <row r="112" spans="1:12">
      <c r="A112" s="1" t="s">
        <v>4490</v>
      </c>
      <c r="B112" s="1" t="s">
        <v>5743</v>
      </c>
      <c r="I112">
        <v>2</v>
      </c>
      <c r="L112">
        <v>5</v>
      </c>
    </row>
    <row r="113" spans="1:12">
      <c r="A113" s="1" t="s">
        <v>4489</v>
      </c>
      <c r="B113" t="s">
        <v>5744</v>
      </c>
      <c r="I113">
        <v>2</v>
      </c>
      <c r="K113">
        <v>60</v>
      </c>
      <c r="L113">
        <v>5</v>
      </c>
    </row>
    <row r="114" spans="1:9">
      <c r="A114" s="1" t="s">
        <v>5404</v>
      </c>
      <c r="B114" t="s">
        <v>5745</v>
      </c>
      <c r="E114" s="1" t="s">
        <v>3381</v>
      </c>
      <c r="F114">
        <v>1</v>
      </c>
      <c r="H114">
        <v>2</v>
      </c>
      <c r="I114">
        <v>1</v>
      </c>
    </row>
    <row r="115" spans="1:11">
      <c r="A115" s="1" t="s">
        <v>5402</v>
      </c>
      <c r="B115" t="s">
        <v>5746</v>
      </c>
      <c r="I115">
        <v>1</v>
      </c>
      <c r="K115">
        <v>60</v>
      </c>
    </row>
    <row r="116" spans="1:12">
      <c r="A116" s="1" t="s">
        <v>4495</v>
      </c>
      <c r="B116" s="1" t="s">
        <v>5747</v>
      </c>
      <c r="I116">
        <v>2</v>
      </c>
      <c r="L116">
        <v>5</v>
      </c>
    </row>
    <row r="117" spans="1:12">
      <c r="A117" s="1" t="s">
        <v>4494</v>
      </c>
      <c r="B117" s="1" t="s">
        <v>5748</v>
      </c>
      <c r="I117">
        <v>2</v>
      </c>
      <c r="K117">
        <v>60</v>
      </c>
      <c r="L117">
        <v>0.2</v>
      </c>
    </row>
    <row r="118" spans="1:11">
      <c r="A118" s="1" t="s">
        <v>4520</v>
      </c>
      <c r="B118" s="1" t="s">
        <v>5749</v>
      </c>
      <c r="I118">
        <v>1</v>
      </c>
      <c r="K118">
        <v>60</v>
      </c>
    </row>
    <row r="119" spans="1:12">
      <c r="A119" s="1" t="s">
        <v>4517</v>
      </c>
      <c r="B119" t="s">
        <v>5750</v>
      </c>
      <c r="I119">
        <v>2</v>
      </c>
      <c r="K119">
        <v>60</v>
      </c>
      <c r="L119">
        <v>5</v>
      </c>
    </row>
    <row r="120" spans="1:12">
      <c r="A120" s="1" t="s">
        <v>4511</v>
      </c>
      <c r="B120" s="1" t="s">
        <v>5751</v>
      </c>
      <c r="I120">
        <v>2</v>
      </c>
      <c r="K120">
        <v>60</v>
      </c>
      <c r="L120">
        <v>5</v>
      </c>
    </row>
    <row r="121" spans="1:12">
      <c r="A121" s="1" t="s">
        <v>4516</v>
      </c>
      <c r="B121" s="1" t="s">
        <v>5752</v>
      </c>
      <c r="E121" s="1" t="s">
        <v>3299</v>
      </c>
      <c r="I121">
        <v>2</v>
      </c>
      <c r="K121">
        <v>60</v>
      </c>
      <c r="L121">
        <v>0.2</v>
      </c>
    </row>
    <row r="122" spans="1:12">
      <c r="A122" s="1" t="s">
        <v>4510</v>
      </c>
      <c r="B122" s="1" t="s">
        <v>5753</v>
      </c>
      <c r="E122" s="1" t="s">
        <v>3299</v>
      </c>
      <c r="I122">
        <v>2</v>
      </c>
      <c r="K122">
        <v>60</v>
      </c>
      <c r="L122">
        <v>0.2</v>
      </c>
    </row>
    <row r="123" spans="1:11">
      <c r="A123" s="1" t="s">
        <v>5405</v>
      </c>
      <c r="B123" t="s">
        <v>5754</v>
      </c>
      <c r="I123">
        <v>1</v>
      </c>
      <c r="K123">
        <v>60</v>
      </c>
    </row>
    <row r="124" spans="1:11">
      <c r="A124" s="1" t="s">
        <v>5406</v>
      </c>
      <c r="B124" s="1" t="s">
        <v>5755</v>
      </c>
      <c r="I124">
        <v>1</v>
      </c>
      <c r="K124">
        <v>60</v>
      </c>
    </row>
    <row r="125" spans="1:12">
      <c r="A125" s="1" t="s">
        <v>4536</v>
      </c>
      <c r="B125" t="s">
        <v>5756</v>
      </c>
      <c r="I125">
        <v>2</v>
      </c>
      <c r="K125">
        <v>60</v>
      </c>
      <c r="L125">
        <v>5</v>
      </c>
    </row>
    <row r="126" spans="1:12">
      <c r="A126" s="1" t="s">
        <v>4548</v>
      </c>
      <c r="B126" t="s">
        <v>5757</v>
      </c>
      <c r="I126">
        <v>2</v>
      </c>
      <c r="K126">
        <v>60</v>
      </c>
      <c r="L126">
        <v>5</v>
      </c>
    </row>
    <row r="127" spans="1:9">
      <c r="A127" s="1" t="s">
        <v>5407</v>
      </c>
      <c r="B127" t="s">
        <v>5758</v>
      </c>
      <c r="E127" s="1" t="s">
        <v>3381</v>
      </c>
      <c r="F127">
        <v>1</v>
      </c>
      <c r="H127">
        <v>2</v>
      </c>
      <c r="I127">
        <v>1</v>
      </c>
    </row>
    <row r="128" spans="1:12">
      <c r="A128" s="1" t="s">
        <v>4555</v>
      </c>
      <c r="B128" t="s">
        <v>5759</v>
      </c>
      <c r="I128">
        <v>2</v>
      </c>
      <c r="K128">
        <v>60</v>
      </c>
      <c r="L128">
        <v>5</v>
      </c>
    </row>
    <row r="129" spans="1:12">
      <c r="A129" s="1" t="s">
        <v>4554</v>
      </c>
      <c r="B129" t="s">
        <v>5760</v>
      </c>
      <c r="I129">
        <v>2</v>
      </c>
      <c r="K129">
        <v>60</v>
      </c>
      <c r="L129">
        <v>5</v>
      </c>
    </row>
    <row r="130" spans="1:12">
      <c r="A130" s="1" t="s">
        <v>4559</v>
      </c>
      <c r="B130" t="s">
        <v>5761</v>
      </c>
      <c r="E130" s="1" t="s">
        <v>3299</v>
      </c>
      <c r="J130">
        <v>2</v>
      </c>
      <c r="L130">
        <v>5</v>
      </c>
    </row>
    <row r="131" spans="1:12">
      <c r="A131" s="1" t="s">
        <v>4575</v>
      </c>
      <c r="B131" t="s">
        <v>5762</v>
      </c>
      <c r="J131">
        <v>2</v>
      </c>
      <c r="L131">
        <v>5</v>
      </c>
    </row>
    <row r="132" spans="1:12">
      <c r="A132" s="1" t="s">
        <v>4574</v>
      </c>
      <c r="B132" t="s">
        <v>5763</v>
      </c>
      <c r="E132" s="1" t="s">
        <v>3299</v>
      </c>
      <c r="I132">
        <v>2</v>
      </c>
      <c r="K132">
        <v>60</v>
      </c>
      <c r="L132">
        <v>5</v>
      </c>
    </row>
    <row r="133" spans="1:11">
      <c r="A133" s="1" t="s">
        <v>5412</v>
      </c>
      <c r="B133" s="1" t="s">
        <v>5764</v>
      </c>
      <c r="I133">
        <v>1</v>
      </c>
      <c r="K133">
        <v>60</v>
      </c>
    </row>
    <row r="134" spans="1:12">
      <c r="A134" s="1" t="s">
        <v>4583</v>
      </c>
      <c r="B134" t="s">
        <v>5765</v>
      </c>
      <c r="J134">
        <v>2</v>
      </c>
      <c r="L134">
        <v>20</v>
      </c>
    </row>
    <row r="135" spans="1:12">
      <c r="A135" s="1" t="s">
        <v>4584</v>
      </c>
      <c r="B135" s="1" t="s">
        <v>5766</v>
      </c>
      <c r="E135" s="1" t="s">
        <v>3299</v>
      </c>
      <c r="J135">
        <v>2</v>
      </c>
      <c r="L135">
        <v>20</v>
      </c>
    </row>
    <row r="136" spans="1:12">
      <c r="A136" s="1" t="s">
        <v>4591</v>
      </c>
      <c r="B136" t="s">
        <v>5767</v>
      </c>
      <c r="I136">
        <v>2</v>
      </c>
      <c r="K136">
        <v>60</v>
      </c>
      <c r="L136">
        <v>5</v>
      </c>
    </row>
    <row r="137" spans="1:12">
      <c r="A137" s="1" t="s">
        <v>4590</v>
      </c>
      <c r="B137" t="s">
        <v>5768</v>
      </c>
      <c r="E137" s="1" t="s">
        <v>3299</v>
      </c>
      <c r="I137">
        <v>2</v>
      </c>
      <c r="K137">
        <v>60</v>
      </c>
      <c r="L137">
        <v>5</v>
      </c>
    </row>
    <row r="138" spans="1:12">
      <c r="A138" s="1" t="s">
        <v>4607</v>
      </c>
      <c r="B138" t="s">
        <v>5769</v>
      </c>
      <c r="I138">
        <v>2</v>
      </c>
      <c r="K138">
        <v>60</v>
      </c>
      <c r="L138">
        <v>5</v>
      </c>
    </row>
    <row r="139" spans="1:12">
      <c r="A139" s="1" t="s">
        <v>4606</v>
      </c>
      <c r="B139" t="s">
        <v>5770</v>
      </c>
      <c r="I139">
        <v>1</v>
      </c>
      <c r="K139">
        <v>60</v>
      </c>
      <c r="L139">
        <v>5</v>
      </c>
    </row>
    <row r="140" spans="1:12">
      <c r="A140" s="1" t="s">
        <v>5413</v>
      </c>
      <c r="B140" t="s">
        <v>5771</v>
      </c>
      <c r="H140">
        <v>1</v>
      </c>
      <c r="I140">
        <v>2</v>
      </c>
      <c r="K140">
        <v>60</v>
      </c>
      <c r="L140">
        <v>30</v>
      </c>
    </row>
    <row r="141" spans="1:12">
      <c r="A141" s="1" t="s">
        <v>5772</v>
      </c>
      <c r="B141" t="s">
        <v>5773</v>
      </c>
      <c r="I141">
        <v>2</v>
      </c>
      <c r="K141">
        <v>60</v>
      </c>
      <c r="L141">
        <v>5</v>
      </c>
    </row>
    <row r="142" spans="1:12">
      <c r="A142" s="1" t="s">
        <v>4619</v>
      </c>
      <c r="B142" t="s">
        <v>5774</v>
      </c>
      <c r="I142">
        <v>2</v>
      </c>
      <c r="K142">
        <v>60</v>
      </c>
      <c r="L142">
        <v>5</v>
      </c>
    </row>
    <row r="143" spans="1:12">
      <c r="A143" s="1" t="s">
        <v>4618</v>
      </c>
      <c r="B143" t="s">
        <v>5775</v>
      </c>
      <c r="E143" s="1" t="s">
        <v>5776</v>
      </c>
      <c r="F143">
        <v>1</v>
      </c>
      <c r="I143">
        <v>2</v>
      </c>
      <c r="K143">
        <v>60</v>
      </c>
      <c r="L143">
        <v>5</v>
      </c>
    </row>
    <row r="144" spans="1:11">
      <c r="A144" s="1" t="s">
        <v>5417</v>
      </c>
      <c r="B144" t="s">
        <v>5777</v>
      </c>
      <c r="E144" s="1" t="s">
        <v>5776</v>
      </c>
      <c r="F144">
        <v>1</v>
      </c>
      <c r="I144">
        <v>1</v>
      </c>
      <c r="K144">
        <v>60</v>
      </c>
    </row>
    <row r="145" spans="1:12">
      <c r="A145" s="1" t="s">
        <v>4634</v>
      </c>
      <c r="B145" t="s">
        <v>5778</v>
      </c>
      <c r="I145">
        <v>2</v>
      </c>
      <c r="K145">
        <v>60</v>
      </c>
      <c r="L145">
        <v>5</v>
      </c>
    </row>
    <row r="146" spans="1:12">
      <c r="A146" s="1" t="s">
        <v>4635</v>
      </c>
      <c r="B146" t="s">
        <v>5779</v>
      </c>
      <c r="E146" s="1" t="s">
        <v>5776</v>
      </c>
      <c r="F146">
        <v>1</v>
      </c>
      <c r="I146">
        <v>2</v>
      </c>
      <c r="K146">
        <v>60</v>
      </c>
      <c r="L146">
        <v>30</v>
      </c>
    </row>
    <row r="147" spans="1:12">
      <c r="A147" s="1" t="s">
        <v>4646</v>
      </c>
      <c r="B147" s="1" t="s">
        <v>5780</v>
      </c>
      <c r="E147" s="1" t="s">
        <v>5776</v>
      </c>
      <c r="F147">
        <v>1</v>
      </c>
      <c r="I147">
        <v>2</v>
      </c>
      <c r="K147">
        <v>60</v>
      </c>
      <c r="L147">
        <v>25</v>
      </c>
    </row>
    <row r="148" spans="1:12">
      <c r="A148" s="1" t="s">
        <v>5781</v>
      </c>
      <c r="B148" t="s">
        <v>5782</v>
      </c>
      <c r="I148">
        <v>2</v>
      </c>
      <c r="K148">
        <v>60</v>
      </c>
      <c r="L148">
        <v>5</v>
      </c>
    </row>
    <row r="149" spans="1:12">
      <c r="A149" s="1" t="s">
        <v>5783</v>
      </c>
      <c r="B149" t="s">
        <v>5784</v>
      </c>
      <c r="E149" s="1" t="s">
        <v>3381</v>
      </c>
      <c r="I149">
        <v>2</v>
      </c>
      <c r="K149">
        <v>60</v>
      </c>
      <c r="L149">
        <v>5</v>
      </c>
    </row>
    <row r="150" spans="1:11">
      <c r="A150" s="1" t="s">
        <v>5418</v>
      </c>
      <c r="B150" t="s">
        <v>5785</v>
      </c>
      <c r="I150">
        <v>1</v>
      </c>
      <c r="K150">
        <v>60</v>
      </c>
    </row>
    <row r="151" spans="1:9">
      <c r="A151" s="1" t="s">
        <v>5420</v>
      </c>
      <c r="B151" t="s">
        <v>5786</v>
      </c>
      <c r="I151">
        <v>1</v>
      </c>
    </row>
    <row r="152" spans="1:12">
      <c r="A152" s="1" t="s">
        <v>5787</v>
      </c>
      <c r="B152" t="s">
        <v>5788</v>
      </c>
      <c r="E152" s="1" t="s">
        <v>3381</v>
      </c>
      <c r="I152">
        <v>2</v>
      </c>
      <c r="K152">
        <v>60</v>
      </c>
      <c r="L152">
        <v>5</v>
      </c>
    </row>
    <row r="153" spans="1:11">
      <c r="A153" s="1" t="s">
        <v>5423</v>
      </c>
      <c r="B153" s="1" t="s">
        <v>5789</v>
      </c>
      <c r="I153">
        <v>1</v>
      </c>
      <c r="K153">
        <v>60</v>
      </c>
    </row>
    <row r="154" spans="1:12">
      <c r="A154" s="1" t="s">
        <v>4677</v>
      </c>
      <c r="B154" t="s">
        <v>5790</v>
      </c>
      <c r="I154">
        <v>2</v>
      </c>
      <c r="K154">
        <v>60</v>
      </c>
      <c r="L154">
        <v>5</v>
      </c>
    </row>
    <row r="155" spans="1:12">
      <c r="A155" s="1" t="s">
        <v>4676</v>
      </c>
      <c r="B155" t="s">
        <v>5791</v>
      </c>
      <c r="I155">
        <v>2</v>
      </c>
      <c r="K155">
        <v>60</v>
      </c>
      <c r="L155">
        <v>5</v>
      </c>
    </row>
    <row r="156" spans="1:11">
      <c r="A156" s="1" t="s">
        <v>5424</v>
      </c>
      <c r="B156" t="s">
        <v>5792</v>
      </c>
      <c r="I156">
        <v>1</v>
      </c>
      <c r="K156">
        <v>60</v>
      </c>
    </row>
    <row r="157" spans="1:11">
      <c r="A157" s="1" t="s">
        <v>5426</v>
      </c>
      <c r="B157" t="s">
        <v>5793</v>
      </c>
      <c r="H157">
        <v>3</v>
      </c>
      <c r="I157">
        <v>0</v>
      </c>
      <c r="K157">
        <v>60</v>
      </c>
    </row>
    <row r="158" spans="1:12">
      <c r="A158" s="1" t="s">
        <v>5430</v>
      </c>
      <c r="B158" t="s">
        <v>5794</v>
      </c>
      <c r="J158">
        <v>2</v>
      </c>
      <c r="L158">
        <v>60</v>
      </c>
    </row>
    <row r="159" spans="1:12">
      <c r="A159" s="1" t="s">
        <v>4704</v>
      </c>
      <c r="B159" t="s">
        <v>5795</v>
      </c>
      <c r="I159">
        <v>1</v>
      </c>
      <c r="K159">
        <v>60</v>
      </c>
      <c r="L159">
        <v>5</v>
      </c>
    </row>
    <row r="160" spans="1:12">
      <c r="A160" s="1" t="s">
        <v>4703</v>
      </c>
      <c r="B160" t="s">
        <v>5796</v>
      </c>
      <c r="E160" s="1" t="s">
        <v>5797</v>
      </c>
      <c r="I160">
        <v>1</v>
      </c>
      <c r="K160">
        <v>60</v>
      </c>
      <c r="L160">
        <v>5</v>
      </c>
    </row>
    <row r="161" spans="1:11">
      <c r="A161" s="1" t="s">
        <v>5431</v>
      </c>
      <c r="B161" t="s">
        <v>5798</v>
      </c>
      <c r="C161">
        <v>1</v>
      </c>
      <c r="D161" s="1" t="s">
        <v>5799</v>
      </c>
      <c r="H161">
        <v>1</v>
      </c>
      <c r="I161">
        <v>1</v>
      </c>
      <c r="K161">
        <v>100</v>
      </c>
    </row>
    <row r="162" spans="1:11">
      <c r="A162" s="1" t="s">
        <v>5435</v>
      </c>
      <c r="B162" t="s">
        <v>5800</v>
      </c>
      <c r="I162">
        <v>1</v>
      </c>
      <c r="K162">
        <v>60</v>
      </c>
    </row>
    <row r="163" spans="1:11">
      <c r="A163" s="1" t="s">
        <v>5433</v>
      </c>
      <c r="B163" t="s">
        <v>5801</v>
      </c>
      <c r="D163" s="1" t="s">
        <v>5710</v>
      </c>
      <c r="I163">
        <v>1</v>
      </c>
      <c r="K163">
        <v>60</v>
      </c>
    </row>
    <row r="164" spans="1:12">
      <c r="A164" s="1" t="s">
        <v>4726</v>
      </c>
      <c r="B164" t="s">
        <v>5802</v>
      </c>
      <c r="I164">
        <v>1</v>
      </c>
      <c r="K164">
        <v>60</v>
      </c>
      <c r="L164">
        <v>5</v>
      </c>
    </row>
    <row r="165" spans="1:12">
      <c r="A165" s="1" t="s">
        <v>4727</v>
      </c>
      <c r="B165" t="s">
        <v>5803</v>
      </c>
      <c r="E165" s="1" t="s">
        <v>5797</v>
      </c>
      <c r="I165">
        <v>1</v>
      </c>
      <c r="K165">
        <v>60</v>
      </c>
      <c r="L165">
        <v>25</v>
      </c>
    </row>
    <row r="166" spans="1:12">
      <c r="A166" s="1" t="s">
        <v>4731</v>
      </c>
      <c r="B166" t="s">
        <v>5804</v>
      </c>
      <c r="I166">
        <v>1</v>
      </c>
      <c r="K166">
        <v>60</v>
      </c>
      <c r="L166">
        <v>5</v>
      </c>
    </row>
    <row r="167" spans="1:11">
      <c r="A167" s="1" t="s">
        <v>5437</v>
      </c>
      <c r="B167" t="s">
        <v>5805</v>
      </c>
      <c r="E167" s="1" t="s">
        <v>5806</v>
      </c>
      <c r="F167">
        <v>1</v>
      </c>
      <c r="I167">
        <v>1</v>
      </c>
      <c r="K167">
        <v>60</v>
      </c>
    </row>
    <row r="168" spans="1:12">
      <c r="A168" s="1" t="s">
        <v>4738</v>
      </c>
      <c r="B168" t="s">
        <v>5807</v>
      </c>
      <c r="I168">
        <v>1</v>
      </c>
      <c r="K168">
        <v>60</v>
      </c>
      <c r="L168">
        <v>5</v>
      </c>
    </row>
    <row r="169" spans="1:12">
      <c r="A169" s="1" t="s">
        <v>4737</v>
      </c>
      <c r="B169" t="s">
        <v>5808</v>
      </c>
      <c r="I169">
        <v>1</v>
      </c>
      <c r="K169">
        <v>60</v>
      </c>
      <c r="L169">
        <v>5</v>
      </c>
    </row>
    <row r="170" spans="1:12">
      <c r="A170" s="1" t="s">
        <v>4743</v>
      </c>
      <c r="B170" t="s">
        <v>5809</v>
      </c>
      <c r="D170" s="1" t="s">
        <v>5810</v>
      </c>
      <c r="J170">
        <v>2</v>
      </c>
      <c r="L170">
        <v>5</v>
      </c>
    </row>
    <row r="171" spans="1:11">
      <c r="A171" s="1" t="s">
        <v>5438</v>
      </c>
      <c r="B171" t="s">
        <v>5811</v>
      </c>
      <c r="I171">
        <v>1</v>
      </c>
      <c r="K171">
        <v>60</v>
      </c>
    </row>
    <row r="172" spans="1:12">
      <c r="A172" s="1" t="s">
        <v>4749</v>
      </c>
      <c r="B172" t="s">
        <v>5812</v>
      </c>
      <c r="D172" s="1" t="s">
        <v>5810</v>
      </c>
      <c r="J172">
        <v>2</v>
      </c>
      <c r="L172">
        <v>60</v>
      </c>
    </row>
    <row r="173" spans="1:11">
      <c r="A173" s="1" t="s">
        <v>5440</v>
      </c>
      <c r="B173" t="s">
        <v>5813</v>
      </c>
      <c r="I173">
        <v>1</v>
      </c>
      <c r="K173">
        <v>60</v>
      </c>
    </row>
    <row r="174" spans="1:12">
      <c r="A174" s="1" t="s">
        <v>3467</v>
      </c>
      <c r="B174" s="1" t="s">
        <v>5814</v>
      </c>
      <c r="C174" s="1"/>
      <c r="D174" s="1"/>
      <c r="I174">
        <v>2</v>
      </c>
      <c r="L174">
        <v>5</v>
      </c>
    </row>
    <row r="175" spans="1:12">
      <c r="A175" s="1" t="s">
        <v>3466</v>
      </c>
      <c r="B175" t="s">
        <v>5815</v>
      </c>
      <c r="E175" t="s">
        <v>3299</v>
      </c>
      <c r="I175">
        <v>1</v>
      </c>
      <c r="L175">
        <v>5</v>
      </c>
    </row>
    <row r="176" spans="1:12">
      <c r="A176" s="1" t="s">
        <v>3486</v>
      </c>
      <c r="B176" s="1" t="s">
        <v>5816</v>
      </c>
      <c r="C176" s="1"/>
      <c r="D176" s="1"/>
      <c r="I176">
        <v>2</v>
      </c>
      <c r="K176">
        <v>60</v>
      </c>
      <c r="L176">
        <v>5</v>
      </c>
    </row>
    <row r="177" spans="1:12">
      <c r="A177" s="1" t="s">
        <v>3485</v>
      </c>
      <c r="B177" t="s">
        <v>5817</v>
      </c>
      <c r="E177" t="s">
        <v>3299</v>
      </c>
      <c r="H177">
        <v>2</v>
      </c>
      <c r="I177">
        <v>1</v>
      </c>
      <c r="K177">
        <v>60</v>
      </c>
      <c r="L177">
        <v>5</v>
      </c>
    </row>
    <row r="178" spans="1:11">
      <c r="A178" s="1" t="s">
        <v>3500</v>
      </c>
      <c r="B178" t="s">
        <v>5818</v>
      </c>
      <c r="I178">
        <v>1</v>
      </c>
      <c r="K178">
        <v>60</v>
      </c>
    </row>
    <row r="179" spans="1:12">
      <c r="A179" s="1" t="s">
        <v>3497</v>
      </c>
      <c r="B179" s="1" t="s">
        <v>5819</v>
      </c>
      <c r="C179" s="1"/>
      <c r="D179" s="1"/>
      <c r="I179">
        <v>2</v>
      </c>
      <c r="K179">
        <v>60</v>
      </c>
      <c r="L179">
        <v>5</v>
      </c>
    </row>
    <row r="180" spans="1:12">
      <c r="A180" s="1" t="s">
        <v>3496</v>
      </c>
      <c r="B180" t="s">
        <v>5820</v>
      </c>
      <c r="E180" t="s">
        <v>3299</v>
      </c>
      <c r="H180">
        <v>2</v>
      </c>
      <c r="I180">
        <v>1</v>
      </c>
      <c r="K180">
        <v>60</v>
      </c>
      <c r="L180">
        <v>5</v>
      </c>
    </row>
    <row r="181" spans="1:12">
      <c r="A181" s="1" t="s">
        <v>3498</v>
      </c>
      <c r="B181" s="1" t="s">
        <v>5821</v>
      </c>
      <c r="D181" s="1"/>
      <c r="E181" s="1"/>
      <c r="J181">
        <v>2</v>
      </c>
      <c r="L181">
        <v>5</v>
      </c>
    </row>
    <row r="182" spans="1:12">
      <c r="A182" s="1" t="s">
        <v>3550</v>
      </c>
      <c r="B182" s="1" t="s">
        <v>5822</v>
      </c>
      <c r="C182" s="1"/>
      <c r="D182" s="1"/>
      <c r="I182">
        <v>2</v>
      </c>
      <c r="K182">
        <v>60</v>
      </c>
      <c r="L182">
        <v>5</v>
      </c>
    </row>
    <row r="183" spans="1:12">
      <c r="A183" s="1" t="s">
        <v>3549</v>
      </c>
      <c r="B183" t="s">
        <v>5823</v>
      </c>
      <c r="E183" s="1"/>
      <c r="H183">
        <v>2</v>
      </c>
      <c r="I183">
        <v>1</v>
      </c>
      <c r="K183">
        <v>60</v>
      </c>
      <c r="L183">
        <v>5</v>
      </c>
    </row>
    <row r="184" spans="1:12">
      <c r="A184" s="1" t="s">
        <v>3505</v>
      </c>
      <c r="B184" s="1" t="s">
        <v>5824</v>
      </c>
      <c r="C184" s="1"/>
      <c r="D184" s="1"/>
      <c r="I184">
        <v>2</v>
      </c>
      <c r="K184">
        <v>60</v>
      </c>
      <c r="L184">
        <v>5</v>
      </c>
    </row>
    <row r="185" spans="1:12">
      <c r="A185" s="1" t="s">
        <v>3504</v>
      </c>
      <c r="B185" t="s">
        <v>5825</v>
      </c>
      <c r="D185" s="1" t="s">
        <v>5826</v>
      </c>
      <c r="H185">
        <v>2</v>
      </c>
      <c r="I185">
        <v>1</v>
      </c>
      <c r="K185">
        <v>60</v>
      </c>
      <c r="L185">
        <v>5</v>
      </c>
    </row>
    <row r="186" spans="1:12">
      <c r="A186" s="1" t="s">
        <v>3511</v>
      </c>
      <c r="B186" s="1" t="s">
        <v>5827</v>
      </c>
      <c r="C186" s="1"/>
      <c r="D186" s="1"/>
      <c r="I186">
        <v>2</v>
      </c>
      <c r="K186">
        <v>60</v>
      </c>
      <c r="L186">
        <v>5</v>
      </c>
    </row>
    <row r="187" spans="1:12">
      <c r="A187" s="1" t="s">
        <v>3510</v>
      </c>
      <c r="B187" t="s">
        <v>5828</v>
      </c>
      <c r="D187" s="1" t="s">
        <v>5826</v>
      </c>
      <c r="H187">
        <v>2</v>
      </c>
      <c r="I187">
        <v>1</v>
      </c>
      <c r="K187">
        <v>60</v>
      </c>
      <c r="L187">
        <v>5</v>
      </c>
    </row>
    <row r="188" spans="1:12">
      <c r="A188" s="1" t="s">
        <v>5300</v>
      </c>
      <c r="B188" s="1" t="s">
        <v>5829</v>
      </c>
      <c r="C188" s="1"/>
      <c r="D188" s="1"/>
      <c r="I188">
        <v>2</v>
      </c>
      <c r="K188">
        <v>60</v>
      </c>
      <c r="L188">
        <v>5</v>
      </c>
    </row>
    <row r="189" spans="1:12">
      <c r="A189" s="1" t="s">
        <v>3524</v>
      </c>
      <c r="B189" s="1" t="s">
        <v>5830</v>
      </c>
      <c r="C189" s="1"/>
      <c r="D189" s="1"/>
      <c r="I189">
        <v>2</v>
      </c>
      <c r="K189">
        <v>60</v>
      </c>
      <c r="L189">
        <v>5</v>
      </c>
    </row>
    <row r="190" spans="1:12">
      <c r="A190" s="1" t="s">
        <v>3535</v>
      </c>
      <c r="B190" s="1" t="s">
        <v>5831</v>
      </c>
      <c r="C190" s="1"/>
      <c r="D190" s="1"/>
      <c r="I190">
        <v>2</v>
      </c>
      <c r="K190">
        <v>60</v>
      </c>
      <c r="L190">
        <v>5</v>
      </c>
    </row>
    <row r="191" spans="1:12">
      <c r="A191" s="1" t="s">
        <v>3568</v>
      </c>
      <c r="B191" s="1" t="s">
        <v>5832</v>
      </c>
      <c r="C191" s="1"/>
      <c r="D191" s="1"/>
      <c r="I191">
        <v>2</v>
      </c>
      <c r="K191">
        <v>60</v>
      </c>
      <c r="L191">
        <v>5</v>
      </c>
    </row>
    <row r="192" spans="1:12">
      <c r="A192" s="1" t="s">
        <v>3567</v>
      </c>
      <c r="B192" t="s">
        <v>5833</v>
      </c>
      <c r="E192" s="1"/>
      <c r="H192">
        <v>2</v>
      </c>
      <c r="I192">
        <v>1</v>
      </c>
      <c r="K192">
        <v>60</v>
      </c>
      <c r="L192">
        <v>5</v>
      </c>
    </row>
    <row r="193" spans="1:12">
      <c r="A193" s="1" t="s">
        <v>3577</v>
      </c>
      <c r="B193" s="1" t="s">
        <v>5834</v>
      </c>
      <c r="C193" s="1"/>
      <c r="D193" s="1"/>
      <c r="I193">
        <v>2</v>
      </c>
      <c r="K193">
        <v>60</v>
      </c>
      <c r="L193">
        <v>5</v>
      </c>
    </row>
    <row r="194" spans="1:12">
      <c r="A194" s="1" t="s">
        <v>3576</v>
      </c>
      <c r="B194" t="s">
        <v>5835</v>
      </c>
      <c r="E194" s="1" t="s">
        <v>5836</v>
      </c>
      <c r="H194">
        <v>2</v>
      </c>
      <c r="I194">
        <v>1</v>
      </c>
      <c r="K194">
        <v>60</v>
      </c>
      <c r="L194">
        <v>5</v>
      </c>
    </row>
    <row r="195" spans="1:9">
      <c r="A195" s="1" t="s">
        <v>5306</v>
      </c>
      <c r="B195" t="s">
        <v>5837</v>
      </c>
      <c r="E195" s="1" t="s">
        <v>5836</v>
      </c>
      <c r="F195">
        <v>1</v>
      </c>
      <c r="H195">
        <v>2</v>
      </c>
      <c r="I195">
        <v>1</v>
      </c>
    </row>
    <row r="196" spans="1:2">
      <c r="A196" s="1" t="s">
        <v>5304</v>
      </c>
      <c r="B196" t="s">
        <v>5838</v>
      </c>
    </row>
    <row r="197" spans="1:12">
      <c r="A197" s="1" t="s">
        <v>3588</v>
      </c>
      <c r="B197" s="1" t="s">
        <v>5839</v>
      </c>
      <c r="C197" s="1"/>
      <c r="D197" s="1"/>
      <c r="I197">
        <v>2</v>
      </c>
      <c r="K197">
        <v>60</v>
      </c>
      <c r="L197">
        <v>5</v>
      </c>
    </row>
    <row r="198" spans="1:12">
      <c r="A198" s="1" t="s">
        <v>3592</v>
      </c>
      <c r="B198" s="1" t="s">
        <v>5840</v>
      </c>
      <c r="C198" s="1"/>
      <c r="D198" s="1"/>
      <c r="I198">
        <v>2</v>
      </c>
      <c r="K198">
        <v>60</v>
      </c>
      <c r="L198">
        <v>5</v>
      </c>
    </row>
    <row r="199" spans="1:12">
      <c r="A199" s="1" t="s">
        <v>3600</v>
      </c>
      <c r="B199" s="1" t="s">
        <v>5841</v>
      </c>
      <c r="C199" s="1"/>
      <c r="D199" s="1"/>
      <c r="I199">
        <v>2</v>
      </c>
      <c r="K199">
        <v>60</v>
      </c>
      <c r="L199">
        <v>5</v>
      </c>
    </row>
    <row r="200" spans="1:12">
      <c r="A200" s="1" t="s">
        <v>3599</v>
      </c>
      <c r="B200" t="s">
        <v>5842</v>
      </c>
      <c r="E200" s="1"/>
      <c r="H200">
        <v>2</v>
      </c>
      <c r="I200">
        <v>1</v>
      </c>
      <c r="K200">
        <v>60</v>
      </c>
      <c r="L200">
        <v>5</v>
      </c>
    </row>
    <row r="201" spans="1:12">
      <c r="A201" s="1" t="s">
        <v>5308</v>
      </c>
      <c r="B201" s="1" t="s">
        <v>5843</v>
      </c>
      <c r="C201" s="1"/>
      <c r="D201" s="1"/>
      <c r="I201">
        <v>2</v>
      </c>
      <c r="K201">
        <v>60</v>
      </c>
      <c r="L201">
        <v>5</v>
      </c>
    </row>
    <row r="202" spans="1:12">
      <c r="A202" s="1" t="s">
        <v>3636</v>
      </c>
      <c r="B202" s="1" t="s">
        <v>5844</v>
      </c>
      <c r="C202" s="1"/>
      <c r="D202" s="1"/>
      <c r="I202">
        <v>2</v>
      </c>
      <c r="K202">
        <v>60</v>
      </c>
      <c r="L202">
        <v>5</v>
      </c>
    </row>
    <row r="203" spans="1:12">
      <c r="A203" s="1" t="s">
        <v>3635</v>
      </c>
      <c r="B203" t="s">
        <v>5845</v>
      </c>
      <c r="E203" s="1"/>
      <c r="I203">
        <v>2</v>
      </c>
      <c r="K203">
        <v>60</v>
      </c>
      <c r="L203">
        <v>5</v>
      </c>
    </row>
    <row r="204" spans="1:12">
      <c r="A204" s="1" t="s">
        <v>3642</v>
      </c>
      <c r="B204" s="1" t="s">
        <v>5846</v>
      </c>
      <c r="C204" s="1"/>
      <c r="D204" s="1"/>
      <c r="I204">
        <v>2</v>
      </c>
      <c r="K204">
        <v>60</v>
      </c>
      <c r="L204">
        <v>5</v>
      </c>
    </row>
    <row r="205" spans="1:12">
      <c r="A205" s="1" t="s">
        <v>3644</v>
      </c>
      <c r="B205" s="1" t="s">
        <v>5847</v>
      </c>
      <c r="C205" s="1"/>
      <c r="D205" s="1"/>
      <c r="I205">
        <v>2</v>
      </c>
      <c r="K205">
        <v>60</v>
      </c>
      <c r="L205">
        <v>5</v>
      </c>
    </row>
    <row r="206" spans="1:12">
      <c r="A206" s="1" t="s">
        <v>3643</v>
      </c>
      <c r="B206" t="s">
        <v>5848</v>
      </c>
      <c r="E206" s="1"/>
      <c r="I206">
        <v>2</v>
      </c>
      <c r="K206">
        <v>60</v>
      </c>
      <c r="L206">
        <v>5</v>
      </c>
    </row>
    <row r="207" spans="1:12">
      <c r="A207" s="1" t="s">
        <v>5310</v>
      </c>
      <c r="B207" s="1" t="s">
        <v>5849</v>
      </c>
      <c r="C207" s="1"/>
      <c r="D207" s="1"/>
      <c r="I207">
        <v>2</v>
      </c>
      <c r="K207">
        <v>60</v>
      </c>
      <c r="L207">
        <v>5</v>
      </c>
    </row>
    <row r="208" spans="1:12">
      <c r="A208" s="1" t="s">
        <v>3655</v>
      </c>
      <c r="B208" s="1" t="s">
        <v>5850</v>
      </c>
      <c r="C208" s="1"/>
      <c r="D208" s="1"/>
      <c r="I208">
        <v>2</v>
      </c>
      <c r="K208">
        <v>60</v>
      </c>
      <c r="L208">
        <v>5</v>
      </c>
    </row>
    <row r="209" spans="1:12">
      <c r="A209" s="1" t="s">
        <v>5312</v>
      </c>
      <c r="B209" s="1" t="s">
        <v>5851</v>
      </c>
      <c r="C209" s="1"/>
      <c r="D209" s="1"/>
      <c r="I209">
        <v>2</v>
      </c>
      <c r="K209">
        <v>60</v>
      </c>
      <c r="L209">
        <v>5</v>
      </c>
    </row>
    <row r="210" spans="1:12">
      <c r="A210" s="1" t="s">
        <v>3615</v>
      </c>
      <c r="B210" s="1" t="s">
        <v>5852</v>
      </c>
      <c r="C210" s="1"/>
      <c r="D210" s="1"/>
      <c r="I210">
        <v>2</v>
      </c>
      <c r="K210">
        <v>60</v>
      </c>
      <c r="L210">
        <v>5</v>
      </c>
    </row>
    <row r="211" spans="1:12">
      <c r="A211" s="1" t="s">
        <v>3614</v>
      </c>
      <c r="B211" t="s">
        <v>5853</v>
      </c>
      <c r="E211" s="1"/>
      <c r="I211">
        <v>2</v>
      </c>
      <c r="K211">
        <v>60</v>
      </c>
      <c r="L211">
        <v>0.2</v>
      </c>
    </row>
    <row r="212" spans="1:12">
      <c r="A212" s="1" t="s">
        <v>3624</v>
      </c>
      <c r="B212" s="1" t="s">
        <v>5854</v>
      </c>
      <c r="C212" s="1"/>
      <c r="D212" s="1"/>
      <c r="I212">
        <v>2</v>
      </c>
      <c r="K212">
        <v>60</v>
      </c>
      <c r="L212">
        <v>5</v>
      </c>
    </row>
    <row r="213" spans="1:12">
      <c r="A213" s="1" t="s">
        <v>3623</v>
      </c>
      <c r="B213" t="s">
        <v>5855</v>
      </c>
      <c r="E213" s="1"/>
      <c r="I213">
        <v>2</v>
      </c>
      <c r="K213">
        <v>60</v>
      </c>
      <c r="L213">
        <v>0.2</v>
      </c>
    </row>
    <row r="214" spans="1:12">
      <c r="A214" s="1" t="s">
        <v>3668</v>
      </c>
      <c r="B214" s="1" t="s">
        <v>5856</v>
      </c>
      <c r="C214" s="1"/>
      <c r="D214" s="1"/>
      <c r="I214">
        <v>2</v>
      </c>
      <c r="K214">
        <v>60</v>
      </c>
      <c r="L214">
        <v>5</v>
      </c>
    </row>
    <row r="215" spans="1:12">
      <c r="A215" s="1" t="s">
        <v>3667</v>
      </c>
      <c r="B215" t="s">
        <v>5857</v>
      </c>
      <c r="E215" s="1"/>
      <c r="I215">
        <v>2</v>
      </c>
      <c r="K215">
        <v>60</v>
      </c>
      <c r="L215">
        <v>0.2</v>
      </c>
    </row>
    <row r="216" spans="1:12">
      <c r="A216" s="1" t="s">
        <v>5314</v>
      </c>
      <c r="B216" s="1" t="s">
        <v>5858</v>
      </c>
      <c r="C216" s="1"/>
      <c r="D216" s="1"/>
      <c r="I216">
        <v>2</v>
      </c>
      <c r="K216">
        <v>60</v>
      </c>
      <c r="L216">
        <v>5</v>
      </c>
    </row>
    <row r="217" spans="1:12">
      <c r="A217" s="1" t="s">
        <v>5316</v>
      </c>
      <c r="B217" s="1" t="s">
        <v>5859</v>
      </c>
      <c r="C217" s="1"/>
      <c r="D217" s="1"/>
      <c r="I217">
        <v>2</v>
      </c>
      <c r="K217">
        <v>60</v>
      </c>
      <c r="L217">
        <v>5</v>
      </c>
    </row>
    <row r="218" spans="1:12">
      <c r="A218" s="1" t="s">
        <v>3715</v>
      </c>
      <c r="B218" s="1" t="s">
        <v>5860</v>
      </c>
      <c r="C218" s="1"/>
      <c r="D218" s="1"/>
      <c r="I218">
        <v>2</v>
      </c>
      <c r="K218">
        <v>60</v>
      </c>
      <c r="L218">
        <v>5</v>
      </c>
    </row>
    <row r="219" spans="1:12">
      <c r="A219" s="1" t="s">
        <v>5320</v>
      </c>
      <c r="B219" s="1" t="s">
        <v>5861</v>
      </c>
      <c r="C219" s="1"/>
      <c r="D219" s="1" t="s">
        <v>5810</v>
      </c>
      <c r="I219">
        <v>2</v>
      </c>
      <c r="K219">
        <v>60</v>
      </c>
      <c r="L219">
        <v>5</v>
      </c>
    </row>
    <row r="220" spans="1:12">
      <c r="A220" s="1" t="s">
        <v>3739</v>
      </c>
      <c r="B220" t="s">
        <v>5862</v>
      </c>
      <c r="E220" s="1"/>
      <c r="I220">
        <v>2</v>
      </c>
      <c r="K220">
        <v>60</v>
      </c>
      <c r="L220">
        <v>5</v>
      </c>
    </row>
    <row r="221" spans="1:12">
      <c r="A221" s="1" t="s">
        <v>3741</v>
      </c>
      <c r="B221" t="s">
        <v>5863</v>
      </c>
      <c r="D221" s="1" t="s">
        <v>5864</v>
      </c>
      <c r="E221" s="1"/>
      <c r="I221">
        <v>2</v>
      </c>
      <c r="K221">
        <v>60</v>
      </c>
      <c r="L221">
        <v>5</v>
      </c>
    </row>
    <row r="222" spans="1:12">
      <c r="A222" s="1" t="s">
        <v>3744</v>
      </c>
      <c r="B222" s="1" t="s">
        <v>5865</v>
      </c>
      <c r="C222" s="1"/>
      <c r="D222" s="1"/>
      <c r="H222">
        <v>2</v>
      </c>
      <c r="I222">
        <v>2</v>
      </c>
      <c r="K222">
        <v>60</v>
      </c>
      <c r="L222">
        <v>5</v>
      </c>
    </row>
    <row r="223" spans="1:12">
      <c r="A223" s="1" t="s">
        <v>3756</v>
      </c>
      <c r="B223" s="1" t="s">
        <v>5866</v>
      </c>
      <c r="C223" s="1"/>
      <c r="D223" s="1"/>
      <c r="I223">
        <v>2</v>
      </c>
      <c r="K223">
        <v>60</v>
      </c>
      <c r="L223">
        <v>5</v>
      </c>
    </row>
    <row r="224" spans="1:12">
      <c r="A224" s="1" t="s">
        <v>3755</v>
      </c>
      <c r="B224" t="s">
        <v>5867</v>
      </c>
      <c r="E224" s="1"/>
      <c r="I224">
        <v>2</v>
      </c>
      <c r="K224">
        <v>60</v>
      </c>
      <c r="L224">
        <v>5</v>
      </c>
    </row>
    <row r="225" spans="1:12">
      <c r="A225" s="1" t="s">
        <v>5326</v>
      </c>
      <c r="B225" s="1" t="s">
        <v>5868</v>
      </c>
      <c r="C225" s="1"/>
      <c r="D225" s="1"/>
      <c r="I225">
        <v>2</v>
      </c>
      <c r="K225">
        <v>60</v>
      </c>
      <c r="L225">
        <v>5</v>
      </c>
    </row>
    <row r="226" spans="1:12">
      <c r="A226" s="1" t="s">
        <v>3786</v>
      </c>
      <c r="B226" s="1" t="s">
        <v>5869</v>
      </c>
      <c r="C226" s="1"/>
      <c r="D226" s="1"/>
      <c r="I226">
        <v>2</v>
      </c>
      <c r="K226">
        <v>60</v>
      </c>
      <c r="L226">
        <v>5</v>
      </c>
    </row>
    <row r="227" spans="1:12">
      <c r="A227" s="1" t="s">
        <v>3795</v>
      </c>
      <c r="B227" t="s">
        <v>5870</v>
      </c>
      <c r="I227">
        <v>2</v>
      </c>
      <c r="K227">
        <v>60</v>
      </c>
      <c r="L227">
        <v>5</v>
      </c>
    </row>
    <row r="228" spans="1:12">
      <c r="A228" s="1" t="s">
        <v>3800</v>
      </c>
      <c r="B228" s="1" t="s">
        <v>5871</v>
      </c>
      <c r="C228" s="1"/>
      <c r="D228" s="1"/>
      <c r="I228">
        <v>2</v>
      </c>
      <c r="K228">
        <v>60</v>
      </c>
      <c r="L228">
        <v>5</v>
      </c>
    </row>
    <row r="229" spans="1:12">
      <c r="A229" s="1" t="s">
        <v>3799</v>
      </c>
      <c r="B229" t="s">
        <v>5872</v>
      </c>
      <c r="E229" s="1"/>
      <c r="I229">
        <v>2</v>
      </c>
      <c r="K229">
        <v>60</v>
      </c>
      <c r="L229">
        <v>5</v>
      </c>
    </row>
    <row r="230" spans="1:12">
      <c r="A230" s="1" t="s">
        <v>3818</v>
      </c>
      <c r="B230" s="1" t="s">
        <v>5873</v>
      </c>
      <c r="D230" s="1"/>
      <c r="E230" s="1"/>
      <c r="J230">
        <v>2</v>
      </c>
      <c r="L230">
        <v>60</v>
      </c>
    </row>
    <row r="231" spans="1:12">
      <c r="A231" s="1" t="s">
        <v>3821</v>
      </c>
      <c r="B231" s="1" t="s">
        <v>5874</v>
      </c>
      <c r="C231" s="1"/>
      <c r="D231" s="1"/>
      <c r="I231">
        <v>2</v>
      </c>
      <c r="K231">
        <v>60</v>
      </c>
      <c r="L231">
        <v>5</v>
      </c>
    </row>
    <row r="232" spans="1:12">
      <c r="A232" s="1" t="s">
        <v>3828</v>
      </c>
      <c r="B232" s="1" t="s">
        <v>5875</v>
      </c>
      <c r="D232" s="1"/>
      <c r="E232" s="1"/>
      <c r="J232">
        <v>2</v>
      </c>
      <c r="L232">
        <v>30</v>
      </c>
    </row>
    <row r="233" spans="1:12">
      <c r="A233" s="1" t="s">
        <v>3844</v>
      </c>
      <c r="B233" t="s">
        <v>5876</v>
      </c>
      <c r="I233">
        <v>2</v>
      </c>
      <c r="K233">
        <v>60</v>
      </c>
      <c r="L233">
        <v>40</v>
      </c>
    </row>
    <row r="234" spans="1:12">
      <c r="A234" s="1" t="s">
        <v>3847</v>
      </c>
      <c r="B234" s="1" t="s">
        <v>5877</v>
      </c>
      <c r="C234" s="1"/>
      <c r="D234" s="1"/>
      <c r="I234">
        <v>2</v>
      </c>
      <c r="K234">
        <v>60</v>
      </c>
      <c r="L234">
        <v>5</v>
      </c>
    </row>
    <row r="235" spans="1:12">
      <c r="A235" s="1" t="s">
        <v>3846</v>
      </c>
      <c r="B235" t="s">
        <v>5878</v>
      </c>
      <c r="E235" s="1"/>
      <c r="I235">
        <v>2</v>
      </c>
      <c r="K235">
        <v>60</v>
      </c>
      <c r="L235">
        <v>5</v>
      </c>
    </row>
    <row r="236" spans="1:12">
      <c r="A236" s="1" t="s">
        <v>3864</v>
      </c>
      <c r="B236" s="1" t="s">
        <v>5879</v>
      </c>
      <c r="C236" s="1"/>
      <c r="D236" s="1"/>
      <c r="I236">
        <v>2</v>
      </c>
      <c r="K236">
        <v>60</v>
      </c>
      <c r="L236">
        <v>5</v>
      </c>
    </row>
    <row r="237" spans="1:12">
      <c r="A237" s="1" t="s">
        <v>3863</v>
      </c>
      <c r="B237" t="s">
        <v>5880</v>
      </c>
      <c r="E237" s="1"/>
      <c r="I237">
        <v>2</v>
      </c>
      <c r="K237">
        <v>60</v>
      </c>
      <c r="L237">
        <v>5</v>
      </c>
    </row>
    <row r="238" spans="1:12">
      <c r="A238" s="1" t="s">
        <v>3874</v>
      </c>
      <c r="B238" s="1" t="s">
        <v>5881</v>
      </c>
      <c r="C238" s="1"/>
      <c r="D238" s="1"/>
      <c r="I238">
        <v>2</v>
      </c>
      <c r="K238">
        <v>60</v>
      </c>
      <c r="L238">
        <v>5</v>
      </c>
    </row>
    <row r="239" spans="1:12">
      <c r="A239" s="1" t="s">
        <v>5882</v>
      </c>
      <c r="B239" s="1" t="s">
        <v>5883</v>
      </c>
      <c r="C239" s="1"/>
      <c r="D239" s="1"/>
      <c r="I239">
        <v>2</v>
      </c>
      <c r="K239">
        <v>60</v>
      </c>
      <c r="L239">
        <v>5</v>
      </c>
    </row>
    <row r="240" spans="1:12">
      <c r="A240" s="1" t="s">
        <v>3873</v>
      </c>
      <c r="B240" s="1" t="s">
        <v>5884</v>
      </c>
      <c r="C240" s="1"/>
      <c r="D240" s="1"/>
      <c r="I240">
        <v>2</v>
      </c>
      <c r="L240">
        <v>8</v>
      </c>
    </row>
    <row r="241" spans="1:12">
      <c r="A241" s="1" t="s">
        <v>3877</v>
      </c>
      <c r="B241" s="1" t="s">
        <v>5885</v>
      </c>
      <c r="C241" s="1"/>
      <c r="D241" s="1"/>
      <c r="I241">
        <v>2</v>
      </c>
      <c r="K241">
        <v>60</v>
      </c>
      <c r="L241">
        <v>5</v>
      </c>
    </row>
    <row r="242" spans="1:12">
      <c r="A242" s="1" t="s">
        <v>3876</v>
      </c>
      <c r="B242" t="s">
        <v>5886</v>
      </c>
      <c r="E242" s="1"/>
      <c r="I242">
        <v>2</v>
      </c>
      <c r="K242">
        <v>60</v>
      </c>
      <c r="L242">
        <v>0.2</v>
      </c>
    </row>
    <row r="243" spans="1:9">
      <c r="A243" s="1" t="s">
        <v>5338</v>
      </c>
      <c r="B243" t="s">
        <v>5887</v>
      </c>
      <c r="E243" s="1" t="s">
        <v>3381</v>
      </c>
      <c r="F243">
        <v>1</v>
      </c>
      <c r="H243">
        <v>2</v>
      </c>
      <c r="I243">
        <v>1</v>
      </c>
    </row>
    <row r="244" spans="1:12">
      <c r="A244" s="1" t="s">
        <v>3892</v>
      </c>
      <c r="B244" s="1" t="s">
        <v>5888</v>
      </c>
      <c r="C244" s="1"/>
      <c r="D244" s="1"/>
      <c r="I244">
        <v>2</v>
      </c>
      <c r="K244">
        <v>60</v>
      </c>
      <c r="L244">
        <v>5</v>
      </c>
    </row>
    <row r="245" spans="1:12">
      <c r="A245" s="1" t="s">
        <v>3891</v>
      </c>
      <c r="B245" t="s">
        <v>5889</v>
      </c>
      <c r="E245" s="1"/>
      <c r="I245">
        <v>2</v>
      </c>
      <c r="K245">
        <v>60</v>
      </c>
      <c r="L245">
        <v>5</v>
      </c>
    </row>
    <row r="246" spans="1:12">
      <c r="A246" s="1" t="s">
        <v>3896</v>
      </c>
      <c r="B246" s="1" t="s">
        <v>5890</v>
      </c>
      <c r="C246" s="1"/>
      <c r="D246" s="1"/>
      <c r="I246">
        <v>2</v>
      </c>
      <c r="K246">
        <v>60</v>
      </c>
      <c r="L246">
        <v>5</v>
      </c>
    </row>
    <row r="247" spans="1:12">
      <c r="A247" s="1" t="s">
        <v>3906</v>
      </c>
      <c r="B247" s="1" t="s">
        <v>5891</v>
      </c>
      <c r="C247" s="1"/>
      <c r="D247" s="1"/>
      <c r="I247">
        <v>2</v>
      </c>
      <c r="K247">
        <v>60</v>
      </c>
      <c r="L247">
        <v>5</v>
      </c>
    </row>
    <row r="248" spans="1:12">
      <c r="A248" s="1" t="s">
        <v>3905</v>
      </c>
      <c r="B248" t="s">
        <v>5892</v>
      </c>
      <c r="E248" s="1"/>
      <c r="I248">
        <v>2</v>
      </c>
      <c r="K248">
        <v>60</v>
      </c>
      <c r="L248">
        <v>5</v>
      </c>
    </row>
    <row r="249" spans="1:12">
      <c r="A249" s="1" t="s">
        <v>5343</v>
      </c>
      <c r="B249" t="s">
        <v>5893</v>
      </c>
      <c r="I249">
        <v>2</v>
      </c>
      <c r="K249">
        <v>60</v>
      </c>
      <c r="L249">
        <v>40</v>
      </c>
    </row>
    <row r="250" spans="1:12">
      <c r="A250" s="1" t="s">
        <v>3913</v>
      </c>
      <c r="B250" s="1" t="s">
        <v>5894</v>
      </c>
      <c r="C250" s="1"/>
      <c r="D250" s="1"/>
      <c r="I250">
        <v>2</v>
      </c>
      <c r="K250">
        <v>60</v>
      </c>
      <c r="L250">
        <v>5</v>
      </c>
    </row>
    <row r="251" spans="1:12">
      <c r="A251" s="1" t="s">
        <v>3912</v>
      </c>
      <c r="B251" t="s">
        <v>5895</v>
      </c>
      <c r="E251" s="1"/>
      <c r="I251">
        <v>2</v>
      </c>
      <c r="K251">
        <v>60</v>
      </c>
      <c r="L251">
        <v>5</v>
      </c>
    </row>
    <row r="252" spans="1:12">
      <c r="A252" s="1" t="s">
        <v>3918</v>
      </c>
      <c r="B252" s="1" t="s">
        <v>5896</v>
      </c>
      <c r="C252" s="1"/>
      <c r="D252" s="1"/>
      <c r="I252">
        <v>2</v>
      </c>
      <c r="K252">
        <v>60</v>
      </c>
      <c r="L252">
        <v>5</v>
      </c>
    </row>
    <row r="253" spans="1:12">
      <c r="A253" s="1" t="s">
        <v>3917</v>
      </c>
      <c r="B253" t="s">
        <v>5897</v>
      </c>
      <c r="E253" s="1"/>
      <c r="I253">
        <v>2</v>
      </c>
      <c r="K253">
        <v>60</v>
      </c>
      <c r="L253">
        <v>5</v>
      </c>
    </row>
    <row r="254" spans="1:12">
      <c r="A254" s="1" t="s">
        <v>3920</v>
      </c>
      <c r="B254" s="1" t="s">
        <v>5898</v>
      </c>
      <c r="C254" s="1"/>
      <c r="D254" s="1"/>
      <c r="I254">
        <v>2</v>
      </c>
      <c r="K254">
        <v>60</v>
      </c>
      <c r="L254">
        <v>5</v>
      </c>
    </row>
    <row r="255" spans="1:12">
      <c r="A255" s="1" t="s">
        <v>3919</v>
      </c>
      <c r="B255" t="s">
        <v>5899</v>
      </c>
      <c r="E255" s="1"/>
      <c r="I255">
        <v>2</v>
      </c>
      <c r="K255">
        <v>60</v>
      </c>
      <c r="L255">
        <v>5</v>
      </c>
    </row>
    <row r="256" spans="1:12">
      <c r="A256" s="1" t="s">
        <v>5345</v>
      </c>
      <c r="B256" t="s">
        <v>5900</v>
      </c>
      <c r="I256">
        <v>2</v>
      </c>
      <c r="K256">
        <v>60</v>
      </c>
      <c r="L256">
        <v>40</v>
      </c>
    </row>
    <row r="257" spans="1:9">
      <c r="A257" s="1" t="s">
        <v>5347</v>
      </c>
      <c r="B257" t="s">
        <v>5901</v>
      </c>
      <c r="E257" s="1" t="s">
        <v>5902</v>
      </c>
      <c r="F257">
        <v>1</v>
      </c>
      <c r="H257">
        <v>2</v>
      </c>
      <c r="I257">
        <v>1</v>
      </c>
    </row>
    <row r="258" spans="1:9">
      <c r="A258" s="1" t="s">
        <v>5349</v>
      </c>
      <c r="B258" t="s">
        <v>5903</v>
      </c>
      <c r="E258" s="1" t="s">
        <v>5797</v>
      </c>
      <c r="F258">
        <v>1</v>
      </c>
      <c r="H258">
        <v>2</v>
      </c>
      <c r="I258">
        <v>1</v>
      </c>
    </row>
    <row r="259" spans="1:12">
      <c r="A259" s="1" t="s">
        <v>3930</v>
      </c>
      <c r="B259" t="s">
        <v>5904</v>
      </c>
      <c r="I259">
        <v>2</v>
      </c>
      <c r="K259">
        <v>60</v>
      </c>
      <c r="L259">
        <v>40</v>
      </c>
    </row>
    <row r="260" spans="1:12">
      <c r="A260" s="1" t="s">
        <v>3933</v>
      </c>
      <c r="B260" s="1" t="s">
        <v>5905</v>
      </c>
      <c r="C260" s="1"/>
      <c r="D260" s="1"/>
      <c r="I260">
        <v>2</v>
      </c>
      <c r="K260">
        <v>60</v>
      </c>
      <c r="L260">
        <v>5</v>
      </c>
    </row>
    <row r="261" spans="1:12">
      <c r="A261" s="1" t="s">
        <v>3932</v>
      </c>
      <c r="B261" t="s">
        <v>5906</v>
      </c>
      <c r="D261" s="1" t="s">
        <v>5810</v>
      </c>
      <c r="E261" s="1"/>
      <c r="I261">
        <v>2</v>
      </c>
      <c r="K261">
        <v>60</v>
      </c>
      <c r="L261">
        <v>0.2</v>
      </c>
    </row>
    <row r="262" spans="1:12">
      <c r="A262" s="1" t="s">
        <v>3937</v>
      </c>
      <c r="B262" s="1" t="s">
        <v>5907</v>
      </c>
      <c r="C262" s="1"/>
      <c r="D262" s="1"/>
      <c r="I262">
        <v>2</v>
      </c>
      <c r="K262">
        <v>60</v>
      </c>
      <c r="L262">
        <v>5</v>
      </c>
    </row>
    <row r="263" spans="1:12">
      <c r="A263" s="1" t="s">
        <v>3936</v>
      </c>
      <c r="B263" t="s">
        <v>5908</v>
      </c>
      <c r="D263" s="1"/>
      <c r="E263" s="1"/>
      <c r="I263">
        <v>2</v>
      </c>
      <c r="K263">
        <v>60</v>
      </c>
      <c r="L263">
        <v>5</v>
      </c>
    </row>
    <row r="264" spans="1:9">
      <c r="A264" s="1" t="s">
        <v>5352</v>
      </c>
      <c r="B264" t="s">
        <v>5909</v>
      </c>
      <c r="E264" s="1" t="s">
        <v>5910</v>
      </c>
      <c r="F264">
        <v>1</v>
      </c>
      <c r="H264">
        <v>2</v>
      </c>
      <c r="I264">
        <v>1</v>
      </c>
    </row>
    <row r="265" spans="1:12">
      <c r="A265" s="1" t="s">
        <v>5353</v>
      </c>
      <c r="B265" t="s">
        <v>5911</v>
      </c>
      <c r="I265">
        <v>2</v>
      </c>
      <c r="K265">
        <v>60</v>
      </c>
      <c r="L265">
        <v>40</v>
      </c>
    </row>
    <row r="266" spans="1:12">
      <c r="A266" s="1" t="s">
        <v>3957</v>
      </c>
      <c r="B266" t="s">
        <v>5912</v>
      </c>
      <c r="D266" s="1"/>
      <c r="E266" s="1" t="s">
        <v>3299</v>
      </c>
      <c r="I266">
        <v>2</v>
      </c>
      <c r="K266">
        <v>60</v>
      </c>
      <c r="L266">
        <v>5</v>
      </c>
    </row>
    <row r="267" spans="1:12">
      <c r="A267" s="1" t="s">
        <v>3970</v>
      </c>
      <c r="B267" t="s">
        <v>5913</v>
      </c>
      <c r="D267" s="1"/>
      <c r="E267" s="1"/>
      <c r="I267">
        <v>2</v>
      </c>
      <c r="K267">
        <v>60</v>
      </c>
      <c r="L267">
        <v>5</v>
      </c>
    </row>
    <row r="268" spans="1:9">
      <c r="A268" s="1" t="s">
        <v>5342</v>
      </c>
      <c r="B268" t="s">
        <v>5914</v>
      </c>
      <c r="E268" s="1" t="s">
        <v>5915</v>
      </c>
      <c r="F268">
        <v>1</v>
      </c>
      <c r="H268">
        <v>2</v>
      </c>
      <c r="I268">
        <v>1</v>
      </c>
    </row>
    <row r="269" spans="1:12">
      <c r="A269" s="1" t="s">
        <v>3979</v>
      </c>
      <c r="B269" s="1" t="s">
        <v>5916</v>
      </c>
      <c r="C269" s="1"/>
      <c r="D269" s="1"/>
      <c r="I269">
        <v>2</v>
      </c>
      <c r="K269">
        <v>60</v>
      </c>
      <c r="L269">
        <v>5</v>
      </c>
    </row>
    <row r="270" spans="1:12">
      <c r="A270" s="1" t="s">
        <v>3978</v>
      </c>
      <c r="B270" t="s">
        <v>5917</v>
      </c>
      <c r="D270" s="1"/>
      <c r="E270" s="1"/>
      <c r="I270">
        <v>2</v>
      </c>
      <c r="K270">
        <v>60</v>
      </c>
      <c r="L270">
        <v>5</v>
      </c>
    </row>
    <row r="271" spans="1:12">
      <c r="A271" s="1" t="s">
        <v>3983</v>
      </c>
      <c r="B271" s="1" t="s">
        <v>5918</v>
      </c>
      <c r="C271" s="1"/>
      <c r="D271" s="1"/>
      <c r="I271">
        <v>2</v>
      </c>
      <c r="K271">
        <v>60</v>
      </c>
      <c r="L271">
        <v>5</v>
      </c>
    </row>
    <row r="272" spans="1:12">
      <c r="A272" s="1" t="s">
        <v>3990</v>
      </c>
      <c r="B272" s="1" t="s">
        <v>5919</v>
      </c>
      <c r="C272" s="1"/>
      <c r="D272" s="1"/>
      <c r="I272">
        <v>2</v>
      </c>
      <c r="K272">
        <v>60</v>
      </c>
      <c r="L272">
        <v>5</v>
      </c>
    </row>
    <row r="273" spans="1:12">
      <c r="A273" s="1" t="s">
        <v>3989</v>
      </c>
      <c r="B273" t="s">
        <v>5920</v>
      </c>
      <c r="D273" s="1"/>
      <c r="E273" s="1"/>
      <c r="I273">
        <v>2</v>
      </c>
      <c r="K273">
        <v>60</v>
      </c>
      <c r="L273">
        <v>5</v>
      </c>
    </row>
    <row r="274" spans="1:12">
      <c r="A274" s="1" t="s">
        <v>3998</v>
      </c>
      <c r="B274" s="1" t="s">
        <v>5921</v>
      </c>
      <c r="C274" s="1"/>
      <c r="D274" s="1"/>
      <c r="I274">
        <v>2</v>
      </c>
      <c r="K274">
        <v>60</v>
      </c>
      <c r="L274">
        <v>5</v>
      </c>
    </row>
    <row r="275" spans="1:12">
      <c r="A275" s="1" t="s">
        <v>3997</v>
      </c>
      <c r="B275" t="s">
        <v>5922</v>
      </c>
      <c r="D275" s="1"/>
      <c r="E275" s="1"/>
      <c r="I275">
        <v>2</v>
      </c>
      <c r="K275">
        <v>60</v>
      </c>
      <c r="L275">
        <v>5</v>
      </c>
    </row>
    <row r="276" spans="1:12">
      <c r="A276" s="1" t="s">
        <v>4002</v>
      </c>
      <c r="B276" s="1" t="s">
        <v>5923</v>
      </c>
      <c r="C276" s="1"/>
      <c r="D276" s="1"/>
      <c r="I276">
        <v>2</v>
      </c>
      <c r="K276">
        <v>60</v>
      </c>
      <c r="L276">
        <v>5</v>
      </c>
    </row>
    <row r="277" spans="1:12">
      <c r="A277" s="1" t="s">
        <v>4001</v>
      </c>
      <c r="B277" t="s">
        <v>5924</v>
      </c>
      <c r="D277" s="1"/>
      <c r="E277" s="1"/>
      <c r="I277">
        <v>2</v>
      </c>
      <c r="K277">
        <v>60</v>
      </c>
      <c r="L277">
        <v>5</v>
      </c>
    </row>
    <row r="278" spans="1:12">
      <c r="A278" s="1" t="s">
        <v>4020</v>
      </c>
      <c r="B278" s="1" t="s">
        <v>5925</v>
      </c>
      <c r="C278" s="1"/>
      <c r="D278" s="1"/>
      <c r="I278">
        <v>2</v>
      </c>
      <c r="K278">
        <v>60</v>
      </c>
      <c r="L278">
        <v>5</v>
      </c>
    </row>
    <row r="279" spans="1:12">
      <c r="A279" s="1" t="s">
        <v>4021</v>
      </c>
      <c r="B279" t="s">
        <v>5926</v>
      </c>
      <c r="D279" s="1"/>
      <c r="E279" s="1"/>
      <c r="I279">
        <v>2</v>
      </c>
      <c r="K279">
        <v>60</v>
      </c>
      <c r="L279">
        <v>5</v>
      </c>
    </row>
    <row r="280" spans="1:12">
      <c r="A280" s="1" t="s">
        <v>4032</v>
      </c>
      <c r="B280" s="1" t="s">
        <v>5927</v>
      </c>
      <c r="C280" s="1"/>
      <c r="D280" s="1"/>
      <c r="I280">
        <v>2</v>
      </c>
      <c r="K280">
        <v>60</v>
      </c>
      <c r="L280">
        <v>5</v>
      </c>
    </row>
    <row r="281" spans="1:12">
      <c r="A281" s="1" t="s">
        <v>4031</v>
      </c>
      <c r="B281" t="s">
        <v>5928</v>
      </c>
      <c r="D281" s="1"/>
      <c r="E281" s="1"/>
      <c r="I281">
        <v>2</v>
      </c>
      <c r="K281">
        <v>60</v>
      </c>
      <c r="L281">
        <v>0.5</v>
      </c>
    </row>
    <row r="282" spans="1:12">
      <c r="A282" s="1" t="s">
        <v>4034</v>
      </c>
      <c r="B282" t="s">
        <v>5929</v>
      </c>
      <c r="D282" s="1"/>
      <c r="E282" s="1"/>
      <c r="I282">
        <v>2</v>
      </c>
      <c r="K282">
        <v>60</v>
      </c>
      <c r="L282">
        <v>30</v>
      </c>
    </row>
    <row r="283" spans="1:12">
      <c r="A283" s="1" t="s">
        <v>4033</v>
      </c>
      <c r="B283" t="s">
        <v>5930</v>
      </c>
      <c r="D283" s="1"/>
      <c r="E283" s="1"/>
      <c r="I283">
        <v>2</v>
      </c>
      <c r="K283">
        <v>60</v>
      </c>
      <c r="L283">
        <v>5</v>
      </c>
    </row>
    <row r="284" spans="1:12">
      <c r="A284" s="1" t="s">
        <v>4039</v>
      </c>
      <c r="B284" s="1" t="s">
        <v>5931</v>
      </c>
      <c r="C284" s="1"/>
      <c r="D284" s="1"/>
      <c r="I284">
        <v>2</v>
      </c>
      <c r="K284">
        <v>60</v>
      </c>
      <c r="L284">
        <v>5</v>
      </c>
    </row>
    <row r="285" spans="1:12">
      <c r="A285" s="1" t="s">
        <v>4049</v>
      </c>
      <c r="B285" t="s">
        <v>5932</v>
      </c>
      <c r="D285" s="1" t="s">
        <v>5710</v>
      </c>
      <c r="E285" s="1"/>
      <c r="I285">
        <v>2</v>
      </c>
      <c r="K285">
        <v>60</v>
      </c>
      <c r="L285">
        <v>5</v>
      </c>
    </row>
    <row r="286" spans="1:12">
      <c r="A286" s="1" t="s">
        <v>4050</v>
      </c>
      <c r="B286" s="1" t="s">
        <v>5933</v>
      </c>
      <c r="C286" s="1"/>
      <c r="D286" s="1"/>
      <c r="I286">
        <v>2</v>
      </c>
      <c r="K286">
        <v>60</v>
      </c>
      <c r="L286">
        <v>5</v>
      </c>
    </row>
    <row r="287" spans="1:12">
      <c r="A287" s="1" t="s">
        <v>4051</v>
      </c>
      <c r="B287" t="s">
        <v>5934</v>
      </c>
      <c r="D287" s="1"/>
      <c r="E287" s="1"/>
      <c r="I287">
        <v>2</v>
      </c>
      <c r="K287">
        <v>90</v>
      </c>
      <c r="L287">
        <v>1.5</v>
      </c>
    </row>
    <row r="288" spans="1:12">
      <c r="A288" s="1" t="s">
        <v>4055</v>
      </c>
      <c r="B288" s="1" t="s">
        <v>5935</v>
      </c>
      <c r="C288" s="1"/>
      <c r="D288" s="1"/>
      <c r="I288">
        <v>2</v>
      </c>
      <c r="K288">
        <v>60</v>
      </c>
      <c r="L288">
        <v>5</v>
      </c>
    </row>
    <row r="289" spans="1:12">
      <c r="A289" s="1" t="s">
        <v>4054</v>
      </c>
      <c r="B289" t="s">
        <v>5936</v>
      </c>
      <c r="D289" s="1"/>
      <c r="E289" s="1"/>
      <c r="I289">
        <v>2</v>
      </c>
      <c r="K289">
        <v>60</v>
      </c>
      <c r="L289">
        <v>5</v>
      </c>
    </row>
    <row r="290" spans="1:12">
      <c r="A290" s="1" t="s">
        <v>4068</v>
      </c>
      <c r="B290" t="s">
        <v>5937</v>
      </c>
      <c r="D290" s="1"/>
      <c r="E290" s="1"/>
      <c r="I290">
        <v>2</v>
      </c>
      <c r="K290">
        <v>60</v>
      </c>
      <c r="L290">
        <v>2</v>
      </c>
    </row>
    <row r="291" spans="1:12">
      <c r="A291" s="1" t="s">
        <v>4073</v>
      </c>
      <c r="B291" s="1" t="s">
        <v>5938</v>
      </c>
      <c r="C291" s="1"/>
      <c r="D291" s="1"/>
      <c r="I291">
        <v>2</v>
      </c>
      <c r="K291">
        <v>60</v>
      </c>
      <c r="L291">
        <v>5</v>
      </c>
    </row>
    <row r="292" spans="1:12">
      <c r="A292" s="1" t="s">
        <v>4081</v>
      </c>
      <c r="B292" t="s">
        <v>5939</v>
      </c>
      <c r="D292" s="1"/>
      <c r="E292" s="1"/>
      <c r="I292">
        <v>2</v>
      </c>
      <c r="K292">
        <v>60</v>
      </c>
      <c r="L292">
        <v>5</v>
      </c>
    </row>
    <row r="293" spans="1:12">
      <c r="A293" s="1" t="s">
        <v>4082</v>
      </c>
      <c r="B293" t="s">
        <v>5940</v>
      </c>
      <c r="D293" s="1"/>
      <c r="E293" s="1"/>
      <c r="I293">
        <v>2</v>
      </c>
      <c r="K293">
        <v>60</v>
      </c>
      <c r="L293">
        <v>5</v>
      </c>
    </row>
    <row r="294" spans="1:12">
      <c r="A294" s="1" t="s">
        <v>5356</v>
      </c>
      <c r="B294" t="s">
        <v>5941</v>
      </c>
      <c r="I294">
        <v>2</v>
      </c>
      <c r="K294">
        <v>60</v>
      </c>
      <c r="L294">
        <v>40</v>
      </c>
    </row>
    <row r="295" spans="1:12">
      <c r="A295" s="1" t="s">
        <v>4104</v>
      </c>
      <c r="B295" s="1" t="s">
        <v>5942</v>
      </c>
      <c r="C295" s="1"/>
      <c r="D295" s="1"/>
      <c r="I295">
        <v>2</v>
      </c>
      <c r="K295">
        <v>60</v>
      </c>
      <c r="L295">
        <v>5</v>
      </c>
    </row>
    <row r="296" spans="1:12">
      <c r="A296" s="1" t="s">
        <v>4103</v>
      </c>
      <c r="B296" t="s">
        <v>5943</v>
      </c>
      <c r="D296" s="1"/>
      <c r="E296" s="1"/>
      <c r="I296">
        <v>2</v>
      </c>
      <c r="K296">
        <v>60</v>
      </c>
      <c r="L296">
        <v>5</v>
      </c>
    </row>
    <row r="297" spans="1:12">
      <c r="A297" s="1" t="s">
        <v>4116</v>
      </c>
      <c r="B297" s="1" t="s">
        <v>5944</v>
      </c>
      <c r="C297" s="1"/>
      <c r="D297" s="1"/>
      <c r="I297">
        <v>2</v>
      </c>
      <c r="K297">
        <v>60</v>
      </c>
      <c r="L297">
        <v>5</v>
      </c>
    </row>
    <row r="298" spans="1:12">
      <c r="A298" s="1" t="s">
        <v>4115</v>
      </c>
      <c r="B298" t="s">
        <v>5945</v>
      </c>
      <c r="D298" s="1"/>
      <c r="E298" s="1"/>
      <c r="I298">
        <v>2</v>
      </c>
      <c r="K298">
        <v>60</v>
      </c>
      <c r="L298">
        <v>5</v>
      </c>
    </row>
    <row r="299" spans="1:12">
      <c r="A299" s="1" t="s">
        <v>5358</v>
      </c>
      <c r="B299" t="s">
        <v>5946</v>
      </c>
      <c r="D299" s="1" t="s">
        <v>5810</v>
      </c>
      <c r="I299">
        <v>2</v>
      </c>
      <c r="K299">
        <v>60</v>
      </c>
      <c r="L299">
        <v>40</v>
      </c>
    </row>
    <row r="300" spans="1:12">
      <c r="A300" s="1" t="s">
        <v>4124</v>
      </c>
      <c r="B300" s="1" t="s">
        <v>5947</v>
      </c>
      <c r="C300" s="1"/>
      <c r="D300" s="1"/>
      <c r="I300">
        <v>2</v>
      </c>
      <c r="K300">
        <v>60</v>
      </c>
      <c r="L300">
        <v>5</v>
      </c>
    </row>
    <row r="301" spans="1:12">
      <c r="A301" s="1" t="s">
        <v>4123</v>
      </c>
      <c r="B301" t="s">
        <v>5948</v>
      </c>
      <c r="D301" s="1"/>
      <c r="E301" s="1"/>
      <c r="I301">
        <v>2</v>
      </c>
      <c r="K301">
        <v>60</v>
      </c>
      <c r="L301">
        <v>5</v>
      </c>
    </row>
    <row r="302" spans="1:12">
      <c r="A302" s="1" t="s">
        <v>5361</v>
      </c>
      <c r="B302" t="s">
        <v>5949</v>
      </c>
      <c r="E302" s="1" t="s">
        <v>5950</v>
      </c>
      <c r="I302">
        <v>2</v>
      </c>
      <c r="K302">
        <v>60</v>
      </c>
      <c r="L302">
        <v>40</v>
      </c>
    </row>
    <row r="303" spans="1:12">
      <c r="A303" s="1" t="s">
        <v>4134</v>
      </c>
      <c r="B303" t="s">
        <v>5951</v>
      </c>
      <c r="D303" s="1"/>
      <c r="E303" s="1"/>
      <c r="I303">
        <v>0</v>
      </c>
      <c r="K303">
        <v>60</v>
      </c>
      <c r="L303">
        <v>5</v>
      </c>
    </row>
    <row r="304" spans="1:12">
      <c r="A304" s="1" t="s">
        <v>4136</v>
      </c>
      <c r="B304" t="s">
        <v>5952</v>
      </c>
      <c r="D304" s="1"/>
      <c r="E304" s="1"/>
      <c r="I304">
        <v>2</v>
      </c>
      <c r="K304">
        <v>60</v>
      </c>
      <c r="L304">
        <v>5</v>
      </c>
    </row>
    <row r="305" spans="1:12">
      <c r="A305" s="1" t="s">
        <v>4152</v>
      </c>
      <c r="B305" t="s">
        <v>5953</v>
      </c>
      <c r="I305">
        <v>2</v>
      </c>
      <c r="K305">
        <v>60</v>
      </c>
      <c r="L305">
        <v>40</v>
      </c>
    </row>
    <row r="306" spans="1:12">
      <c r="A306" s="1" t="s">
        <v>4150</v>
      </c>
      <c r="B306" t="s">
        <v>5954</v>
      </c>
      <c r="D306" s="1"/>
      <c r="E306" s="1"/>
      <c r="I306">
        <v>2</v>
      </c>
      <c r="K306">
        <v>60</v>
      </c>
      <c r="L306">
        <v>5</v>
      </c>
    </row>
    <row r="307" spans="1:12">
      <c r="A307" s="1" t="s">
        <v>4151</v>
      </c>
      <c r="B307" t="s">
        <v>5955</v>
      </c>
      <c r="D307" s="1"/>
      <c r="E307" s="1"/>
      <c r="I307">
        <v>2</v>
      </c>
      <c r="K307">
        <v>60</v>
      </c>
      <c r="L307">
        <v>5</v>
      </c>
    </row>
    <row r="308" spans="1:12">
      <c r="A308" s="1" t="s">
        <v>4157</v>
      </c>
      <c r="B308" s="1" t="s">
        <v>5956</v>
      </c>
      <c r="C308" s="1"/>
      <c r="D308" s="1"/>
      <c r="I308">
        <v>2</v>
      </c>
      <c r="K308">
        <v>60</v>
      </c>
      <c r="L308">
        <v>5</v>
      </c>
    </row>
    <row r="309" spans="1:12">
      <c r="A309" s="1" t="s">
        <v>4156</v>
      </c>
      <c r="B309" t="s">
        <v>5957</v>
      </c>
      <c r="D309" s="1"/>
      <c r="E309" s="1"/>
      <c r="I309">
        <v>2</v>
      </c>
      <c r="K309">
        <v>60</v>
      </c>
      <c r="L309">
        <v>5</v>
      </c>
    </row>
    <row r="310" spans="1:12">
      <c r="A310" s="1" t="s">
        <v>5368</v>
      </c>
      <c r="B310" t="s">
        <v>5958</v>
      </c>
      <c r="D310" s="1"/>
      <c r="J310">
        <v>2</v>
      </c>
      <c r="L310">
        <v>40</v>
      </c>
    </row>
    <row r="311" spans="1:12">
      <c r="A311" s="1" t="s">
        <v>4170</v>
      </c>
      <c r="B311" t="s">
        <v>5959</v>
      </c>
      <c r="D311" s="1"/>
      <c r="E311" s="1"/>
      <c r="I311">
        <v>2</v>
      </c>
      <c r="K311">
        <v>60</v>
      </c>
      <c r="L311">
        <v>5</v>
      </c>
    </row>
    <row r="312" spans="1:12">
      <c r="A312" s="1" t="s">
        <v>4172</v>
      </c>
      <c r="B312" s="1" t="s">
        <v>5960</v>
      </c>
      <c r="C312" s="1"/>
      <c r="D312" s="1"/>
      <c r="I312">
        <v>2</v>
      </c>
      <c r="K312">
        <v>60</v>
      </c>
      <c r="L312">
        <v>5</v>
      </c>
    </row>
    <row r="313" spans="1:12">
      <c r="A313" s="1" t="s">
        <v>5961</v>
      </c>
      <c r="B313" s="1" t="s">
        <v>5962</v>
      </c>
      <c r="C313" s="1"/>
      <c r="D313" s="1"/>
      <c r="I313">
        <v>2</v>
      </c>
      <c r="K313">
        <v>60</v>
      </c>
      <c r="L313">
        <v>5</v>
      </c>
    </row>
    <row r="314" spans="1:12">
      <c r="A314" s="1" t="s">
        <v>5963</v>
      </c>
      <c r="B314" s="1" t="s">
        <v>5964</v>
      </c>
      <c r="C314" s="1"/>
      <c r="D314" s="1"/>
      <c r="I314">
        <v>2</v>
      </c>
      <c r="K314">
        <v>60</v>
      </c>
      <c r="L314">
        <v>5</v>
      </c>
    </row>
    <row r="315" spans="1:12">
      <c r="A315" s="1" t="s">
        <v>4191</v>
      </c>
      <c r="B315" s="1" t="s">
        <v>5965</v>
      </c>
      <c r="C315" s="1"/>
      <c r="D315" s="1"/>
      <c r="I315">
        <v>2</v>
      </c>
      <c r="K315">
        <v>60</v>
      </c>
      <c r="L315">
        <v>5</v>
      </c>
    </row>
    <row r="316" spans="1:12">
      <c r="A316" s="1" t="s">
        <v>4190</v>
      </c>
      <c r="B316" s="1" t="s">
        <v>5966</v>
      </c>
      <c r="C316" s="1"/>
      <c r="D316" s="1"/>
      <c r="E316" s="1" t="s">
        <v>3299</v>
      </c>
      <c r="I316">
        <v>2</v>
      </c>
      <c r="K316">
        <v>60</v>
      </c>
      <c r="L316">
        <v>5</v>
      </c>
    </row>
    <row r="317" spans="1:12">
      <c r="A317" s="1" t="s">
        <v>5371</v>
      </c>
      <c r="B317" s="1" t="s">
        <v>5967</v>
      </c>
      <c r="C317" s="1"/>
      <c r="D317" s="1" t="s">
        <v>5968</v>
      </c>
      <c r="E317" t="s">
        <v>5910</v>
      </c>
      <c r="F317">
        <v>1</v>
      </c>
      <c r="G317">
        <v>1</v>
      </c>
      <c r="H317">
        <v>2</v>
      </c>
      <c r="I317">
        <v>1</v>
      </c>
      <c r="K317">
        <v>60</v>
      </c>
      <c r="L317">
        <v>5</v>
      </c>
    </row>
    <row r="318" spans="1:12">
      <c r="A318" s="1" t="s">
        <v>4204</v>
      </c>
      <c r="B318" s="1" t="s">
        <v>5969</v>
      </c>
      <c r="C318" s="1"/>
      <c r="D318" s="1"/>
      <c r="I318">
        <v>2</v>
      </c>
      <c r="K318">
        <v>60</v>
      </c>
      <c r="L318">
        <v>5</v>
      </c>
    </row>
    <row r="319" spans="1:12">
      <c r="A319" s="1" t="s">
        <v>4212</v>
      </c>
      <c r="B319" s="1" t="s">
        <v>5970</v>
      </c>
      <c r="C319" s="1"/>
      <c r="D319" s="1"/>
      <c r="I319">
        <v>2</v>
      </c>
      <c r="K319">
        <v>60</v>
      </c>
      <c r="L319">
        <v>5</v>
      </c>
    </row>
    <row r="320" spans="1:12">
      <c r="A320" s="1" t="s">
        <v>4211</v>
      </c>
      <c r="B320" s="1" t="s">
        <v>5971</v>
      </c>
      <c r="C320" s="1"/>
      <c r="D320" s="1"/>
      <c r="E320" s="1"/>
      <c r="I320">
        <v>2</v>
      </c>
      <c r="K320">
        <v>60</v>
      </c>
      <c r="L320">
        <v>5</v>
      </c>
    </row>
    <row r="321" spans="1:12">
      <c r="A321" s="1" t="s">
        <v>4224</v>
      </c>
      <c r="B321" s="1" t="s">
        <v>5972</v>
      </c>
      <c r="C321" s="1"/>
      <c r="D321" s="1"/>
      <c r="I321">
        <v>2</v>
      </c>
      <c r="K321">
        <v>60</v>
      </c>
      <c r="L321">
        <v>1</v>
      </c>
    </row>
    <row r="322" spans="1:12">
      <c r="A322" s="1" t="s">
        <v>4225</v>
      </c>
      <c r="B322" s="1" t="s">
        <v>5973</v>
      </c>
      <c r="C322" s="1"/>
      <c r="D322" s="1"/>
      <c r="E322" s="1"/>
      <c r="I322">
        <v>2</v>
      </c>
      <c r="K322">
        <v>0</v>
      </c>
      <c r="L322">
        <v>5</v>
      </c>
    </row>
    <row r="323" spans="1:12">
      <c r="A323" s="1" t="s">
        <v>4228</v>
      </c>
      <c r="B323" s="1" t="s">
        <v>5974</v>
      </c>
      <c r="C323" s="1"/>
      <c r="D323" s="1"/>
      <c r="I323">
        <v>2</v>
      </c>
      <c r="K323">
        <v>60</v>
      </c>
      <c r="L323">
        <v>5</v>
      </c>
    </row>
    <row r="324" spans="1:12">
      <c r="A324" s="1" t="s">
        <v>5975</v>
      </c>
      <c r="B324" s="1" t="s">
        <v>5976</v>
      </c>
      <c r="C324" s="1"/>
      <c r="D324" s="1"/>
      <c r="H324">
        <v>2</v>
      </c>
      <c r="J324">
        <v>2</v>
      </c>
      <c r="K324">
        <v>60</v>
      </c>
      <c r="L324">
        <v>40</v>
      </c>
    </row>
    <row r="325" spans="1:12">
      <c r="A325" s="1" t="s">
        <v>4238</v>
      </c>
      <c r="B325" s="1" t="s">
        <v>5977</v>
      </c>
      <c r="C325" s="1"/>
      <c r="D325" s="1"/>
      <c r="I325">
        <v>2</v>
      </c>
      <c r="K325">
        <v>60</v>
      </c>
      <c r="L325">
        <v>0.5</v>
      </c>
    </row>
    <row r="326" spans="1:12">
      <c r="A326" s="1" t="s">
        <v>4237</v>
      </c>
      <c r="B326" s="1" t="s">
        <v>5978</v>
      </c>
      <c r="C326" s="1"/>
      <c r="D326" s="1"/>
      <c r="E326" s="1"/>
      <c r="I326">
        <v>2</v>
      </c>
      <c r="K326">
        <v>60</v>
      </c>
      <c r="L326">
        <v>5</v>
      </c>
    </row>
    <row r="327" spans="1:12">
      <c r="A327" s="1" t="s">
        <v>4245</v>
      </c>
      <c r="B327" s="1" t="s">
        <v>5979</v>
      </c>
      <c r="C327" s="1"/>
      <c r="D327" s="1"/>
      <c r="I327">
        <v>2</v>
      </c>
      <c r="K327">
        <v>60</v>
      </c>
      <c r="L327">
        <v>0.5</v>
      </c>
    </row>
    <row r="328" spans="1:12">
      <c r="A328" s="1" t="s">
        <v>4249</v>
      </c>
      <c r="B328" s="1" t="s">
        <v>5980</v>
      </c>
      <c r="C328" s="1"/>
      <c r="D328" s="1"/>
      <c r="I328">
        <v>2</v>
      </c>
      <c r="K328">
        <v>60</v>
      </c>
      <c r="L328">
        <v>5</v>
      </c>
    </row>
    <row r="329" spans="1:12">
      <c r="A329" s="1" t="s">
        <v>4258</v>
      </c>
      <c r="B329" t="s">
        <v>5981</v>
      </c>
      <c r="D329" s="1"/>
      <c r="J329">
        <v>2</v>
      </c>
      <c r="L329">
        <v>40</v>
      </c>
    </row>
    <row r="330" spans="1:12">
      <c r="A330" s="1" t="s">
        <v>4265</v>
      </c>
      <c r="B330" t="s">
        <v>5982</v>
      </c>
      <c r="D330" s="1"/>
      <c r="J330">
        <v>2</v>
      </c>
      <c r="L330">
        <v>40</v>
      </c>
    </row>
    <row r="331" spans="1:12">
      <c r="A331" s="1" t="s">
        <v>4257</v>
      </c>
      <c r="B331" t="s">
        <v>5983</v>
      </c>
      <c r="I331">
        <v>2</v>
      </c>
      <c r="K331">
        <v>60</v>
      </c>
      <c r="L331">
        <v>1</v>
      </c>
    </row>
    <row r="332" spans="1:12">
      <c r="A332" s="1" t="s">
        <v>4268</v>
      </c>
      <c r="B332" s="1" t="s">
        <v>5984</v>
      </c>
      <c r="C332" s="1"/>
      <c r="D332" s="1"/>
      <c r="I332">
        <v>2</v>
      </c>
      <c r="K332">
        <v>60</v>
      </c>
      <c r="L332">
        <v>5</v>
      </c>
    </row>
    <row r="333" spans="1:12">
      <c r="A333" s="1" t="s">
        <v>4267</v>
      </c>
      <c r="B333" s="1" t="s">
        <v>5985</v>
      </c>
      <c r="C333" s="1"/>
      <c r="D333" s="1"/>
      <c r="E333" s="1"/>
      <c r="I333">
        <v>2</v>
      </c>
      <c r="K333">
        <v>60</v>
      </c>
      <c r="L333">
        <v>5</v>
      </c>
    </row>
    <row r="334" spans="1:12">
      <c r="A334" s="1" t="s">
        <v>4281</v>
      </c>
      <c r="B334" t="s">
        <v>5986</v>
      </c>
      <c r="D334" s="1"/>
      <c r="J334">
        <v>2</v>
      </c>
      <c r="L334">
        <v>40</v>
      </c>
    </row>
    <row r="335" spans="1:12">
      <c r="A335" s="1" t="s">
        <v>4283</v>
      </c>
      <c r="B335" t="s">
        <v>5987</v>
      </c>
      <c r="J335">
        <v>2</v>
      </c>
      <c r="L335">
        <v>9999</v>
      </c>
    </row>
    <row r="336" spans="1:12">
      <c r="A336" s="1" t="s">
        <v>4302</v>
      </c>
      <c r="B336" s="1" t="s">
        <v>5988</v>
      </c>
      <c r="C336" s="1"/>
      <c r="D336" s="1"/>
      <c r="I336">
        <v>2</v>
      </c>
      <c r="K336">
        <v>60</v>
      </c>
      <c r="L336">
        <v>5</v>
      </c>
    </row>
    <row r="337" spans="1:12">
      <c r="A337" s="1" t="s">
        <v>4301</v>
      </c>
      <c r="B337" s="1" t="s">
        <v>5989</v>
      </c>
      <c r="C337" s="1"/>
      <c r="D337" s="1"/>
      <c r="E337" s="1"/>
      <c r="I337">
        <v>2</v>
      </c>
      <c r="K337">
        <v>60</v>
      </c>
      <c r="L337">
        <v>1.5</v>
      </c>
    </row>
    <row r="338" spans="1:12">
      <c r="A338" s="1" t="s">
        <v>4313</v>
      </c>
      <c r="B338" s="1" t="s">
        <v>5990</v>
      </c>
      <c r="C338" s="1"/>
      <c r="D338" s="1"/>
      <c r="I338">
        <v>2</v>
      </c>
      <c r="K338">
        <v>60</v>
      </c>
      <c r="L338">
        <v>5</v>
      </c>
    </row>
    <row r="339" spans="1:12">
      <c r="A339" s="1" t="s">
        <v>4312</v>
      </c>
      <c r="B339" s="1" t="s">
        <v>5991</v>
      </c>
      <c r="C339" s="1"/>
      <c r="D339" s="1"/>
      <c r="E339" s="1"/>
      <c r="I339">
        <v>2</v>
      </c>
      <c r="K339">
        <v>60</v>
      </c>
      <c r="L339">
        <v>1.5</v>
      </c>
    </row>
    <row r="340" spans="1:12">
      <c r="A340" s="1" t="s">
        <v>4321</v>
      </c>
      <c r="B340" s="1" t="s">
        <v>5992</v>
      </c>
      <c r="C340" s="1"/>
      <c r="D340" s="1"/>
      <c r="I340">
        <v>2</v>
      </c>
      <c r="K340">
        <v>60</v>
      </c>
      <c r="L340">
        <v>5</v>
      </c>
    </row>
    <row r="341" spans="1:12">
      <c r="A341" s="1" t="s">
        <v>4319</v>
      </c>
      <c r="B341" s="1" t="s">
        <v>5993</v>
      </c>
      <c r="C341" s="1"/>
      <c r="D341" s="1"/>
      <c r="E341" s="1"/>
      <c r="I341">
        <v>2</v>
      </c>
      <c r="K341">
        <v>60</v>
      </c>
      <c r="L341">
        <v>5</v>
      </c>
    </row>
    <row r="342" spans="1:12">
      <c r="A342" s="1" t="s">
        <v>4320</v>
      </c>
      <c r="B342" s="1" t="s">
        <v>5994</v>
      </c>
      <c r="C342" s="1"/>
      <c r="D342" s="1"/>
      <c r="E342" s="1"/>
      <c r="I342">
        <v>2</v>
      </c>
      <c r="K342">
        <v>60</v>
      </c>
      <c r="L342">
        <v>1.5</v>
      </c>
    </row>
    <row r="343" spans="1:12">
      <c r="A343" s="1" t="s">
        <v>4324</v>
      </c>
      <c r="B343" s="1" t="s">
        <v>5995</v>
      </c>
      <c r="C343" s="1"/>
      <c r="D343" s="1"/>
      <c r="I343">
        <v>2</v>
      </c>
      <c r="K343">
        <v>60</v>
      </c>
      <c r="L343">
        <v>5</v>
      </c>
    </row>
    <row r="344" spans="1:12">
      <c r="A344" s="1" t="s">
        <v>4330</v>
      </c>
      <c r="B344" s="1" t="s">
        <v>5996</v>
      </c>
      <c r="C344" s="1"/>
      <c r="D344" s="1"/>
      <c r="I344">
        <v>2</v>
      </c>
      <c r="K344">
        <v>60</v>
      </c>
      <c r="L344">
        <v>5</v>
      </c>
    </row>
    <row r="345" spans="1:12">
      <c r="A345" s="1" t="s">
        <v>4337</v>
      </c>
      <c r="B345" s="1" t="s">
        <v>5997</v>
      </c>
      <c r="C345" s="1"/>
      <c r="D345" s="1"/>
      <c r="I345">
        <v>2</v>
      </c>
      <c r="K345">
        <v>60</v>
      </c>
      <c r="L345">
        <v>5</v>
      </c>
    </row>
    <row r="346" spans="1:12">
      <c r="A346" s="1" t="s">
        <v>4336</v>
      </c>
      <c r="B346" s="1" t="s">
        <v>5998</v>
      </c>
      <c r="C346" s="1"/>
      <c r="D346" s="1"/>
      <c r="E346" s="1"/>
      <c r="I346">
        <v>2</v>
      </c>
      <c r="K346">
        <v>60</v>
      </c>
      <c r="L346">
        <v>5</v>
      </c>
    </row>
    <row r="347" spans="1:12">
      <c r="A347" s="1" t="s">
        <v>5999</v>
      </c>
      <c r="B347" t="s">
        <v>6000</v>
      </c>
      <c r="H347">
        <v>2</v>
      </c>
      <c r="J347">
        <v>2</v>
      </c>
      <c r="K347">
        <v>60</v>
      </c>
      <c r="L347">
        <v>40</v>
      </c>
    </row>
    <row r="348" spans="1:12">
      <c r="A348" s="1" t="s">
        <v>3684</v>
      </c>
      <c r="B348" s="1" t="s">
        <v>6001</v>
      </c>
      <c r="C348" s="1"/>
      <c r="D348" s="1"/>
      <c r="I348">
        <v>2</v>
      </c>
      <c r="K348">
        <v>60</v>
      </c>
      <c r="L348">
        <v>5</v>
      </c>
    </row>
    <row r="349" spans="1:12">
      <c r="A349" s="1" t="s">
        <v>4756</v>
      </c>
      <c r="B349" s="1" t="s">
        <v>6002</v>
      </c>
      <c r="C349" s="1"/>
      <c r="D349" s="1"/>
      <c r="I349">
        <v>2</v>
      </c>
      <c r="K349">
        <v>60</v>
      </c>
      <c r="L349">
        <v>5</v>
      </c>
    </row>
    <row r="350" spans="1:12">
      <c r="A350" s="1" t="s">
        <v>4755</v>
      </c>
      <c r="B350" s="1" t="s">
        <v>6003</v>
      </c>
      <c r="C350" s="1"/>
      <c r="D350" s="1"/>
      <c r="E350" s="1"/>
      <c r="I350">
        <v>2</v>
      </c>
      <c r="K350">
        <v>60</v>
      </c>
      <c r="L350">
        <v>0.3</v>
      </c>
    </row>
    <row r="351" spans="1:12">
      <c r="A351" s="1" t="s">
        <v>4768</v>
      </c>
      <c r="B351" t="s">
        <v>6004</v>
      </c>
      <c r="D351" s="1"/>
      <c r="I351">
        <v>2</v>
      </c>
      <c r="K351">
        <v>60</v>
      </c>
      <c r="L351">
        <v>40</v>
      </c>
    </row>
    <row r="352" spans="1:12">
      <c r="A352" t="s">
        <v>4899</v>
      </c>
      <c r="B352" t="s">
        <v>6005</v>
      </c>
      <c r="C352">
        <v>1</v>
      </c>
      <c r="J352">
        <v>2</v>
      </c>
      <c r="L352">
        <v>5</v>
      </c>
    </row>
    <row r="353" spans="1:11">
      <c r="A353" s="1" t="s">
        <v>4905</v>
      </c>
      <c r="B353" t="s">
        <v>6006</v>
      </c>
      <c r="D353" s="1" t="s">
        <v>5634</v>
      </c>
      <c r="H353">
        <v>3</v>
      </c>
      <c r="I353">
        <v>0</v>
      </c>
      <c r="K353">
        <v>60</v>
      </c>
    </row>
    <row r="354" spans="1:11">
      <c r="A354" s="1" t="s">
        <v>4906</v>
      </c>
      <c r="B354" t="s">
        <v>6007</v>
      </c>
      <c r="D354" s="1" t="s">
        <v>5634</v>
      </c>
      <c r="H354">
        <v>3</v>
      </c>
      <c r="I354">
        <v>0</v>
      </c>
      <c r="K354">
        <v>60</v>
      </c>
    </row>
    <row r="355" spans="1:12">
      <c r="A355" s="1" t="s">
        <v>5021</v>
      </c>
      <c r="B355" s="1" t="s">
        <v>6008</v>
      </c>
      <c r="C355" s="1"/>
      <c r="D355" s="1"/>
      <c r="I355">
        <v>2</v>
      </c>
      <c r="K355">
        <v>60</v>
      </c>
      <c r="L355">
        <v>5</v>
      </c>
    </row>
    <row r="356" spans="1:12">
      <c r="A356" t="s">
        <v>5088</v>
      </c>
      <c r="B356" t="s">
        <v>6009</v>
      </c>
      <c r="C356">
        <v>1</v>
      </c>
      <c r="J356">
        <v>2</v>
      </c>
      <c r="L356">
        <v>1</v>
      </c>
    </row>
  </sheetData>
  <pageMargins left="0.75" right="0.75" top="1" bottom="1" header="0.5" footer="0.5"/>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60"/>
  <sheetViews>
    <sheetView workbookViewId="0">
      <pane xSplit="1" ySplit="2" topLeftCell="B3" activePane="bottomRight" state="frozen"/>
      <selection/>
      <selection pane="topRight"/>
      <selection pane="bottomLeft"/>
      <selection pane="bottomRight" activeCell="BR2" sqref="BR2"/>
    </sheetView>
  </sheetViews>
  <sheetFormatPr defaultColWidth="9" defaultRowHeight="13.5"/>
  <cols>
    <col min="1" max="1" width="19.125" customWidth="1"/>
    <col min="2" max="2" width="16.25" customWidth="1"/>
    <col min="3" max="3" width="16.375" customWidth="1"/>
    <col min="4" max="4" width="47.875" customWidth="1"/>
    <col min="5" max="5" width="10.25" customWidth="1"/>
    <col min="6" max="6" width="12.875" customWidth="1"/>
    <col min="10" max="10" width="11.875" customWidth="1"/>
  </cols>
  <sheetData>
    <row r="2" spans="1:10">
      <c r="A2" s="1" t="s">
        <v>0</v>
      </c>
      <c r="B2" s="1" t="s">
        <v>3164</v>
      </c>
      <c r="C2" s="1" t="s">
        <v>177</v>
      </c>
      <c r="D2" s="1" t="s">
        <v>6010</v>
      </c>
      <c r="E2" s="1" t="s">
        <v>6011</v>
      </c>
      <c r="F2" s="1" t="s">
        <v>179</v>
      </c>
      <c r="G2" s="1" t="s">
        <v>6012</v>
      </c>
      <c r="H2" t="s">
        <v>3191</v>
      </c>
      <c r="I2" s="1" t="s">
        <v>6013</v>
      </c>
      <c r="J2" s="1" t="s">
        <v>154</v>
      </c>
    </row>
    <row r="3" spans="1:10">
      <c r="A3" s="1" t="s">
        <v>2</v>
      </c>
      <c r="B3" s="1" t="s">
        <v>2</v>
      </c>
      <c r="C3" s="1" t="s">
        <v>2</v>
      </c>
      <c r="D3" s="1" t="s">
        <v>2</v>
      </c>
      <c r="E3" s="1" t="s">
        <v>217</v>
      </c>
      <c r="F3" s="1" t="s">
        <v>218</v>
      </c>
      <c r="G3" s="1" t="s">
        <v>217</v>
      </c>
      <c r="H3" s="1" t="s">
        <v>6014</v>
      </c>
      <c r="I3" s="1" t="s">
        <v>217</v>
      </c>
      <c r="J3" s="1" t="s">
        <v>217</v>
      </c>
    </row>
    <row r="4" spans="1:10">
      <c r="A4" s="1" t="s">
        <v>6015</v>
      </c>
      <c r="B4" s="1" t="s">
        <v>6016</v>
      </c>
      <c r="C4" s="1" t="s">
        <v>6016</v>
      </c>
      <c r="D4" s="1"/>
      <c r="E4" s="1"/>
      <c r="J4" s="1"/>
    </row>
    <row r="5" spans="1:10">
      <c r="A5" s="1" t="s">
        <v>6017</v>
      </c>
      <c r="B5" s="1" t="s">
        <v>6018</v>
      </c>
      <c r="C5" s="1" t="s">
        <v>6018</v>
      </c>
      <c r="D5" s="1"/>
      <c r="E5" s="1"/>
      <c r="F5" s="1" t="s">
        <v>5149</v>
      </c>
      <c r="J5" s="1"/>
    </row>
    <row r="6" spans="1:10">
      <c r="A6" s="1" t="s">
        <v>6019</v>
      </c>
      <c r="B6" t="s">
        <v>6020</v>
      </c>
      <c r="C6" t="s">
        <v>6020</v>
      </c>
      <c r="J6" s="1"/>
    </row>
    <row r="8" spans="1:10">
      <c r="A8" s="1" t="s">
        <v>6021</v>
      </c>
      <c r="B8" t="s">
        <v>6021</v>
      </c>
      <c r="C8" t="s">
        <v>6021</v>
      </c>
      <c r="D8" t="s">
        <v>6022</v>
      </c>
      <c r="F8" s="1" t="s">
        <v>5150</v>
      </c>
      <c r="J8">
        <v>-1</v>
      </c>
    </row>
    <row r="9" spans="1:10">
      <c r="A9" s="1" t="s">
        <v>6023</v>
      </c>
      <c r="B9" t="s">
        <v>6023</v>
      </c>
      <c r="C9" t="s">
        <v>6023</v>
      </c>
      <c r="D9" t="s">
        <v>6024</v>
      </c>
      <c r="F9" s="1" t="s">
        <v>5152</v>
      </c>
      <c r="J9">
        <v>-1</v>
      </c>
    </row>
    <row r="10" spans="1:10">
      <c r="A10" s="1" t="s">
        <v>6025</v>
      </c>
      <c r="B10" s="1" t="s">
        <v>6025</v>
      </c>
      <c r="C10" s="1" t="s">
        <v>6025</v>
      </c>
      <c r="D10" t="s">
        <v>6026</v>
      </c>
      <c r="F10" s="1" t="s">
        <v>5154</v>
      </c>
      <c r="J10">
        <v>-1</v>
      </c>
    </row>
    <row r="11" spans="1:10">
      <c r="A11" s="1" t="s">
        <v>6027</v>
      </c>
      <c r="B11" s="1" t="s">
        <v>6027</v>
      </c>
      <c r="C11" s="1" t="s">
        <v>6027</v>
      </c>
      <c r="D11" t="s">
        <v>6028</v>
      </c>
      <c r="F11" s="1" t="s">
        <v>5155</v>
      </c>
      <c r="J11">
        <v>-1</v>
      </c>
    </row>
    <row r="12" spans="1:10">
      <c r="A12" s="1" t="s">
        <v>6029</v>
      </c>
      <c r="B12" t="s">
        <v>6029</v>
      </c>
      <c r="C12" t="s">
        <v>6029</v>
      </c>
      <c r="D12" t="s">
        <v>6030</v>
      </c>
      <c r="F12" s="1" t="s">
        <v>5157</v>
      </c>
      <c r="J12">
        <v>-1</v>
      </c>
    </row>
    <row r="13" spans="1:10">
      <c r="A13" s="1" t="s">
        <v>6031</v>
      </c>
      <c r="B13" t="s">
        <v>6029</v>
      </c>
      <c r="C13" s="1" t="s">
        <v>6031</v>
      </c>
      <c r="D13" t="s">
        <v>6032</v>
      </c>
      <c r="F13" t="s">
        <v>5158</v>
      </c>
      <c r="J13">
        <v>-1</v>
      </c>
    </row>
    <row r="14" spans="2:2">
      <c r="B14" s="1"/>
    </row>
    <row r="15" spans="2:2">
      <c r="B15" s="1"/>
    </row>
    <row r="17" spans="1:10">
      <c r="A17" s="1" t="s">
        <v>6033</v>
      </c>
      <c r="B17" t="s">
        <v>6033</v>
      </c>
      <c r="C17" t="s">
        <v>6033</v>
      </c>
      <c r="D17" t="s">
        <v>6034</v>
      </c>
      <c r="E17">
        <v>1</v>
      </c>
      <c r="F17" s="1" t="s">
        <v>5160</v>
      </c>
      <c r="J17">
        <v>1</v>
      </c>
    </row>
    <row r="18" spans="1:10">
      <c r="A18" s="1" t="s">
        <v>6035</v>
      </c>
      <c r="B18" s="1" t="s">
        <v>6035</v>
      </c>
      <c r="C18" s="1" t="s">
        <v>6035</v>
      </c>
      <c r="D18" s="1" t="s">
        <v>6036</v>
      </c>
      <c r="E18" s="1">
        <v>1</v>
      </c>
      <c r="F18" s="1" t="s">
        <v>5161</v>
      </c>
      <c r="J18">
        <v>2</v>
      </c>
    </row>
    <row r="19" spans="1:10">
      <c r="A19" s="1" t="s">
        <v>6037</v>
      </c>
      <c r="B19" s="1" t="s">
        <v>6037</v>
      </c>
      <c r="C19" s="1" t="s">
        <v>6037</v>
      </c>
      <c r="D19" s="1" t="s">
        <v>6038</v>
      </c>
      <c r="E19" s="1">
        <v>1</v>
      </c>
      <c r="F19" s="1" t="s">
        <v>5162</v>
      </c>
      <c r="J19">
        <v>3</v>
      </c>
    </row>
    <row r="20" spans="1:10">
      <c r="A20" s="1" t="s">
        <v>6039</v>
      </c>
      <c r="B20" t="s">
        <v>6039</v>
      </c>
      <c r="C20" t="s">
        <v>6039</v>
      </c>
      <c r="D20" t="s">
        <v>6040</v>
      </c>
      <c r="E20" s="1">
        <v>2</v>
      </c>
      <c r="F20" s="1" t="s">
        <v>5163</v>
      </c>
      <c r="J20">
        <v>1</v>
      </c>
    </row>
    <row r="21" spans="1:10">
      <c r="A21" s="1" t="s">
        <v>6041</v>
      </c>
      <c r="B21" s="1" t="s">
        <v>6041</v>
      </c>
      <c r="C21" s="1" t="s">
        <v>6041</v>
      </c>
      <c r="D21" s="1" t="s">
        <v>6042</v>
      </c>
      <c r="E21" s="1">
        <v>2</v>
      </c>
      <c r="F21" s="1" t="s">
        <v>5165</v>
      </c>
      <c r="J21">
        <v>2</v>
      </c>
    </row>
    <row r="22" spans="1:10">
      <c r="A22" s="1" t="s">
        <v>6043</v>
      </c>
      <c r="B22" s="1" t="s">
        <v>6043</v>
      </c>
      <c r="C22" s="1" t="s">
        <v>6043</v>
      </c>
      <c r="D22" s="1" t="s">
        <v>6044</v>
      </c>
      <c r="E22" s="1">
        <v>2</v>
      </c>
      <c r="F22" s="1" t="s">
        <v>5166</v>
      </c>
      <c r="J22">
        <v>3</v>
      </c>
    </row>
    <row r="23" spans="1:10">
      <c r="A23" s="1" t="s">
        <v>6045</v>
      </c>
      <c r="B23" t="s">
        <v>6045</v>
      </c>
      <c r="C23" t="s">
        <v>6045</v>
      </c>
      <c r="D23" t="s">
        <v>6046</v>
      </c>
      <c r="E23" s="1">
        <v>3</v>
      </c>
      <c r="F23" s="1" t="s">
        <v>5167</v>
      </c>
      <c r="J23">
        <v>1</v>
      </c>
    </row>
    <row r="24" spans="1:10">
      <c r="A24" s="1" t="s">
        <v>6047</v>
      </c>
      <c r="B24" s="1" t="s">
        <v>6047</v>
      </c>
      <c r="C24" s="1" t="s">
        <v>6047</v>
      </c>
      <c r="D24" s="1" t="s">
        <v>6048</v>
      </c>
      <c r="E24" s="1">
        <v>3</v>
      </c>
      <c r="F24" s="1" t="s">
        <v>5168</v>
      </c>
      <c r="J24">
        <v>2</v>
      </c>
    </row>
    <row r="25" spans="1:10">
      <c r="A25" s="1" t="s">
        <v>6049</v>
      </c>
      <c r="B25" s="1" t="s">
        <v>6049</v>
      </c>
      <c r="C25" s="1" t="s">
        <v>6049</v>
      </c>
      <c r="D25" s="1" t="s">
        <v>6050</v>
      </c>
      <c r="E25" s="1">
        <v>3</v>
      </c>
      <c r="F25" s="1" t="s">
        <v>5169</v>
      </c>
      <c r="J25">
        <v>3</v>
      </c>
    </row>
    <row r="26" spans="1:10">
      <c r="A26" s="1" t="s">
        <v>6051</v>
      </c>
      <c r="B26" t="s">
        <v>6051</v>
      </c>
      <c r="C26" t="s">
        <v>6051</v>
      </c>
      <c r="D26" t="s">
        <v>6052</v>
      </c>
      <c r="E26" s="1">
        <v>4</v>
      </c>
      <c r="F26" s="1" t="s">
        <v>5170</v>
      </c>
      <c r="J26">
        <v>2</v>
      </c>
    </row>
    <row r="27" spans="1:10">
      <c r="A27" s="1" t="s">
        <v>6018</v>
      </c>
      <c r="B27" t="s">
        <v>6018</v>
      </c>
      <c r="C27" t="s">
        <v>6018</v>
      </c>
      <c r="D27" s="1" t="s">
        <v>6053</v>
      </c>
      <c r="E27" s="1">
        <v>5</v>
      </c>
      <c r="F27" s="1" t="s">
        <v>5171</v>
      </c>
      <c r="J27">
        <v>1</v>
      </c>
    </row>
    <row r="28" spans="1:10">
      <c r="A28" s="1" t="s">
        <v>6054</v>
      </c>
      <c r="B28" s="1" t="s">
        <v>6054</v>
      </c>
      <c r="C28" s="1" t="s">
        <v>6054</v>
      </c>
      <c r="D28" t="s">
        <v>6055</v>
      </c>
      <c r="E28" s="1">
        <v>5</v>
      </c>
      <c r="F28" s="1" t="s">
        <v>5173</v>
      </c>
      <c r="J28" s="1">
        <v>2</v>
      </c>
    </row>
    <row r="29" spans="1:10">
      <c r="A29" s="1" t="s">
        <v>6056</v>
      </c>
      <c r="B29" t="s">
        <v>6056</v>
      </c>
      <c r="C29" t="s">
        <v>6056</v>
      </c>
      <c r="D29" t="s">
        <v>6057</v>
      </c>
      <c r="E29" s="1">
        <v>6</v>
      </c>
      <c r="F29" s="1" t="s">
        <v>5174</v>
      </c>
      <c r="J29" s="1">
        <v>1</v>
      </c>
    </row>
    <row r="30" spans="1:10">
      <c r="A30" t="s">
        <v>6016</v>
      </c>
      <c r="B30" t="s">
        <v>6016</v>
      </c>
      <c r="C30" t="s">
        <v>6016</v>
      </c>
      <c r="D30" s="1" t="s">
        <v>6058</v>
      </c>
      <c r="E30" s="1">
        <v>7</v>
      </c>
      <c r="F30" s="1" t="s">
        <v>5176</v>
      </c>
      <c r="J30" s="1">
        <v>1</v>
      </c>
    </row>
    <row r="31" spans="1:10">
      <c r="A31" s="1" t="s">
        <v>6059</v>
      </c>
      <c r="B31" s="1" t="s">
        <v>6016</v>
      </c>
      <c r="C31" s="1" t="s">
        <v>6059</v>
      </c>
      <c r="D31" t="s">
        <v>6060</v>
      </c>
      <c r="E31" s="1">
        <v>7</v>
      </c>
      <c r="F31" s="1" t="s">
        <v>5177</v>
      </c>
      <c r="J31" s="1">
        <v>2</v>
      </c>
    </row>
    <row r="32" spans="1:10">
      <c r="A32" s="1" t="s">
        <v>6061</v>
      </c>
      <c r="B32" t="s">
        <v>6061</v>
      </c>
      <c r="C32" t="s">
        <v>6061</v>
      </c>
      <c r="D32" t="s">
        <v>6062</v>
      </c>
      <c r="E32" s="1">
        <v>8</v>
      </c>
      <c r="F32" s="1" t="s">
        <v>5178</v>
      </c>
      <c r="J32" s="1">
        <v>1</v>
      </c>
    </row>
    <row r="33" spans="1:10">
      <c r="A33" s="1" t="s">
        <v>6063</v>
      </c>
      <c r="B33" s="1" t="s">
        <v>6063</v>
      </c>
      <c r="C33" s="1" t="s">
        <v>6063</v>
      </c>
      <c r="D33" s="1" t="s">
        <v>6064</v>
      </c>
      <c r="E33" s="1">
        <v>8</v>
      </c>
      <c r="F33" s="1" t="s">
        <v>5180</v>
      </c>
      <c r="J33" s="1">
        <v>2</v>
      </c>
    </row>
    <row r="34" spans="1:10">
      <c r="A34" s="1" t="s">
        <v>6065</v>
      </c>
      <c r="B34" s="1" t="s">
        <v>6065</v>
      </c>
      <c r="C34" s="1" t="s">
        <v>6065</v>
      </c>
      <c r="D34" t="s">
        <v>6066</v>
      </c>
      <c r="E34" s="1">
        <v>8</v>
      </c>
      <c r="F34" s="1" t="s">
        <v>5181</v>
      </c>
      <c r="J34" s="1">
        <v>3</v>
      </c>
    </row>
    <row r="35" spans="1:10">
      <c r="A35" s="1" t="s">
        <v>6067</v>
      </c>
      <c r="B35" t="s">
        <v>6067</v>
      </c>
      <c r="C35" t="s">
        <v>6067</v>
      </c>
      <c r="D35" t="s">
        <v>6068</v>
      </c>
      <c r="E35" s="1">
        <v>9</v>
      </c>
      <c r="F35" s="1" t="s">
        <v>5183</v>
      </c>
      <c r="J35" s="1">
        <v>1</v>
      </c>
    </row>
    <row r="36" spans="1:10">
      <c r="A36" s="1" t="s">
        <v>6069</v>
      </c>
      <c r="B36" s="1" t="s">
        <v>6069</v>
      </c>
      <c r="C36" s="1" t="s">
        <v>6069</v>
      </c>
      <c r="D36" s="1" t="s">
        <v>6070</v>
      </c>
      <c r="E36" s="1">
        <v>9</v>
      </c>
      <c r="F36" s="1" t="s">
        <v>5186</v>
      </c>
      <c r="J36" s="1">
        <v>2</v>
      </c>
    </row>
    <row r="37" spans="1:10">
      <c r="A37" s="1" t="s">
        <v>6071</v>
      </c>
      <c r="B37" s="1" t="s">
        <v>6071</v>
      </c>
      <c r="C37" s="1" t="s">
        <v>6071</v>
      </c>
      <c r="D37" s="1" t="s">
        <v>6072</v>
      </c>
      <c r="E37" s="1">
        <v>9</v>
      </c>
      <c r="F37" s="1" t="s">
        <v>5188</v>
      </c>
      <c r="J37" s="1">
        <v>3</v>
      </c>
    </row>
    <row r="38" spans="1:10">
      <c r="A38" s="1" t="s">
        <v>6073</v>
      </c>
      <c r="B38" t="s">
        <v>6073</v>
      </c>
      <c r="C38" t="s">
        <v>6073</v>
      </c>
      <c r="D38" s="1" t="s">
        <v>6074</v>
      </c>
      <c r="E38" s="1">
        <v>10</v>
      </c>
      <c r="G38">
        <v>10</v>
      </c>
      <c r="J38" s="1">
        <v>1</v>
      </c>
    </row>
    <row r="39" spans="1:10">
      <c r="A39" s="1" t="s">
        <v>6075</v>
      </c>
      <c r="B39" s="1" t="s">
        <v>6075</v>
      </c>
      <c r="C39" s="1" t="s">
        <v>6075</v>
      </c>
      <c r="D39" s="1" t="s">
        <v>6076</v>
      </c>
      <c r="E39" s="1">
        <v>10</v>
      </c>
      <c r="G39">
        <v>7</v>
      </c>
      <c r="J39" s="1">
        <v>2</v>
      </c>
    </row>
    <row r="40" spans="1:10">
      <c r="A40" s="1" t="s">
        <v>6077</v>
      </c>
      <c r="B40" s="1" t="s">
        <v>6077</v>
      </c>
      <c r="C40" s="1" t="s">
        <v>6077</v>
      </c>
      <c r="D40" s="1" t="s">
        <v>6078</v>
      </c>
      <c r="E40" s="1">
        <v>10</v>
      </c>
      <c r="G40">
        <v>4</v>
      </c>
      <c r="J40" s="1">
        <v>3</v>
      </c>
    </row>
    <row r="41" spans="1:10">
      <c r="A41" s="1" t="s">
        <v>6079</v>
      </c>
      <c r="B41" t="s">
        <v>6079</v>
      </c>
      <c r="C41" t="s">
        <v>6079</v>
      </c>
      <c r="D41" t="s">
        <v>6080</v>
      </c>
      <c r="E41" s="1">
        <v>11</v>
      </c>
      <c r="F41" s="1" t="s">
        <v>5190</v>
      </c>
      <c r="J41" s="1">
        <v>1</v>
      </c>
    </row>
    <row r="42" spans="1:10">
      <c r="A42" s="1" t="s">
        <v>6081</v>
      </c>
      <c r="B42" s="1" t="s">
        <v>6081</v>
      </c>
      <c r="C42" s="1" t="s">
        <v>6081</v>
      </c>
      <c r="D42" s="1" t="s">
        <v>6082</v>
      </c>
      <c r="E42" s="1">
        <v>11</v>
      </c>
      <c r="F42" s="1" t="s">
        <v>5192</v>
      </c>
      <c r="J42" s="1">
        <v>2</v>
      </c>
    </row>
    <row r="43" spans="1:10">
      <c r="A43" s="1" t="s">
        <v>6083</v>
      </c>
      <c r="B43" s="1" t="s">
        <v>6083</v>
      </c>
      <c r="C43" s="1" t="s">
        <v>6083</v>
      </c>
      <c r="D43" s="1" t="s">
        <v>6084</v>
      </c>
      <c r="E43" s="1">
        <v>11</v>
      </c>
      <c r="F43" s="1" t="s">
        <v>5194</v>
      </c>
      <c r="J43" s="1">
        <v>3</v>
      </c>
    </row>
    <row r="44" spans="1:10">
      <c r="A44" s="1" t="s">
        <v>6085</v>
      </c>
      <c r="B44" s="1" t="s">
        <v>6086</v>
      </c>
      <c r="C44" t="s">
        <v>6087</v>
      </c>
      <c r="D44" t="s">
        <v>6088</v>
      </c>
      <c r="E44" s="1">
        <v>12</v>
      </c>
      <c r="H44" s="1" t="s">
        <v>6089</v>
      </c>
      <c r="I44" s="1"/>
      <c r="J44" s="1">
        <v>2</v>
      </c>
    </row>
    <row r="45" spans="1:10">
      <c r="A45" s="1" t="s">
        <v>6090</v>
      </c>
      <c r="B45" s="1" t="s">
        <v>6091</v>
      </c>
      <c r="C45" t="s">
        <v>6087</v>
      </c>
      <c r="D45" s="1" t="s">
        <v>6092</v>
      </c>
      <c r="E45" s="1">
        <v>12</v>
      </c>
      <c r="H45" s="1" t="s">
        <v>6093</v>
      </c>
      <c r="I45" s="1"/>
      <c r="J45" s="1">
        <v>2</v>
      </c>
    </row>
    <row r="46" spans="1:10">
      <c r="A46" s="1" t="s">
        <v>6094</v>
      </c>
      <c r="B46" s="1" t="s">
        <v>6095</v>
      </c>
      <c r="C46" t="s">
        <v>6087</v>
      </c>
      <c r="D46" s="1" t="s">
        <v>6096</v>
      </c>
      <c r="E46" s="1">
        <v>12</v>
      </c>
      <c r="H46" s="1" t="s">
        <v>6097</v>
      </c>
      <c r="I46" s="1"/>
      <c r="J46" s="1">
        <v>2</v>
      </c>
    </row>
    <row r="47" spans="1:10">
      <c r="A47" s="1" t="s">
        <v>6098</v>
      </c>
      <c r="B47" s="1" t="s">
        <v>6099</v>
      </c>
      <c r="C47" t="s">
        <v>6087</v>
      </c>
      <c r="D47" s="1" t="s">
        <v>6100</v>
      </c>
      <c r="E47" s="1">
        <v>12</v>
      </c>
      <c r="H47" s="1" t="s">
        <v>6101</v>
      </c>
      <c r="I47" s="1"/>
      <c r="J47" s="1">
        <v>2</v>
      </c>
    </row>
    <row r="48" spans="1:10">
      <c r="A48" s="1" t="s">
        <v>6102</v>
      </c>
      <c r="B48" s="1" t="s">
        <v>6103</v>
      </c>
      <c r="C48" t="s">
        <v>6087</v>
      </c>
      <c r="D48" s="1" t="s">
        <v>6104</v>
      </c>
      <c r="E48" s="1">
        <v>12</v>
      </c>
      <c r="H48" s="1" t="s">
        <v>6105</v>
      </c>
      <c r="I48" s="1"/>
      <c r="J48" s="1">
        <v>2</v>
      </c>
    </row>
    <row r="49" spans="1:10">
      <c r="A49" s="1" t="s">
        <v>6106</v>
      </c>
      <c r="B49" s="1" t="s">
        <v>6087</v>
      </c>
      <c r="C49" t="s">
        <v>6087</v>
      </c>
      <c r="D49" s="1" t="s">
        <v>6107</v>
      </c>
      <c r="E49" s="1">
        <v>12</v>
      </c>
      <c r="H49" s="1" t="s">
        <v>6108</v>
      </c>
      <c r="I49" s="1"/>
      <c r="J49" s="1">
        <v>2</v>
      </c>
    </row>
    <row r="50" spans="1:10">
      <c r="A50" t="s">
        <v>6109</v>
      </c>
      <c r="B50" t="s">
        <v>6109</v>
      </c>
      <c r="C50" t="s">
        <v>6109</v>
      </c>
      <c r="D50" t="s">
        <v>6110</v>
      </c>
      <c r="E50" s="1">
        <v>13</v>
      </c>
      <c r="F50" s="1" t="s">
        <v>5196</v>
      </c>
      <c r="J50" s="1">
        <v>1</v>
      </c>
    </row>
    <row r="51" spans="1:10">
      <c r="A51" s="1" t="s">
        <v>6111</v>
      </c>
      <c r="B51" s="1" t="s">
        <v>6111</v>
      </c>
      <c r="C51" s="1" t="s">
        <v>6111</v>
      </c>
      <c r="D51" s="1" t="s">
        <v>6112</v>
      </c>
      <c r="E51" s="1">
        <v>13</v>
      </c>
      <c r="F51" s="1" t="s">
        <v>5197</v>
      </c>
      <c r="J51" s="1">
        <v>2</v>
      </c>
    </row>
    <row r="52" spans="1:10">
      <c r="A52" s="1" t="s">
        <v>6113</v>
      </c>
      <c r="B52" s="1" t="s">
        <v>6113</v>
      </c>
      <c r="C52" s="1" t="s">
        <v>6113</v>
      </c>
      <c r="D52" s="1" t="s">
        <v>6114</v>
      </c>
      <c r="E52" s="1">
        <v>13</v>
      </c>
      <c r="F52" s="1" t="s">
        <v>5198</v>
      </c>
      <c r="J52" s="1">
        <v>3</v>
      </c>
    </row>
    <row r="53" spans="1:10">
      <c r="A53" s="1" t="s">
        <v>6115</v>
      </c>
      <c r="B53" t="s">
        <v>6115</v>
      </c>
      <c r="C53" t="s">
        <v>6115</v>
      </c>
      <c r="D53" t="s">
        <v>6116</v>
      </c>
      <c r="E53" s="1">
        <v>14</v>
      </c>
      <c r="I53">
        <v>1</v>
      </c>
      <c r="J53" s="1">
        <v>1</v>
      </c>
    </row>
    <row r="54" spans="1:10">
      <c r="A54" t="s">
        <v>6117</v>
      </c>
      <c r="B54" t="s">
        <v>6117</v>
      </c>
      <c r="C54" t="s">
        <v>6117</v>
      </c>
      <c r="D54" s="1" t="s">
        <v>6118</v>
      </c>
      <c r="E54" s="1">
        <v>15</v>
      </c>
      <c r="F54" s="1" t="s">
        <v>5199</v>
      </c>
      <c r="J54" s="1">
        <v>1</v>
      </c>
    </row>
    <row r="55" spans="1:10">
      <c r="A55" s="1" t="s">
        <v>6119</v>
      </c>
      <c r="B55" s="1" t="s">
        <v>6119</v>
      </c>
      <c r="C55" s="1" t="s">
        <v>6119</v>
      </c>
      <c r="D55" s="1" t="s">
        <v>6120</v>
      </c>
      <c r="E55" s="1">
        <v>15</v>
      </c>
      <c r="F55" s="1" t="s">
        <v>5201</v>
      </c>
      <c r="J55" s="1">
        <v>2</v>
      </c>
    </row>
    <row r="56" spans="1:10">
      <c r="A56" s="1" t="s">
        <v>6121</v>
      </c>
      <c r="B56" s="1" t="s">
        <v>6121</v>
      </c>
      <c r="C56" s="1" t="s">
        <v>6121</v>
      </c>
      <c r="D56" s="1" t="s">
        <v>6122</v>
      </c>
      <c r="E56" s="1">
        <v>15</v>
      </c>
      <c r="F56" s="1" t="s">
        <v>5202</v>
      </c>
      <c r="J56" s="1">
        <v>3</v>
      </c>
    </row>
    <row r="57" spans="1:10">
      <c r="A57" s="1" t="s">
        <v>6123</v>
      </c>
      <c r="B57" t="s">
        <v>6123</v>
      </c>
      <c r="C57" t="s">
        <v>6123</v>
      </c>
      <c r="D57" t="s">
        <v>6124</v>
      </c>
      <c r="E57" s="1">
        <v>16</v>
      </c>
      <c r="F57" s="1" t="s">
        <v>5204</v>
      </c>
      <c r="J57" s="1">
        <v>3</v>
      </c>
    </row>
    <row r="58" spans="1:10">
      <c r="A58" t="s">
        <v>6125</v>
      </c>
      <c r="B58" t="s">
        <v>6125</v>
      </c>
      <c r="C58" t="s">
        <v>6125</v>
      </c>
      <c r="D58" t="s">
        <v>6126</v>
      </c>
      <c r="E58" s="1">
        <v>17</v>
      </c>
      <c r="F58" s="1" t="s">
        <v>5206</v>
      </c>
      <c r="J58" s="1">
        <v>1</v>
      </c>
    </row>
    <row r="59" spans="1:10">
      <c r="A59" s="1" t="s">
        <v>6127</v>
      </c>
      <c r="B59" s="1" t="s">
        <v>6127</v>
      </c>
      <c r="C59" s="1" t="s">
        <v>6127</v>
      </c>
      <c r="D59" s="1" t="s">
        <v>6128</v>
      </c>
      <c r="E59" s="1">
        <v>17</v>
      </c>
      <c r="F59" s="1" t="s">
        <v>5207</v>
      </c>
      <c r="J59" s="1">
        <v>2</v>
      </c>
    </row>
    <row r="60" spans="1:10">
      <c r="A60" s="1" t="s">
        <v>6129</v>
      </c>
      <c r="B60" s="1" t="s">
        <v>6129</v>
      </c>
      <c r="C60" s="1" t="s">
        <v>6129</v>
      </c>
      <c r="D60" s="1" t="s">
        <v>6130</v>
      </c>
      <c r="E60" s="1">
        <v>17</v>
      </c>
      <c r="F60" s="1" t="s">
        <v>5208</v>
      </c>
      <c r="J60" s="1">
        <v>3</v>
      </c>
    </row>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6">
    <comment s:ref="P242" rgbClr="98C86C"/>
  </commentList>
  <commentList sheetStid="9"/>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CardData</vt:lpstr>
      <vt:lpstr>UnitData</vt:lpstr>
      <vt:lpstr>SkillData</vt:lpstr>
      <vt:lpstr>BuffData</vt:lpstr>
      <vt:lpstr>ModifyData</vt:lpstr>
      <vt:lpstr>BulletData</vt:lpstr>
      <vt:lpstr>EffectData</vt:lpstr>
      <vt:lpstr>ContractData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2021-01-13T06:40:00Z</dcterms:created>
  <dcterms:modified xsi:type="dcterms:W3CDTF">2022-05-29T16:26:48Z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CB94523E41B44DAE99CC12982DC882B4</vt:lpwstr>
  </property>
</Properties>
</file>