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kol\Documents\"/>
    </mc:Choice>
  </mc:AlternateContent>
  <xr:revisionPtr revIDLastSave="0" documentId="13_ncr:1_{3D486DB1-B5E6-472D-94CD-4635F23968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Страны и территории" sheetId="1" r:id="rId1"/>
    <sheet name="Европа" sheetId="2" r:id="rId2"/>
    <sheet name="Азия" sheetId="3" r:id="rId3"/>
    <sheet name="Африка" sheetId="4" r:id="rId4"/>
    <sheet name="Америка" sheetId="5" r:id="rId5"/>
    <sheet name="Океания" sheetId="6" r:id="rId6"/>
  </sheets>
  <definedNames>
    <definedName name="_xlnm._FilterDatabase" localSheetId="0" hidden="1">'Страны и территории'!$A$1:$F$195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14" i="1"/>
  <c r="E113" i="1"/>
  <c r="E140" i="1"/>
  <c r="E12" i="1"/>
  <c r="E24" i="1"/>
  <c r="E179" i="1"/>
  <c r="E182" i="1"/>
  <c r="E10" i="1"/>
  <c r="E139" i="1"/>
  <c r="E42" i="1"/>
  <c r="E157" i="1"/>
  <c r="E93" i="1"/>
  <c r="E183" i="1"/>
  <c r="E177" i="1"/>
  <c r="E147" i="1"/>
  <c r="E85" i="1"/>
  <c r="E137" i="1"/>
  <c r="E101" i="1"/>
  <c r="E104" i="1"/>
  <c r="E29" i="1"/>
  <c r="E126" i="1"/>
  <c r="E46" i="1"/>
  <c r="E7" i="1"/>
  <c r="E164" i="1"/>
  <c r="E76" i="1"/>
  <c r="E143" i="1"/>
  <c r="E130" i="1"/>
  <c r="E158" i="1"/>
  <c r="E195" i="1"/>
  <c r="E2" i="1"/>
  <c r="E109" i="1"/>
  <c r="E34" i="1"/>
  <c r="E155" i="1"/>
  <c r="E69" i="1"/>
  <c r="E78" i="1"/>
  <c r="E144" i="1"/>
  <c r="E84" i="1"/>
  <c r="E160" i="1"/>
  <c r="E80" i="1"/>
  <c r="E106" i="1"/>
  <c r="E79" i="1"/>
  <c r="E135" i="1"/>
  <c r="E65" i="1"/>
  <c r="E102" i="1"/>
  <c r="E185" i="1"/>
  <c r="E96" i="1"/>
  <c r="E120" i="1"/>
  <c r="E132" i="1"/>
  <c r="E149" i="1"/>
  <c r="E172" i="1"/>
  <c r="E129" i="1"/>
  <c r="E13" i="1"/>
  <c r="E31" i="1"/>
  <c r="E40" i="1"/>
  <c r="E62" i="1"/>
  <c r="E148" i="1"/>
  <c r="E9" i="1"/>
  <c r="E16" i="1"/>
  <c r="E111" i="1"/>
  <c r="E60" i="1"/>
  <c r="E19" i="1"/>
  <c r="E119" i="1"/>
  <c r="E107" i="1"/>
  <c r="E53" i="1"/>
  <c r="E73" i="1"/>
  <c r="E51" i="1"/>
  <c r="E166" i="1"/>
  <c r="E11" i="1"/>
  <c r="E89" i="1"/>
  <c r="E55" i="1"/>
  <c r="E4" i="1"/>
  <c r="E159" i="1"/>
  <c r="E48" i="1"/>
  <c r="E163" i="1"/>
  <c r="E86" i="1"/>
  <c r="E174" i="1"/>
  <c r="E5" i="1"/>
  <c r="E99" i="1"/>
  <c r="E27" i="1"/>
  <c r="E169" i="1"/>
  <c r="E127" i="1"/>
  <c r="E70" i="1"/>
  <c r="E105" i="1"/>
  <c r="E153" i="1"/>
  <c r="E82" i="1"/>
  <c r="E123" i="1"/>
  <c r="E138" i="1"/>
  <c r="E103" i="1"/>
  <c r="E162" i="1"/>
  <c r="E18" i="1"/>
  <c r="E122" i="1"/>
  <c r="E190" i="1"/>
  <c r="E168" i="1"/>
  <c r="E170" i="1"/>
  <c r="E30" i="1"/>
  <c r="E47" i="1"/>
  <c r="E100" i="1"/>
  <c r="E68" i="1"/>
  <c r="E25" i="1"/>
  <c r="E187" i="1"/>
  <c r="E186" i="1"/>
  <c r="E59" i="1"/>
  <c r="E189" i="1"/>
  <c r="E15" i="1"/>
  <c r="E37" i="1"/>
  <c r="E136" i="1"/>
  <c r="E194" i="1"/>
  <c r="E20" i="1"/>
  <c r="E41" i="1"/>
  <c r="E36" i="1"/>
  <c r="E193" i="1"/>
  <c r="E95" i="1"/>
  <c r="E23" i="1"/>
  <c r="E33" i="1"/>
  <c r="E133" i="1"/>
  <c r="E97" i="1"/>
  <c r="E77" i="1"/>
  <c r="E63" i="1"/>
  <c r="E115" i="1"/>
  <c r="E72" i="1"/>
  <c r="E35" i="1"/>
  <c r="E180" i="1"/>
  <c r="E117" i="1"/>
  <c r="E56" i="1"/>
  <c r="E61" i="1"/>
  <c r="E21" i="1"/>
  <c r="E71" i="1"/>
  <c r="E110" i="1"/>
  <c r="E66" i="1"/>
  <c r="E108" i="1"/>
  <c r="E3" i="1"/>
  <c r="E145" i="1"/>
  <c r="E81" i="1"/>
  <c r="E150" i="1"/>
  <c r="E167" i="1"/>
  <c r="E191" i="1"/>
  <c r="E171" i="1"/>
  <c r="E14" i="1"/>
  <c r="E146" i="1"/>
  <c r="E181" i="1"/>
  <c r="E87" i="1"/>
  <c r="E184" i="1"/>
  <c r="E188" i="1"/>
  <c r="E178" i="1"/>
  <c r="E112" i="1"/>
  <c r="E175" i="1"/>
  <c r="E88" i="1"/>
  <c r="E128" i="1"/>
  <c r="E151" i="1"/>
  <c r="E141" i="1"/>
  <c r="E43" i="1"/>
  <c r="E17" i="1"/>
  <c r="E92" i="1"/>
  <c r="E6" i="1"/>
  <c r="E118" i="1"/>
  <c r="E94" i="1"/>
  <c r="E52" i="1"/>
  <c r="E32" i="1"/>
  <c r="E124" i="1"/>
  <c r="E173" i="1"/>
  <c r="E165" i="1"/>
  <c r="E192" i="1"/>
  <c r="E91" i="1"/>
  <c r="E54" i="1"/>
  <c r="E38" i="1"/>
  <c r="E83" i="1"/>
  <c r="E58" i="1"/>
  <c r="E49" i="1"/>
  <c r="E90" i="1"/>
  <c r="E176" i="1"/>
  <c r="E152" i="1"/>
  <c r="E74" i="1"/>
  <c r="E67" i="1"/>
  <c r="E50" i="1"/>
  <c r="E125" i="1"/>
  <c r="E44" i="1"/>
  <c r="E22" i="1"/>
  <c r="E156" i="1"/>
  <c r="E116" i="1"/>
  <c r="E39" i="1"/>
  <c r="E134" i="1"/>
  <c r="E57" i="1"/>
  <c r="E121" i="1"/>
  <c r="E75" i="1"/>
  <c r="E142" i="1"/>
  <c r="E98" i="1"/>
  <c r="E154" i="1"/>
  <c r="E131" i="1"/>
  <c r="E28" i="1"/>
  <c r="E26" i="1"/>
  <c r="E45" i="1"/>
  <c r="E161" i="1"/>
  <c r="E64" i="1"/>
</calcChain>
</file>

<file path=xl/sharedStrings.xml><?xml version="1.0" encoding="utf-8"?>
<sst xmlns="http://schemas.openxmlformats.org/spreadsheetml/2006/main" count="989" uniqueCount="392">
  <si>
    <t>Страна или территория</t>
  </si>
  <si>
    <t>Столица</t>
  </si>
  <si>
    <t>Континент</t>
  </si>
  <si>
    <t>Азия</t>
  </si>
  <si>
    <t>Грузия</t>
  </si>
  <si>
    <t>Австралия</t>
  </si>
  <si>
    <t>Канберра</t>
  </si>
  <si>
    <t>Австралия и Океания</t>
  </si>
  <si>
    <t>Австрия</t>
  </si>
  <si>
    <t>Вена</t>
  </si>
  <si>
    <t>Европа</t>
  </si>
  <si>
    <t>Азербайджан</t>
  </si>
  <si>
    <t>Баку</t>
  </si>
  <si>
    <t>Албания</t>
  </si>
  <si>
    <t>Тирана</t>
  </si>
  <si>
    <t>Алжир</t>
  </si>
  <si>
    <t>Африка</t>
  </si>
  <si>
    <t>Ангола</t>
  </si>
  <si>
    <t>Луанда</t>
  </si>
  <si>
    <t>Андорра</t>
  </si>
  <si>
    <t>Андорра-ла-Велья</t>
  </si>
  <si>
    <t>Антигуа и Барбуда</t>
  </si>
  <si>
    <t>Сент-Джонс</t>
  </si>
  <si>
    <t>Северная Америка</t>
  </si>
  <si>
    <t>Аргентина</t>
  </si>
  <si>
    <t>Буэнос-Айрес</t>
  </si>
  <si>
    <t>Южная Америка</t>
  </si>
  <si>
    <t>Армения</t>
  </si>
  <si>
    <t>Ереван</t>
  </si>
  <si>
    <t>Афганистан</t>
  </si>
  <si>
    <t>Кабул</t>
  </si>
  <si>
    <t>Багамские Острова</t>
  </si>
  <si>
    <t>Нассау</t>
  </si>
  <si>
    <t>Бангладеш</t>
  </si>
  <si>
    <t>Дакка</t>
  </si>
  <si>
    <t>Барбадос</t>
  </si>
  <si>
    <t>Бриджтаун</t>
  </si>
  <si>
    <t>Бахрейн</t>
  </si>
  <si>
    <t>Манама</t>
  </si>
  <si>
    <t>Белиз</t>
  </si>
  <si>
    <t>Бельмопан</t>
  </si>
  <si>
    <t>Белоруссия</t>
  </si>
  <si>
    <t>Минск</t>
  </si>
  <si>
    <t>Бельгия</t>
  </si>
  <si>
    <t>Брюссель</t>
  </si>
  <si>
    <t>Бенин</t>
  </si>
  <si>
    <t>Порто-Ново</t>
  </si>
  <si>
    <t>Болгария</t>
  </si>
  <si>
    <t>София</t>
  </si>
  <si>
    <t>Боливия</t>
  </si>
  <si>
    <t>Сукре</t>
  </si>
  <si>
    <t>Босния и Герцеговина</t>
  </si>
  <si>
    <t>Сараево</t>
  </si>
  <si>
    <t>Ботсвана</t>
  </si>
  <si>
    <t>Габороне</t>
  </si>
  <si>
    <t>Бразилия</t>
  </si>
  <si>
    <t>Бразилиа</t>
  </si>
  <si>
    <t>Бруней</t>
  </si>
  <si>
    <t>Бандар-Сери-Бегаван</t>
  </si>
  <si>
    <t>Буркина-Фасо</t>
  </si>
  <si>
    <t>Уагадугу</t>
  </si>
  <si>
    <t>Бурунди</t>
  </si>
  <si>
    <t>Гитега</t>
  </si>
  <si>
    <t>Бутан</t>
  </si>
  <si>
    <t>Тхимпху</t>
  </si>
  <si>
    <t>Вануату</t>
  </si>
  <si>
    <t>Порт-Вила</t>
  </si>
  <si>
    <t>Ватикан</t>
  </si>
  <si>
    <t>Великобритания</t>
  </si>
  <si>
    <t>Лондон</t>
  </si>
  <si>
    <t>Венгрия</t>
  </si>
  <si>
    <t>Будапешт</t>
  </si>
  <si>
    <t>Венесуэла</t>
  </si>
  <si>
    <t>Каракас</t>
  </si>
  <si>
    <t>Восточный Тимор</t>
  </si>
  <si>
    <t>Дили</t>
  </si>
  <si>
    <t>Вьетнам</t>
  </si>
  <si>
    <t>Ханой</t>
  </si>
  <si>
    <t>Габон</t>
  </si>
  <si>
    <t>Либревиль</t>
  </si>
  <si>
    <t>Гаити</t>
  </si>
  <si>
    <t>Порт-о-Пренс</t>
  </si>
  <si>
    <t>Гайана</t>
  </si>
  <si>
    <t>Джорджтаун</t>
  </si>
  <si>
    <t>Гамбия</t>
  </si>
  <si>
    <t>Банжул</t>
  </si>
  <si>
    <t>Гана</t>
  </si>
  <si>
    <t>Аккра</t>
  </si>
  <si>
    <t>Гватемала</t>
  </si>
  <si>
    <t>Гвинея</t>
  </si>
  <si>
    <t>Конакри</t>
  </si>
  <si>
    <t>Гвинея-Бисау</t>
  </si>
  <si>
    <t>Бисау</t>
  </si>
  <si>
    <t>Германия</t>
  </si>
  <si>
    <t>Берлин</t>
  </si>
  <si>
    <t>Гондурас</t>
  </si>
  <si>
    <t>Тегусигальпа</t>
  </si>
  <si>
    <t>Израиль</t>
  </si>
  <si>
    <t>Гренада</t>
  </si>
  <si>
    <t>Сент-Джорджес</t>
  </si>
  <si>
    <t>Греция</t>
  </si>
  <si>
    <t>Афины</t>
  </si>
  <si>
    <t>Тбилиси</t>
  </si>
  <si>
    <t>Дания</t>
  </si>
  <si>
    <t>Копенгаген</t>
  </si>
  <si>
    <t>Джибути</t>
  </si>
  <si>
    <t>Доминика</t>
  </si>
  <si>
    <t>Розо</t>
  </si>
  <si>
    <t>Доминиканская Республика</t>
  </si>
  <si>
    <t>Санто-Доминго</t>
  </si>
  <si>
    <t>ДР Конго</t>
  </si>
  <si>
    <t>Киншаса</t>
  </si>
  <si>
    <t>Египет</t>
  </si>
  <si>
    <t>Каир</t>
  </si>
  <si>
    <t>Замбия</t>
  </si>
  <si>
    <t>Лусака</t>
  </si>
  <si>
    <t>Зимбабве</t>
  </si>
  <si>
    <t>Хараре</t>
  </si>
  <si>
    <t>Иерусалим</t>
  </si>
  <si>
    <t>Индия</t>
  </si>
  <si>
    <t>Нью-Дели</t>
  </si>
  <si>
    <t>Индонезия</t>
  </si>
  <si>
    <t>Джакарта</t>
  </si>
  <si>
    <t>Иордания</t>
  </si>
  <si>
    <t>Амман</t>
  </si>
  <si>
    <t>Ирак</t>
  </si>
  <si>
    <t>Багдад</t>
  </si>
  <si>
    <t>Иран</t>
  </si>
  <si>
    <t>Тегеран</t>
  </si>
  <si>
    <t>Ирландия</t>
  </si>
  <si>
    <t>Дублин</t>
  </si>
  <si>
    <t>Исландия</t>
  </si>
  <si>
    <t>Рейкьявик</t>
  </si>
  <si>
    <t>Испания</t>
  </si>
  <si>
    <t>Мадрид</t>
  </si>
  <si>
    <t>Италия</t>
  </si>
  <si>
    <t>Рим</t>
  </si>
  <si>
    <t>Йемен</t>
  </si>
  <si>
    <t>Сана</t>
  </si>
  <si>
    <t>Кабо-Верде</t>
  </si>
  <si>
    <t>Прая</t>
  </si>
  <si>
    <t>Казахстан</t>
  </si>
  <si>
    <t>Нур-Султан</t>
  </si>
  <si>
    <t>Камбоджа</t>
  </si>
  <si>
    <t>Пномпень</t>
  </si>
  <si>
    <t>Камерун</t>
  </si>
  <si>
    <t>Яунде</t>
  </si>
  <si>
    <t>Канада</t>
  </si>
  <si>
    <t>Оттава</t>
  </si>
  <si>
    <t>Катар</t>
  </si>
  <si>
    <t>Доха</t>
  </si>
  <si>
    <t>Кения</t>
  </si>
  <si>
    <t>Найроби</t>
  </si>
  <si>
    <t>Кипр</t>
  </si>
  <si>
    <t>Никосия</t>
  </si>
  <si>
    <t>Киргизия</t>
  </si>
  <si>
    <t>Бишкек</t>
  </si>
  <si>
    <t>Кирибати</t>
  </si>
  <si>
    <t>Южная Тарава</t>
  </si>
  <si>
    <t>Китай</t>
  </si>
  <si>
    <t>Пекин</t>
  </si>
  <si>
    <t>КНДР</t>
  </si>
  <si>
    <t>Пхеньян</t>
  </si>
  <si>
    <t>Колумбия</t>
  </si>
  <si>
    <t>Богота</t>
  </si>
  <si>
    <t>Коморские Острова</t>
  </si>
  <si>
    <t>Морони</t>
  </si>
  <si>
    <t>Коста-Рика</t>
  </si>
  <si>
    <t>Сан-Хосе</t>
  </si>
  <si>
    <t>Кот-д'Ивуар</t>
  </si>
  <si>
    <t>Ямусукро</t>
  </si>
  <si>
    <t>Куба</t>
  </si>
  <si>
    <t>Гавана</t>
  </si>
  <si>
    <t>Кувейт</t>
  </si>
  <si>
    <t>Эль-Кувейт</t>
  </si>
  <si>
    <t>Лаос</t>
  </si>
  <si>
    <t>Вьентьян</t>
  </si>
  <si>
    <t>Латвия</t>
  </si>
  <si>
    <t>Рига</t>
  </si>
  <si>
    <t>Лесото</t>
  </si>
  <si>
    <t>Масеру</t>
  </si>
  <si>
    <t>Либерия</t>
  </si>
  <si>
    <t>Монровия</t>
  </si>
  <si>
    <t>Ливан</t>
  </si>
  <si>
    <t>Бейрут</t>
  </si>
  <si>
    <t>Ливия</t>
  </si>
  <si>
    <t>Триполи</t>
  </si>
  <si>
    <t>Литва</t>
  </si>
  <si>
    <t>Вильнюс</t>
  </si>
  <si>
    <t>Лихтенштейн</t>
  </si>
  <si>
    <t>Вадуц</t>
  </si>
  <si>
    <t>Люксембург</t>
  </si>
  <si>
    <t>Маврикий</t>
  </si>
  <si>
    <t>Порт-Луи</t>
  </si>
  <si>
    <t>Мавритания</t>
  </si>
  <si>
    <t>Нуакшот</t>
  </si>
  <si>
    <t>Мадагаскар</t>
  </si>
  <si>
    <t>Антананариву</t>
  </si>
  <si>
    <t>Малави</t>
  </si>
  <si>
    <t>Лилонгве</t>
  </si>
  <si>
    <t>Малайзия</t>
  </si>
  <si>
    <t>Куала-Лумпур</t>
  </si>
  <si>
    <t>Мали</t>
  </si>
  <si>
    <t>Бамако</t>
  </si>
  <si>
    <t>Мальдивские Острова</t>
  </si>
  <si>
    <t>Мале</t>
  </si>
  <si>
    <t>Мальта</t>
  </si>
  <si>
    <t>Валлетта</t>
  </si>
  <si>
    <t>Марокко</t>
  </si>
  <si>
    <t>Рабат</t>
  </si>
  <si>
    <t>Маршалловы Острова</t>
  </si>
  <si>
    <t>Маджуро</t>
  </si>
  <si>
    <t>Мексика</t>
  </si>
  <si>
    <t>Мехико</t>
  </si>
  <si>
    <t>Мозамбик</t>
  </si>
  <si>
    <t>Мапуту</t>
  </si>
  <si>
    <t>Молдавия</t>
  </si>
  <si>
    <t>Кишинёв</t>
  </si>
  <si>
    <t>Монако</t>
  </si>
  <si>
    <t>Монголия</t>
  </si>
  <si>
    <t>Улан-Батор</t>
  </si>
  <si>
    <t>Мьянма</t>
  </si>
  <si>
    <t>Нейпьидо</t>
  </si>
  <si>
    <t>Намибия</t>
  </si>
  <si>
    <t>Виндхук</t>
  </si>
  <si>
    <t>Науру</t>
  </si>
  <si>
    <t>-</t>
  </si>
  <si>
    <t>Непал</t>
  </si>
  <si>
    <t>Катманду</t>
  </si>
  <si>
    <t>Нигер</t>
  </si>
  <si>
    <t>Ниамей</t>
  </si>
  <si>
    <t>Нигерия</t>
  </si>
  <si>
    <t>Абуджа</t>
  </si>
  <si>
    <t>Нидерланды</t>
  </si>
  <si>
    <t>Амстердам</t>
  </si>
  <si>
    <t>Никарагуа</t>
  </si>
  <si>
    <t>Манагуа</t>
  </si>
  <si>
    <t>Новая Зеландия</t>
  </si>
  <si>
    <t>Веллингтон</t>
  </si>
  <si>
    <t>Норвегия</t>
  </si>
  <si>
    <t>Осло</t>
  </si>
  <si>
    <t>ОАЭ</t>
  </si>
  <si>
    <t>Абу-Даби</t>
  </si>
  <si>
    <t>Оман</t>
  </si>
  <si>
    <t>Маскат</t>
  </si>
  <si>
    <t>Пакистан</t>
  </si>
  <si>
    <t>Исламабад</t>
  </si>
  <si>
    <t>Палау</t>
  </si>
  <si>
    <t>Нгерулмуд</t>
  </si>
  <si>
    <t>Панама</t>
  </si>
  <si>
    <t>Папуа - Новая Гвинея</t>
  </si>
  <si>
    <t>Порт-Морсби</t>
  </si>
  <si>
    <t>Парагвай</t>
  </si>
  <si>
    <t>Асунсьон</t>
  </si>
  <si>
    <t>Перу</t>
  </si>
  <si>
    <t>Лима</t>
  </si>
  <si>
    <t>Польша</t>
  </si>
  <si>
    <t>Варшава</t>
  </si>
  <si>
    <t>Португалия</t>
  </si>
  <si>
    <t>Лиссабон</t>
  </si>
  <si>
    <t>Республика Конго</t>
  </si>
  <si>
    <t>Браззавиль</t>
  </si>
  <si>
    <t>Республика Корея</t>
  </si>
  <si>
    <t>Сеул</t>
  </si>
  <si>
    <t>Россия</t>
  </si>
  <si>
    <t>Москва</t>
  </si>
  <si>
    <t>Руанда</t>
  </si>
  <si>
    <t>Кигали</t>
  </si>
  <si>
    <t>Румыния</t>
  </si>
  <si>
    <t>Бухарест</t>
  </si>
  <si>
    <t>Сальвадор</t>
  </si>
  <si>
    <t>Сан-Сальвадор</t>
  </si>
  <si>
    <t>Самоа</t>
  </si>
  <si>
    <t>Апиа</t>
  </si>
  <si>
    <t>Сан-Марино</t>
  </si>
  <si>
    <t>Сан-Томе и Принсипи</t>
  </si>
  <si>
    <t>Сан-Томе</t>
  </si>
  <si>
    <t>Саудовская Аравия</t>
  </si>
  <si>
    <t>Эр-Рияд</t>
  </si>
  <si>
    <t>Северная Македония</t>
  </si>
  <si>
    <t>Скопье</t>
  </si>
  <si>
    <t>Сейшельские Острова</t>
  </si>
  <si>
    <t>Виктория</t>
  </si>
  <si>
    <t>Сенегал</t>
  </si>
  <si>
    <t>Дакар</t>
  </si>
  <si>
    <t>Сент-Винсент и Гренадины</t>
  </si>
  <si>
    <t>Кингстаун</t>
  </si>
  <si>
    <t>Сент-Китс и Невис</t>
  </si>
  <si>
    <t>Бастер</t>
  </si>
  <si>
    <t>Сент-Люсия</t>
  </si>
  <si>
    <t>Кастри</t>
  </si>
  <si>
    <t>Сербия</t>
  </si>
  <si>
    <t>Белград</t>
  </si>
  <si>
    <t>Сингапур</t>
  </si>
  <si>
    <t>Сирия</t>
  </si>
  <si>
    <t>Дамаск</t>
  </si>
  <si>
    <t>Словакия</t>
  </si>
  <si>
    <t>Братислава</t>
  </si>
  <si>
    <t>Словения</t>
  </si>
  <si>
    <t>Любляна</t>
  </si>
  <si>
    <t>Соломоновы Острова</t>
  </si>
  <si>
    <t>Хониара</t>
  </si>
  <si>
    <t>Сомали</t>
  </si>
  <si>
    <t>Могадишо</t>
  </si>
  <si>
    <t>Судан</t>
  </si>
  <si>
    <t>Хартум</t>
  </si>
  <si>
    <t>Суринам</t>
  </si>
  <si>
    <t>Парамарибо</t>
  </si>
  <si>
    <t>США</t>
  </si>
  <si>
    <t>Вашингтон</t>
  </si>
  <si>
    <t>Сьерра-Леоне</t>
  </si>
  <si>
    <t>Фритаун</t>
  </si>
  <si>
    <t>Таджикистан</t>
  </si>
  <si>
    <t>Душанбе</t>
  </si>
  <si>
    <t>Таиланд</t>
  </si>
  <si>
    <t>Бангкок</t>
  </si>
  <si>
    <t>Танзания</t>
  </si>
  <si>
    <t>Додома</t>
  </si>
  <si>
    <t>Того</t>
  </si>
  <si>
    <t>Ломе</t>
  </si>
  <si>
    <t>Тонга</t>
  </si>
  <si>
    <t>Нукуалофа</t>
  </si>
  <si>
    <t>Тринидад и Тобаго</t>
  </si>
  <si>
    <t>Порт-оф-Спейн</t>
  </si>
  <si>
    <t>Тувалу</t>
  </si>
  <si>
    <t>Фунафути</t>
  </si>
  <si>
    <t>Тунис</t>
  </si>
  <si>
    <t>Туркмения</t>
  </si>
  <si>
    <t>Ашхабад</t>
  </si>
  <si>
    <t>Турция</t>
  </si>
  <si>
    <t>Анкара</t>
  </si>
  <si>
    <t>Уганда</t>
  </si>
  <si>
    <t>Кампала</t>
  </si>
  <si>
    <t>Узбекистан</t>
  </si>
  <si>
    <t>Ташкент</t>
  </si>
  <si>
    <t>Украина</t>
  </si>
  <si>
    <t>Киев</t>
  </si>
  <si>
    <t>Уругвай</t>
  </si>
  <si>
    <t>Монтевидео</t>
  </si>
  <si>
    <t>Федеративные Штаты Микронезии</t>
  </si>
  <si>
    <t>Паликир</t>
  </si>
  <si>
    <t>Фиджи</t>
  </si>
  <si>
    <t>Сува</t>
  </si>
  <si>
    <t>Филиппины</t>
  </si>
  <si>
    <t>Манила</t>
  </si>
  <si>
    <t>Финляндия</t>
  </si>
  <si>
    <t>Хельсинки</t>
  </si>
  <si>
    <t>Франция</t>
  </si>
  <si>
    <t>Париж</t>
  </si>
  <si>
    <t>Хорватия</t>
  </si>
  <si>
    <t>Загреб</t>
  </si>
  <si>
    <t>ЦАР</t>
  </si>
  <si>
    <t>Банги</t>
  </si>
  <si>
    <t>Чад</t>
  </si>
  <si>
    <t>Нджамена</t>
  </si>
  <si>
    <t>Черногория</t>
  </si>
  <si>
    <t>Подгорица</t>
  </si>
  <si>
    <t>Чехия</t>
  </si>
  <si>
    <t>Прага</t>
  </si>
  <si>
    <t>Чили</t>
  </si>
  <si>
    <t>Сантьяго</t>
  </si>
  <si>
    <t>Швейцария</t>
  </si>
  <si>
    <t>Берн</t>
  </si>
  <si>
    <t>Швеция</t>
  </si>
  <si>
    <t>Стокгольм</t>
  </si>
  <si>
    <t>Шри-Ланка</t>
  </si>
  <si>
    <t>Шри-Джаяварденепура-Котте</t>
  </si>
  <si>
    <t>Эквадор</t>
  </si>
  <si>
    <t>Кито</t>
  </si>
  <si>
    <t>Экваториальная Гвинея</t>
  </si>
  <si>
    <t>Малабо</t>
  </si>
  <si>
    <t>Эритрея</t>
  </si>
  <si>
    <t>Асмэра</t>
  </si>
  <si>
    <t>Эсватини</t>
  </si>
  <si>
    <t>Мбабане</t>
  </si>
  <si>
    <t>Эстония</t>
  </si>
  <si>
    <t>Таллин</t>
  </si>
  <si>
    <t>Эфиопия</t>
  </si>
  <si>
    <t>Аддис-Абеба</t>
  </si>
  <si>
    <t>ЮАР</t>
  </si>
  <si>
    <t>Претория</t>
  </si>
  <si>
    <t>Южный Судан</t>
  </si>
  <si>
    <t>Джуба</t>
  </si>
  <si>
    <t>Ямайка</t>
  </si>
  <si>
    <t>Кингстон</t>
  </si>
  <si>
    <t>Япония</t>
  </si>
  <si>
    <t>Токио</t>
  </si>
  <si>
    <t>Население, чел.</t>
  </si>
  <si>
    <t>% от населения земли</t>
  </si>
  <si>
    <r>
      <t>Площадь, км</t>
    </r>
    <r>
      <rPr>
        <b/>
        <sz val="11"/>
        <color theme="1"/>
        <rFont val="Calibri"/>
        <family val="2"/>
        <charset val="204"/>
      </rPr>
      <t>²</t>
    </r>
  </si>
  <si>
    <t>Государство</t>
  </si>
  <si>
    <t>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</si>
</sst>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" fontId="0" fillId="0" borderId="0" xfId="0" applyNumberFormat="1"/>
    <xf numFmtId="164" fontId="0" fillId="0" borderId="0" xfId="42" applyNumberFormat="1" applyFont="1"/>
    <xf numFmtId="165" fontId="0" fillId="0" borderId="0" xfId="42" applyNumberFormat="1" applyFont="1"/>
    <xf numFmtId="0" fontId="16" fillId="0" borderId="0" xfId="0" applyFont="1"/>
    <xf numFmtId="1" fontId="16" fillId="0" borderId="0" xfId="0" applyNumberFormat="1" applyFont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Финансовый" xfId="42" builtinId="3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5"/>
  <sheetViews>
    <sheetView tabSelected="1" workbookViewId="0">
      <selection activeCell="C7" sqref="C7"/>
    </sheetView>
  </sheetViews>
  <sheetFormatPr defaultRowHeight="14.4" x14ac:dyDescent="0.3"/>
  <cols>
    <col min="1" max="1" width="52.5546875" bestFit="1" customWidth="1"/>
    <col min="2" max="2" width="29.109375" bestFit="1" customWidth="1"/>
    <col min="3" max="3" width="13.21875" bestFit="1" customWidth="1"/>
    <col min="4" max="4" width="15" style="2" bestFit="1" customWidth="1"/>
    <col min="5" max="5" width="22.6640625" style="2" bestFit="1" customWidth="1"/>
    <col min="6" max="6" width="20.5546875" bestFit="1" customWidth="1"/>
    <col min="8" max="8" width="17.44140625" hidden="1" customWidth="1"/>
  </cols>
  <sheetData>
    <row r="1" spans="1:8" x14ac:dyDescent="0.3">
      <c r="A1" s="5" t="s">
        <v>0</v>
      </c>
      <c r="B1" s="5" t="s">
        <v>1</v>
      </c>
      <c r="C1" s="5" t="s">
        <v>389</v>
      </c>
      <c r="D1" s="6" t="s">
        <v>387</v>
      </c>
      <c r="E1" s="5" t="s">
        <v>388</v>
      </c>
      <c r="F1" s="5" t="s">
        <v>2</v>
      </c>
      <c r="H1" s="3">
        <v>7924335763</v>
      </c>
    </row>
    <row r="2" spans="1:8" x14ac:dyDescent="0.3">
      <c r="A2" t="s">
        <v>68</v>
      </c>
      <c r="B2" t="s">
        <v>69</v>
      </c>
      <c r="C2" s="1">
        <v>2448200</v>
      </c>
      <c r="D2" s="1">
        <v>341183</v>
      </c>
      <c r="E2" s="4">
        <f>D2/$H$1*100</f>
        <v>4.3055091329299595E-3</v>
      </c>
      <c r="F2" t="s">
        <v>10</v>
      </c>
    </row>
    <row r="3" spans="1:8" x14ac:dyDescent="0.3">
      <c r="A3" t="s">
        <v>264</v>
      </c>
      <c r="B3" t="s">
        <v>265</v>
      </c>
      <c r="C3" s="2">
        <v>17102345</v>
      </c>
      <c r="D3" s="1">
        <v>146544700</v>
      </c>
      <c r="E3" s="4">
        <f>D3/$H$1*100</f>
        <v>1.8492994792603412</v>
      </c>
      <c r="F3" t="s">
        <v>10</v>
      </c>
    </row>
    <row r="4" spans="1:8" x14ac:dyDescent="0.3">
      <c r="A4" t="s">
        <v>147</v>
      </c>
      <c r="B4" t="s">
        <v>148</v>
      </c>
      <c r="C4" s="1">
        <v>9976139</v>
      </c>
      <c r="D4" s="1">
        <v>36286425</v>
      </c>
      <c r="E4" s="4">
        <f>D4/$H$1*100</f>
        <v>0.45791125067450023</v>
      </c>
      <c r="F4" t="s">
        <v>23</v>
      </c>
    </row>
    <row r="5" spans="1:8" x14ac:dyDescent="0.3">
      <c r="A5" t="s">
        <v>159</v>
      </c>
      <c r="B5" t="s">
        <v>160</v>
      </c>
      <c r="C5" s="1">
        <v>9640821</v>
      </c>
      <c r="D5" s="1">
        <v>1410549741</v>
      </c>
      <c r="E5" s="4">
        <f>D5/$H$1*100</f>
        <v>17.800226835239414</v>
      </c>
      <c r="F5" t="s">
        <v>3</v>
      </c>
    </row>
    <row r="6" spans="1:8" x14ac:dyDescent="0.3">
      <c r="A6" t="s">
        <v>308</v>
      </c>
      <c r="B6" t="s">
        <v>309</v>
      </c>
      <c r="C6" s="1">
        <v>9522057</v>
      </c>
      <c r="D6" s="1">
        <v>322762018</v>
      </c>
      <c r="E6" s="4">
        <f>D6/$H$1*100</f>
        <v>4.0730482358789972</v>
      </c>
      <c r="F6" t="s">
        <v>23</v>
      </c>
    </row>
    <row r="7" spans="1:8" x14ac:dyDescent="0.3">
      <c r="A7" t="s">
        <v>55</v>
      </c>
      <c r="B7" t="s">
        <v>56</v>
      </c>
      <c r="C7" s="1">
        <v>8511965</v>
      </c>
      <c r="D7" s="1">
        <v>206081432</v>
      </c>
      <c r="E7" s="4">
        <f>D7/$H$1*100</f>
        <v>2.6006145898338557</v>
      </c>
      <c r="F7" t="s">
        <v>26</v>
      </c>
    </row>
    <row r="8" spans="1:8" x14ac:dyDescent="0.3">
      <c r="A8" t="s">
        <v>5</v>
      </c>
      <c r="B8" t="s">
        <v>6</v>
      </c>
      <c r="C8" s="1">
        <v>7686850</v>
      </c>
      <c r="D8" s="1">
        <v>24238610</v>
      </c>
      <c r="E8" s="4">
        <f>D8/$H$1*100</f>
        <v>0.30587560553875032</v>
      </c>
      <c r="F8" t="s">
        <v>7</v>
      </c>
    </row>
    <row r="9" spans="1:8" x14ac:dyDescent="0.3">
      <c r="A9" t="s">
        <v>119</v>
      </c>
      <c r="B9" t="s">
        <v>120</v>
      </c>
      <c r="C9" s="1">
        <v>3287590</v>
      </c>
      <c r="D9" s="1">
        <v>1268961000</v>
      </c>
      <c r="E9" s="4">
        <f>D9/$H$1*100</f>
        <v>16.013468358130194</v>
      </c>
      <c r="F9" t="s">
        <v>3</v>
      </c>
    </row>
    <row r="10" spans="1:8" x14ac:dyDescent="0.3">
      <c r="A10" t="s">
        <v>24</v>
      </c>
      <c r="B10" t="s">
        <v>25</v>
      </c>
      <c r="C10" s="1">
        <v>2766890</v>
      </c>
      <c r="D10" s="1">
        <v>43847000</v>
      </c>
      <c r="E10" s="4">
        <f>D10/$H$1*100</f>
        <v>0.55332082475263988</v>
      </c>
      <c r="F10" t="s">
        <v>26</v>
      </c>
    </row>
    <row r="11" spans="1:8" x14ac:dyDescent="0.3">
      <c r="A11" t="s">
        <v>141</v>
      </c>
      <c r="B11" t="s">
        <v>142</v>
      </c>
      <c r="C11" s="1">
        <v>2724900</v>
      </c>
      <c r="D11" s="1">
        <v>17753200</v>
      </c>
      <c r="E11" s="4">
        <f>D11/$H$1*100</f>
        <v>0.22403391944713588</v>
      </c>
      <c r="F11" t="s">
        <v>3</v>
      </c>
    </row>
    <row r="12" spans="1:8" x14ac:dyDescent="0.3">
      <c r="A12" t="s">
        <v>15</v>
      </c>
      <c r="B12" t="s">
        <v>15</v>
      </c>
      <c r="C12" s="1">
        <v>2381740</v>
      </c>
      <c r="D12" s="3">
        <v>39813722</v>
      </c>
      <c r="E12" s="4">
        <f>D12/$H$1*100</f>
        <v>0.5024234609782271</v>
      </c>
      <c r="F12" t="s">
        <v>16</v>
      </c>
    </row>
    <row r="13" spans="1:8" x14ac:dyDescent="0.3">
      <c r="A13" t="s">
        <v>110</v>
      </c>
      <c r="B13" t="s">
        <v>111</v>
      </c>
      <c r="C13" s="1">
        <v>2345410</v>
      </c>
      <c r="D13" s="3">
        <v>85026000</v>
      </c>
      <c r="E13" s="4">
        <f>D13/$H$1*100</f>
        <v>1.0729732124299942</v>
      </c>
      <c r="F13" t="s">
        <v>16</v>
      </c>
    </row>
    <row r="14" spans="1:8" x14ac:dyDescent="0.3">
      <c r="A14" t="s">
        <v>277</v>
      </c>
      <c r="B14" t="s">
        <v>278</v>
      </c>
      <c r="C14" s="1">
        <v>2218000</v>
      </c>
      <c r="D14" s="1">
        <v>31015999</v>
      </c>
      <c r="E14" s="4">
        <f>D14/$H$1*100</f>
        <v>0.39140187805795273</v>
      </c>
      <c r="F14" t="s">
        <v>3</v>
      </c>
    </row>
    <row r="15" spans="1:8" x14ac:dyDescent="0.3">
      <c r="A15" t="s">
        <v>212</v>
      </c>
      <c r="B15" t="s">
        <v>213</v>
      </c>
      <c r="C15" s="1">
        <v>1972550</v>
      </c>
      <c r="D15" s="1">
        <v>122273473</v>
      </c>
      <c r="E15" s="4">
        <f>D15/$H$1*100</f>
        <v>1.5430122682447978</v>
      </c>
      <c r="F15" t="s">
        <v>23</v>
      </c>
    </row>
    <row r="16" spans="1:8" x14ac:dyDescent="0.3">
      <c r="A16" t="s">
        <v>121</v>
      </c>
      <c r="B16" t="s">
        <v>122</v>
      </c>
      <c r="C16" s="1">
        <v>1904556</v>
      </c>
      <c r="D16" s="1">
        <v>255461700</v>
      </c>
      <c r="E16" s="4">
        <f>D16/$H$1*100</f>
        <v>3.2237616835065452</v>
      </c>
      <c r="F16" t="s">
        <v>3</v>
      </c>
    </row>
    <row r="17" spans="1:6" x14ac:dyDescent="0.3">
      <c r="A17" t="s">
        <v>304</v>
      </c>
      <c r="B17" t="s">
        <v>305</v>
      </c>
      <c r="C17" s="1">
        <v>1886068</v>
      </c>
      <c r="D17" s="3">
        <v>41176000</v>
      </c>
      <c r="E17" s="4">
        <f>D17/$H$1*100</f>
        <v>0.51961452961467613</v>
      </c>
      <c r="F17" t="s">
        <v>16</v>
      </c>
    </row>
    <row r="18" spans="1:6" x14ac:dyDescent="0.3">
      <c r="A18" t="s">
        <v>185</v>
      </c>
      <c r="B18" t="s">
        <v>186</v>
      </c>
      <c r="C18" s="1">
        <v>1759540</v>
      </c>
      <c r="D18" s="3">
        <v>6244174</v>
      </c>
      <c r="E18" s="4">
        <f>D18/$H$1*100</f>
        <v>7.8797443555522387E-2</v>
      </c>
      <c r="F18" t="s">
        <v>16</v>
      </c>
    </row>
    <row r="19" spans="1:6" x14ac:dyDescent="0.3">
      <c r="A19" t="s">
        <v>127</v>
      </c>
      <c r="B19" t="s">
        <v>128</v>
      </c>
      <c r="C19" s="1">
        <v>1648000</v>
      </c>
      <c r="D19" s="1">
        <v>80840713</v>
      </c>
      <c r="E19" s="4">
        <f>D19/$H$1*100</f>
        <v>1.0201575932390234</v>
      </c>
      <c r="F19" t="s">
        <v>3</v>
      </c>
    </row>
    <row r="20" spans="1:6" x14ac:dyDescent="0.3">
      <c r="A20" t="s">
        <v>219</v>
      </c>
      <c r="B20" t="s">
        <v>220</v>
      </c>
      <c r="C20" s="1">
        <v>1564116</v>
      </c>
      <c r="D20" s="1">
        <v>3081677</v>
      </c>
      <c r="E20" s="4">
        <f>D20/$H$1*100</f>
        <v>3.8888773673483729E-2</v>
      </c>
      <c r="F20" t="s">
        <v>3</v>
      </c>
    </row>
    <row r="21" spans="1:6" x14ac:dyDescent="0.3">
      <c r="A21" t="s">
        <v>254</v>
      </c>
      <c r="B21" t="s">
        <v>255</v>
      </c>
      <c r="C21" s="1">
        <v>1285220</v>
      </c>
      <c r="D21" s="1">
        <v>31488625</v>
      </c>
      <c r="E21" s="4">
        <f>D21/$H$1*100</f>
        <v>0.3973661129684265</v>
      </c>
      <c r="F21" t="s">
        <v>26</v>
      </c>
    </row>
    <row r="22" spans="1:6" x14ac:dyDescent="0.3">
      <c r="A22" t="s">
        <v>353</v>
      </c>
      <c r="B22" t="s">
        <v>354</v>
      </c>
      <c r="C22" s="1">
        <v>1284000</v>
      </c>
      <c r="D22" s="3">
        <v>14497000</v>
      </c>
      <c r="E22" s="4">
        <f>D22/$H$1*100</f>
        <v>0.18294277821604718</v>
      </c>
      <c r="F22" t="s">
        <v>16</v>
      </c>
    </row>
    <row r="23" spans="1:6" x14ac:dyDescent="0.3">
      <c r="A23" t="s">
        <v>229</v>
      </c>
      <c r="B23" t="s">
        <v>230</v>
      </c>
      <c r="C23" s="1">
        <v>1267000</v>
      </c>
      <c r="D23" s="3">
        <v>20715000</v>
      </c>
      <c r="E23" s="4">
        <f>D23/$H$1*100</f>
        <v>0.26140992279405512</v>
      </c>
      <c r="F23" t="s">
        <v>16</v>
      </c>
    </row>
    <row r="24" spans="1:6" x14ac:dyDescent="0.3">
      <c r="A24" t="s">
        <v>17</v>
      </c>
      <c r="B24" t="s">
        <v>18</v>
      </c>
      <c r="C24" s="1">
        <v>1246700</v>
      </c>
      <c r="D24" s="3">
        <v>25831000</v>
      </c>
      <c r="E24" s="4">
        <f>D24/$H$1*100</f>
        <v>0.32597053901487993</v>
      </c>
      <c r="F24" t="s">
        <v>16</v>
      </c>
    </row>
    <row r="25" spans="1:6" x14ac:dyDescent="0.3">
      <c r="A25" t="s">
        <v>202</v>
      </c>
      <c r="B25" t="s">
        <v>203</v>
      </c>
      <c r="C25" s="1">
        <v>1240000</v>
      </c>
      <c r="D25" s="3">
        <v>18135000</v>
      </c>
      <c r="E25" s="4">
        <f>D25/$H$1*100</f>
        <v>0.2288519888906681</v>
      </c>
      <c r="F25" t="s">
        <v>16</v>
      </c>
    </row>
    <row r="26" spans="1:6" x14ac:dyDescent="0.3">
      <c r="A26" t="s">
        <v>379</v>
      </c>
      <c r="B26" t="s">
        <v>380</v>
      </c>
      <c r="C26" s="1">
        <v>1219912</v>
      </c>
      <c r="D26" s="3">
        <v>55908900</v>
      </c>
      <c r="E26" s="4">
        <f>D26/$H$1*100</f>
        <v>0.70553421349266476</v>
      </c>
      <c r="F26" t="s">
        <v>16</v>
      </c>
    </row>
    <row r="27" spans="1:6" x14ac:dyDescent="0.3">
      <c r="A27" t="s">
        <v>163</v>
      </c>
      <c r="B27" t="s">
        <v>164</v>
      </c>
      <c r="C27" s="1">
        <v>1138910</v>
      </c>
      <c r="D27" s="1">
        <v>48892070</v>
      </c>
      <c r="E27" s="4">
        <f>D27/$H$1*100</f>
        <v>0.61698635017820602</v>
      </c>
      <c r="F27" t="s">
        <v>26</v>
      </c>
    </row>
    <row r="28" spans="1:6" x14ac:dyDescent="0.3">
      <c r="A28" t="s">
        <v>377</v>
      </c>
      <c r="B28" t="s">
        <v>378</v>
      </c>
      <c r="C28" s="1">
        <v>1127127</v>
      </c>
      <c r="D28" s="3">
        <v>101853000</v>
      </c>
      <c r="E28" s="4">
        <f>D28/$H$1*100</f>
        <v>1.2853190859928987</v>
      </c>
      <c r="F28" t="s">
        <v>16</v>
      </c>
    </row>
    <row r="29" spans="1:6" x14ac:dyDescent="0.3">
      <c r="A29" t="s">
        <v>49</v>
      </c>
      <c r="B29" t="s">
        <v>50</v>
      </c>
      <c r="C29" s="1">
        <v>1098580</v>
      </c>
      <c r="D29" s="1">
        <v>10985059</v>
      </c>
      <c r="E29" s="4">
        <f>D29/$H$1*100</f>
        <v>0.13862435071581658</v>
      </c>
      <c r="F29" t="s">
        <v>26</v>
      </c>
    </row>
    <row r="30" spans="1:6" x14ac:dyDescent="0.3">
      <c r="A30" t="s">
        <v>194</v>
      </c>
      <c r="B30" t="s">
        <v>195</v>
      </c>
      <c r="C30" s="1">
        <v>1030700</v>
      </c>
      <c r="D30" s="3">
        <v>3537368</v>
      </c>
      <c r="E30" s="4">
        <f>D30/$H$1*100</f>
        <v>4.4639299820138124E-2</v>
      </c>
      <c r="F30" t="s">
        <v>16</v>
      </c>
    </row>
    <row r="31" spans="1:6" x14ac:dyDescent="0.3">
      <c r="A31" t="s">
        <v>112</v>
      </c>
      <c r="B31" t="s">
        <v>113</v>
      </c>
      <c r="C31" s="1">
        <v>1001450</v>
      </c>
      <c r="D31" s="3">
        <v>91701723</v>
      </c>
      <c r="E31" s="4">
        <f>D31/$H$1*100</f>
        <v>1.157216525682444</v>
      </c>
      <c r="F31" t="s">
        <v>16</v>
      </c>
    </row>
    <row r="32" spans="1:6" x14ac:dyDescent="0.3">
      <c r="A32" t="s">
        <v>316</v>
      </c>
      <c r="B32" t="s">
        <v>317</v>
      </c>
      <c r="C32" s="1">
        <v>948087</v>
      </c>
      <c r="D32" s="3">
        <v>50142938</v>
      </c>
      <c r="E32" s="4">
        <f>D32/$H$1*100</f>
        <v>0.63277149656032305</v>
      </c>
      <c r="F32" t="s">
        <v>16</v>
      </c>
    </row>
    <row r="33" spans="1:6" x14ac:dyDescent="0.3">
      <c r="A33" t="s">
        <v>231</v>
      </c>
      <c r="B33" t="s">
        <v>232</v>
      </c>
      <c r="C33" s="1">
        <v>923768</v>
      </c>
      <c r="D33" s="3">
        <v>186988000</v>
      </c>
      <c r="E33" s="4">
        <f>D33/$H$1*100</f>
        <v>2.35966780803354</v>
      </c>
      <c r="F33" t="s">
        <v>16</v>
      </c>
    </row>
    <row r="34" spans="1:6" x14ac:dyDescent="0.3">
      <c r="A34" t="s">
        <v>72</v>
      </c>
      <c r="B34" t="s">
        <v>73</v>
      </c>
      <c r="C34" s="1">
        <v>912050</v>
      </c>
      <c r="D34" s="1">
        <v>31028637</v>
      </c>
      <c r="E34" s="4">
        <f>D34/$H$1*100</f>
        <v>0.39156136145666243</v>
      </c>
      <c r="F34" t="s">
        <v>26</v>
      </c>
    </row>
    <row r="35" spans="1:6" x14ac:dyDescent="0.3">
      <c r="A35" t="s">
        <v>245</v>
      </c>
      <c r="B35" t="s">
        <v>246</v>
      </c>
      <c r="C35" s="1">
        <v>881913</v>
      </c>
      <c r="D35" s="1">
        <v>196174380</v>
      </c>
      <c r="E35" s="4">
        <f>D35/$H$1*100</f>
        <v>2.475593991309275</v>
      </c>
      <c r="F35" t="s">
        <v>3</v>
      </c>
    </row>
    <row r="36" spans="1:6" x14ac:dyDescent="0.3">
      <c r="A36" t="s">
        <v>223</v>
      </c>
      <c r="B36" t="s">
        <v>224</v>
      </c>
      <c r="C36" s="1">
        <v>825418</v>
      </c>
      <c r="D36" s="3">
        <v>2436469</v>
      </c>
      <c r="E36" s="4">
        <f>D36/$H$1*100</f>
        <v>3.074666537195794E-2</v>
      </c>
      <c r="F36" t="s">
        <v>16</v>
      </c>
    </row>
    <row r="37" spans="1:6" x14ac:dyDescent="0.3">
      <c r="A37" t="s">
        <v>214</v>
      </c>
      <c r="B37" t="s">
        <v>215</v>
      </c>
      <c r="C37" s="1">
        <v>801590</v>
      </c>
      <c r="D37" s="3">
        <v>26423623</v>
      </c>
      <c r="E37" s="4">
        <f>D37/$H$1*100</f>
        <v>0.33344905857442531</v>
      </c>
      <c r="F37" t="s">
        <v>16</v>
      </c>
    </row>
    <row r="38" spans="1:6" x14ac:dyDescent="0.3">
      <c r="A38" t="s">
        <v>329</v>
      </c>
      <c r="B38" t="s">
        <v>330</v>
      </c>
      <c r="C38" s="1">
        <v>780580</v>
      </c>
      <c r="D38" s="1">
        <v>78741053</v>
      </c>
      <c r="E38" s="4">
        <f>D38/$H$1*100</f>
        <v>0.99366123994461042</v>
      </c>
      <c r="F38" t="s">
        <v>3</v>
      </c>
    </row>
    <row r="39" spans="1:6" x14ac:dyDescent="0.3">
      <c r="A39" t="s">
        <v>359</v>
      </c>
      <c r="B39" t="s">
        <v>360</v>
      </c>
      <c r="C39" s="1">
        <v>756950</v>
      </c>
      <c r="D39" s="1">
        <v>18006407</v>
      </c>
      <c r="E39" s="4">
        <f>D39/$H$1*100</f>
        <v>0.22722922827266878</v>
      </c>
      <c r="F39" t="s">
        <v>26</v>
      </c>
    </row>
    <row r="40" spans="1:6" x14ac:dyDescent="0.3">
      <c r="A40" t="s">
        <v>114</v>
      </c>
      <c r="B40" t="s">
        <v>115</v>
      </c>
      <c r="C40" s="1">
        <v>752614</v>
      </c>
      <c r="D40" s="3">
        <v>16717000</v>
      </c>
      <c r="E40" s="4">
        <f>D40/$H$1*100</f>
        <v>0.21095774459803135</v>
      </c>
      <c r="F40" t="s">
        <v>16</v>
      </c>
    </row>
    <row r="41" spans="1:6" x14ac:dyDescent="0.3">
      <c r="A41" t="s">
        <v>221</v>
      </c>
      <c r="B41" t="s">
        <v>222</v>
      </c>
      <c r="C41" s="1">
        <v>678500</v>
      </c>
      <c r="D41" s="1">
        <v>51419420</v>
      </c>
      <c r="E41" s="4">
        <f>D41/$H$1*100</f>
        <v>0.64887987508158795</v>
      </c>
      <c r="F41" t="s">
        <v>3</v>
      </c>
    </row>
    <row r="42" spans="1:6" x14ac:dyDescent="0.3">
      <c r="A42" t="s">
        <v>29</v>
      </c>
      <c r="B42" t="s">
        <v>30</v>
      </c>
      <c r="C42" s="1">
        <v>647500</v>
      </c>
      <c r="D42" s="1">
        <v>29822848</v>
      </c>
      <c r="E42" s="4">
        <f>D42/$H$1*100</f>
        <v>0.37634508294370467</v>
      </c>
      <c r="F42" t="s">
        <v>3</v>
      </c>
    </row>
    <row r="43" spans="1:6" x14ac:dyDescent="0.3">
      <c r="A43" t="s">
        <v>302</v>
      </c>
      <c r="B43" t="s">
        <v>303</v>
      </c>
      <c r="C43" s="1">
        <v>637657</v>
      </c>
      <c r="D43" s="3">
        <v>12316895</v>
      </c>
      <c r="E43" s="4">
        <f>D43/$H$1*100</f>
        <v>0.155431260970914</v>
      </c>
      <c r="F43" t="s">
        <v>16</v>
      </c>
    </row>
    <row r="44" spans="1:6" x14ac:dyDescent="0.3">
      <c r="A44" t="s">
        <v>351</v>
      </c>
      <c r="B44" t="s">
        <v>352</v>
      </c>
      <c r="C44" s="1">
        <v>622984</v>
      </c>
      <c r="D44" s="3">
        <v>5277959</v>
      </c>
      <c r="E44" s="4">
        <f>D44/$H$1*100</f>
        <v>6.6604434211932823E-2</v>
      </c>
      <c r="F44" t="s">
        <v>16</v>
      </c>
    </row>
    <row r="45" spans="1:6" x14ac:dyDescent="0.3">
      <c r="A45" t="s">
        <v>381</v>
      </c>
      <c r="B45" t="s">
        <v>382</v>
      </c>
      <c r="C45" s="1">
        <v>619745</v>
      </c>
      <c r="D45" s="3">
        <v>12733000</v>
      </c>
      <c r="E45" s="4">
        <f>D45/$H$1*100</f>
        <v>0.16068223736117326</v>
      </c>
      <c r="F45" t="s">
        <v>16</v>
      </c>
    </row>
    <row r="46" spans="1:6" x14ac:dyDescent="0.3">
      <c r="A46" t="s">
        <v>53</v>
      </c>
      <c r="B46" t="s">
        <v>54</v>
      </c>
      <c r="C46" s="1">
        <v>600370</v>
      </c>
      <c r="D46" s="3">
        <v>2209208</v>
      </c>
      <c r="E46" s="4">
        <f>D46/$H$1*100</f>
        <v>2.7878778311175911E-2</v>
      </c>
      <c r="F46" t="s">
        <v>16</v>
      </c>
    </row>
    <row r="47" spans="1:6" x14ac:dyDescent="0.3">
      <c r="A47" t="s">
        <v>196</v>
      </c>
      <c r="B47" t="s">
        <v>197</v>
      </c>
      <c r="C47" s="1">
        <v>587040</v>
      </c>
      <c r="D47" s="3">
        <v>24430325</v>
      </c>
      <c r="E47" s="4">
        <f>D47/$H$1*100</f>
        <v>0.30829492503421069</v>
      </c>
      <c r="F47" t="s">
        <v>16</v>
      </c>
    </row>
    <row r="48" spans="1:6" x14ac:dyDescent="0.3">
      <c r="A48" t="s">
        <v>151</v>
      </c>
      <c r="B48" t="s">
        <v>152</v>
      </c>
      <c r="C48" s="1">
        <v>582650</v>
      </c>
      <c r="D48" s="3">
        <v>44156577</v>
      </c>
      <c r="E48" s="4">
        <f>D48/$H$1*100</f>
        <v>0.55722748657589916</v>
      </c>
      <c r="F48" t="s">
        <v>16</v>
      </c>
    </row>
    <row r="49" spans="1:6" x14ac:dyDescent="0.3">
      <c r="A49" t="s">
        <v>335</v>
      </c>
      <c r="B49" t="s">
        <v>336</v>
      </c>
      <c r="C49" s="1">
        <v>576604</v>
      </c>
      <c r="D49" s="1">
        <v>42650186</v>
      </c>
      <c r="E49" s="4">
        <f>D49/$H$1*100</f>
        <v>0.53821780494386151</v>
      </c>
      <c r="F49" t="s">
        <v>10</v>
      </c>
    </row>
    <row r="50" spans="1:6" x14ac:dyDescent="0.3">
      <c r="A50" t="s">
        <v>347</v>
      </c>
      <c r="B50" t="s">
        <v>348</v>
      </c>
      <c r="C50" s="1">
        <v>547030</v>
      </c>
      <c r="D50" s="1">
        <v>64513242</v>
      </c>
      <c r="E50" s="4">
        <f>D50/$H$1*100</f>
        <v>0.81411545307333788</v>
      </c>
      <c r="F50" t="s">
        <v>10</v>
      </c>
    </row>
    <row r="51" spans="1:6" x14ac:dyDescent="0.3">
      <c r="A51" t="s">
        <v>137</v>
      </c>
      <c r="B51" t="s">
        <v>138</v>
      </c>
      <c r="C51" s="1">
        <v>527970</v>
      </c>
      <c r="D51" s="1">
        <v>27478000</v>
      </c>
      <c r="E51" s="4">
        <f>D51/$H$1*100</f>
        <v>0.34675461542529795</v>
      </c>
      <c r="F51" t="s">
        <v>3</v>
      </c>
    </row>
    <row r="52" spans="1:6" x14ac:dyDescent="0.3">
      <c r="A52" t="s">
        <v>314</v>
      </c>
      <c r="B52" t="s">
        <v>315</v>
      </c>
      <c r="C52" s="1">
        <v>514000</v>
      </c>
      <c r="D52" s="1">
        <v>68147000</v>
      </c>
      <c r="E52" s="4">
        <f>D52/$H$1*100</f>
        <v>0.8599711324473317</v>
      </c>
      <c r="F52" t="s">
        <v>3</v>
      </c>
    </row>
    <row r="53" spans="1:6" x14ac:dyDescent="0.3">
      <c r="A53" t="s">
        <v>133</v>
      </c>
      <c r="B53" t="s">
        <v>134</v>
      </c>
      <c r="C53" s="1">
        <v>497304</v>
      </c>
      <c r="D53" s="1">
        <v>46438422</v>
      </c>
      <c r="E53" s="4">
        <f>D53/$H$1*100</f>
        <v>0.58602289691999765</v>
      </c>
      <c r="F53" t="s">
        <v>10</v>
      </c>
    </row>
    <row r="54" spans="1:6" x14ac:dyDescent="0.3">
      <c r="A54" t="s">
        <v>327</v>
      </c>
      <c r="B54" t="s">
        <v>328</v>
      </c>
      <c r="C54" s="1">
        <v>491200</v>
      </c>
      <c r="D54" s="1">
        <v>5439000</v>
      </c>
      <c r="E54" s="4">
        <f>D54/$H$1*100</f>
        <v>6.8636667635861251E-2</v>
      </c>
      <c r="F54" t="s">
        <v>3</v>
      </c>
    </row>
    <row r="55" spans="1:6" x14ac:dyDescent="0.3">
      <c r="A55" t="s">
        <v>145</v>
      </c>
      <c r="B55" t="s">
        <v>146</v>
      </c>
      <c r="C55" s="1">
        <v>475440</v>
      </c>
      <c r="D55" s="3">
        <v>23924000</v>
      </c>
      <c r="E55" s="4">
        <f>D55/$H$1*100</f>
        <v>0.30190543050567104</v>
      </c>
      <c r="F55" t="s">
        <v>16</v>
      </c>
    </row>
    <row r="56" spans="1:6" x14ac:dyDescent="0.3">
      <c r="A56" t="s">
        <v>250</v>
      </c>
      <c r="B56" t="s">
        <v>251</v>
      </c>
      <c r="C56" s="1">
        <v>463840</v>
      </c>
      <c r="D56" s="1">
        <v>8151300</v>
      </c>
      <c r="E56" s="4">
        <f>D56/$H$1*100</f>
        <v>0.10286414210336384</v>
      </c>
      <c r="F56" t="s">
        <v>7</v>
      </c>
    </row>
    <row r="57" spans="1:6" x14ac:dyDescent="0.3">
      <c r="A57" t="s">
        <v>363</v>
      </c>
      <c r="B57" t="s">
        <v>364</v>
      </c>
      <c r="C57" s="1">
        <v>449964</v>
      </c>
      <c r="D57" s="1">
        <v>9851017</v>
      </c>
      <c r="E57" s="4">
        <f>D57/$H$1*100</f>
        <v>0.12431347301052015</v>
      </c>
      <c r="F57" t="s">
        <v>10</v>
      </c>
    </row>
    <row r="58" spans="1:6" x14ac:dyDescent="0.3">
      <c r="A58" t="s">
        <v>333</v>
      </c>
      <c r="B58" t="s">
        <v>334</v>
      </c>
      <c r="C58" s="1">
        <v>447400</v>
      </c>
      <c r="D58" s="1">
        <v>31807000</v>
      </c>
      <c r="E58" s="4">
        <f>D58/$H$1*100</f>
        <v>0.40138379987016709</v>
      </c>
      <c r="F58" t="s">
        <v>3</v>
      </c>
    </row>
    <row r="59" spans="1:6" x14ac:dyDescent="0.3">
      <c r="A59" t="s">
        <v>208</v>
      </c>
      <c r="B59" t="s">
        <v>209</v>
      </c>
      <c r="C59" s="1">
        <v>446550</v>
      </c>
      <c r="D59" s="3">
        <v>34817000</v>
      </c>
      <c r="E59" s="4">
        <f>D59/$H$1*100</f>
        <v>0.43936805609078528</v>
      </c>
      <c r="F59" t="s">
        <v>16</v>
      </c>
    </row>
    <row r="60" spans="1:6" x14ac:dyDescent="0.3">
      <c r="A60" t="s">
        <v>125</v>
      </c>
      <c r="B60" t="s">
        <v>126</v>
      </c>
      <c r="C60" s="1">
        <v>437072</v>
      </c>
      <c r="D60" s="1">
        <v>37883543</v>
      </c>
      <c r="E60" s="4">
        <f>D60/$H$1*100</f>
        <v>0.4780658484574109</v>
      </c>
      <c r="F60" t="s">
        <v>3</v>
      </c>
    </row>
    <row r="61" spans="1:6" x14ac:dyDescent="0.3">
      <c r="A61" t="s">
        <v>252</v>
      </c>
      <c r="B61" t="s">
        <v>253</v>
      </c>
      <c r="C61" s="1">
        <v>406750</v>
      </c>
      <c r="D61" s="1">
        <v>6854536</v>
      </c>
      <c r="E61" s="4">
        <f>D61/$H$1*100</f>
        <v>8.6499817839684842E-2</v>
      </c>
      <c r="F61" t="s">
        <v>26</v>
      </c>
    </row>
    <row r="62" spans="1:6" x14ac:dyDescent="0.3">
      <c r="A62" t="s">
        <v>116</v>
      </c>
      <c r="B62" t="s">
        <v>117</v>
      </c>
      <c r="C62" s="1">
        <v>390580</v>
      </c>
      <c r="D62" s="3">
        <v>15967000</v>
      </c>
      <c r="E62" s="4">
        <f>D62/$H$1*100</f>
        <v>0.20149322892844213</v>
      </c>
      <c r="F62" t="s">
        <v>16</v>
      </c>
    </row>
    <row r="63" spans="1:6" x14ac:dyDescent="0.3">
      <c r="A63" t="s">
        <v>239</v>
      </c>
      <c r="B63" t="s">
        <v>240</v>
      </c>
      <c r="C63" s="1">
        <v>385186</v>
      </c>
      <c r="D63" s="1">
        <v>5213985</v>
      </c>
      <c r="E63" s="4">
        <f>D63/$H$1*100</f>
        <v>6.5797123644671093E-2</v>
      </c>
      <c r="F63" t="s">
        <v>10</v>
      </c>
    </row>
    <row r="64" spans="1:6" x14ac:dyDescent="0.3">
      <c r="A64" t="s">
        <v>385</v>
      </c>
      <c r="B64" t="s">
        <v>386</v>
      </c>
      <c r="C64" s="1">
        <v>377944</v>
      </c>
      <c r="D64" s="1">
        <v>127103388</v>
      </c>
      <c r="E64" s="4">
        <f>D64/$H$1*100</f>
        <v>1.6039626765118431</v>
      </c>
      <c r="F64" t="s">
        <v>3</v>
      </c>
    </row>
    <row r="65" spans="1:6" x14ac:dyDescent="0.3">
      <c r="A65" t="s">
        <v>93</v>
      </c>
      <c r="B65" t="s">
        <v>94</v>
      </c>
      <c r="C65" s="1">
        <v>357021</v>
      </c>
      <c r="D65" s="1">
        <v>82175684</v>
      </c>
      <c r="E65" s="4">
        <f>D65/$H$1*100</f>
        <v>1.0370040651696197</v>
      </c>
      <c r="F65" t="s">
        <v>10</v>
      </c>
    </row>
    <row r="66" spans="1:6" x14ac:dyDescent="0.3">
      <c r="A66" t="s">
        <v>260</v>
      </c>
      <c r="B66" t="s">
        <v>261</v>
      </c>
      <c r="C66" s="1">
        <v>342000</v>
      </c>
      <c r="D66" s="3">
        <v>4741000</v>
      </c>
      <c r="E66" s="4">
        <f>D66/$H$1*100</f>
        <v>5.9828358386030192E-2</v>
      </c>
      <c r="F66" t="s">
        <v>16</v>
      </c>
    </row>
    <row r="67" spans="1:6" x14ac:dyDescent="0.3">
      <c r="A67" t="s">
        <v>345</v>
      </c>
      <c r="B67" t="s">
        <v>346</v>
      </c>
      <c r="C67" s="1">
        <v>337030</v>
      </c>
      <c r="D67" s="1">
        <v>5487308</v>
      </c>
      <c r="E67" s="4">
        <f>D67/$H$1*100</f>
        <v>6.9246283399816616E-2</v>
      </c>
      <c r="F67" t="s">
        <v>10</v>
      </c>
    </row>
    <row r="68" spans="1:6" x14ac:dyDescent="0.3">
      <c r="A68" t="s">
        <v>200</v>
      </c>
      <c r="B68" t="s">
        <v>201</v>
      </c>
      <c r="C68" s="1">
        <v>329750</v>
      </c>
      <c r="D68" s="1">
        <v>31790277</v>
      </c>
      <c r="E68" s="4">
        <f>D68/$H$1*100</f>
        <v>0.40117276640944372</v>
      </c>
      <c r="F68" t="s">
        <v>3</v>
      </c>
    </row>
    <row r="69" spans="1:6" x14ac:dyDescent="0.3">
      <c r="A69" t="s">
        <v>76</v>
      </c>
      <c r="B69" t="s">
        <v>77</v>
      </c>
      <c r="C69" s="1">
        <v>329560</v>
      </c>
      <c r="D69" s="1">
        <v>91713300</v>
      </c>
      <c r="E69" s="4">
        <f>D69/$H$1*100</f>
        <v>1.1573626199463201</v>
      </c>
      <c r="F69" t="s">
        <v>3</v>
      </c>
    </row>
    <row r="70" spans="1:6" x14ac:dyDescent="0.3">
      <c r="A70" t="s">
        <v>169</v>
      </c>
      <c r="B70" t="s">
        <v>170</v>
      </c>
      <c r="C70" s="1">
        <v>322460</v>
      </c>
      <c r="D70" s="3">
        <v>23254000</v>
      </c>
      <c r="E70" s="4">
        <f>D70/$H$1*100</f>
        <v>0.29345046317417128</v>
      </c>
      <c r="F70" t="s">
        <v>16</v>
      </c>
    </row>
    <row r="71" spans="1:6" x14ac:dyDescent="0.3">
      <c r="A71" t="s">
        <v>256</v>
      </c>
      <c r="B71" t="s">
        <v>257</v>
      </c>
      <c r="C71" s="1">
        <v>312685</v>
      </c>
      <c r="D71" s="1">
        <v>37967209</v>
      </c>
      <c r="E71" s="4">
        <f>D71/$H$1*100</f>
        <v>0.47912165934809348</v>
      </c>
      <c r="F71" t="s">
        <v>10</v>
      </c>
    </row>
    <row r="72" spans="1:6" x14ac:dyDescent="0.3">
      <c r="A72" t="s">
        <v>243</v>
      </c>
      <c r="B72" t="s">
        <v>244</v>
      </c>
      <c r="C72" s="1">
        <v>309500</v>
      </c>
      <c r="D72" s="1">
        <v>4523401</v>
      </c>
      <c r="E72" s="4">
        <f>D72/$H$1*100</f>
        <v>5.7082399525780925E-2</v>
      </c>
      <c r="F72" t="s">
        <v>3</v>
      </c>
    </row>
    <row r="73" spans="1:6" x14ac:dyDescent="0.3">
      <c r="A73" t="s">
        <v>135</v>
      </c>
      <c r="B73" t="s">
        <v>136</v>
      </c>
      <c r="C73" s="1">
        <v>301340</v>
      </c>
      <c r="D73" s="1">
        <v>60665551</v>
      </c>
      <c r="E73" s="4">
        <f>D73/$H$1*100</f>
        <v>0.76556007739168785</v>
      </c>
      <c r="F73" t="s">
        <v>10</v>
      </c>
    </row>
    <row r="74" spans="1:6" x14ac:dyDescent="0.3">
      <c r="A74" t="s">
        <v>343</v>
      </c>
      <c r="B74" t="s">
        <v>344</v>
      </c>
      <c r="C74" s="1">
        <v>300000</v>
      </c>
      <c r="D74" s="1">
        <v>102980480</v>
      </c>
      <c r="E74" s="4">
        <f>D74/$H$1*100</f>
        <v>1.2995471554957634</v>
      </c>
      <c r="F74" t="s">
        <v>3</v>
      </c>
    </row>
    <row r="75" spans="1:6" x14ac:dyDescent="0.3">
      <c r="A75" t="s">
        <v>367</v>
      </c>
      <c r="B75" t="s">
        <v>368</v>
      </c>
      <c r="C75" s="1">
        <v>283560</v>
      </c>
      <c r="D75" s="1">
        <v>16599593</v>
      </c>
      <c r="E75" s="4">
        <f>D75/$H$1*100</f>
        <v>0.20947614407640541</v>
      </c>
      <c r="F75" t="s">
        <v>26</v>
      </c>
    </row>
    <row r="76" spans="1:6" x14ac:dyDescent="0.3">
      <c r="A76" t="s">
        <v>59</v>
      </c>
      <c r="B76" t="s">
        <v>60</v>
      </c>
      <c r="C76" s="1">
        <v>274200</v>
      </c>
      <c r="D76" s="3">
        <v>19034397</v>
      </c>
      <c r="E76" s="4">
        <f>D76/$H$1*100</f>
        <v>0.24020179822357687</v>
      </c>
      <c r="F76" t="s">
        <v>16</v>
      </c>
    </row>
    <row r="77" spans="1:6" x14ac:dyDescent="0.3">
      <c r="A77" t="s">
        <v>237</v>
      </c>
      <c r="B77" t="s">
        <v>238</v>
      </c>
      <c r="C77" s="1">
        <v>268680</v>
      </c>
      <c r="D77" s="1">
        <v>4722321</v>
      </c>
      <c r="E77" s="4">
        <f>D77/$H$1*100</f>
        <v>5.9592641468440517E-2</v>
      </c>
      <c r="F77" t="s">
        <v>7</v>
      </c>
    </row>
    <row r="78" spans="1:6" x14ac:dyDescent="0.3">
      <c r="A78" t="s">
        <v>78</v>
      </c>
      <c r="B78" t="s">
        <v>79</v>
      </c>
      <c r="C78" s="1">
        <v>267667</v>
      </c>
      <c r="D78" s="3">
        <v>1811079</v>
      </c>
      <c r="E78" s="4">
        <f>D78/$H$1*100</f>
        <v>2.2854647432485376E-2</v>
      </c>
      <c r="F78" t="s">
        <v>16</v>
      </c>
    </row>
    <row r="79" spans="1:6" x14ac:dyDescent="0.3">
      <c r="A79" t="s">
        <v>89</v>
      </c>
      <c r="B79" t="s">
        <v>90</v>
      </c>
      <c r="C79" s="1">
        <v>245857</v>
      </c>
      <c r="D79" s="3">
        <v>10628972</v>
      </c>
      <c r="E79" s="4">
        <f>D79/$H$1*100</f>
        <v>0.13413076272750055</v>
      </c>
      <c r="F79" t="s">
        <v>16</v>
      </c>
    </row>
    <row r="80" spans="1:6" x14ac:dyDescent="0.3">
      <c r="A80" t="s">
        <v>86</v>
      </c>
      <c r="B80" t="s">
        <v>87</v>
      </c>
      <c r="C80" s="1">
        <v>238540</v>
      </c>
      <c r="D80" s="3">
        <v>28308301</v>
      </c>
      <c r="E80" s="4">
        <f>D80/$H$1*100</f>
        <v>0.3572324778585988</v>
      </c>
      <c r="F80" t="s">
        <v>16</v>
      </c>
    </row>
    <row r="81" spans="1:6" x14ac:dyDescent="0.3">
      <c r="A81" t="s">
        <v>268</v>
      </c>
      <c r="B81" t="s">
        <v>269</v>
      </c>
      <c r="C81" s="1">
        <v>237500</v>
      </c>
      <c r="D81" s="1">
        <v>19759968</v>
      </c>
      <c r="E81" s="4">
        <f>D81/$H$1*100</f>
        <v>0.24935803568877624</v>
      </c>
      <c r="F81" t="s">
        <v>10</v>
      </c>
    </row>
    <row r="82" spans="1:6" x14ac:dyDescent="0.3">
      <c r="A82" t="s">
        <v>175</v>
      </c>
      <c r="B82" t="s">
        <v>176</v>
      </c>
      <c r="C82" s="1">
        <v>236800</v>
      </c>
      <c r="D82" s="1">
        <v>6492400</v>
      </c>
      <c r="E82" s="4">
        <f>D82/$H$1*100</f>
        <v>8.1929895377655007E-2</v>
      </c>
      <c r="F82" t="s">
        <v>3</v>
      </c>
    </row>
    <row r="83" spans="1:6" x14ac:dyDescent="0.3">
      <c r="A83" t="s">
        <v>331</v>
      </c>
      <c r="B83" t="s">
        <v>332</v>
      </c>
      <c r="C83" s="1">
        <v>236040</v>
      </c>
      <c r="D83" s="3">
        <v>36860700</v>
      </c>
      <c r="E83" s="4">
        <f>D83/$H$1*100</f>
        <v>0.4651582303227047</v>
      </c>
      <c r="F83" t="s">
        <v>16</v>
      </c>
    </row>
    <row r="84" spans="1:6" x14ac:dyDescent="0.3">
      <c r="A84" t="s">
        <v>82</v>
      </c>
      <c r="B84" t="s">
        <v>83</v>
      </c>
      <c r="C84" s="1">
        <v>214970</v>
      </c>
      <c r="D84" s="1">
        <v>741962</v>
      </c>
      <c r="E84" s="4">
        <f>D84/$H$1*100</f>
        <v>9.3630813003197071E-3</v>
      </c>
      <c r="F84" t="s">
        <v>26</v>
      </c>
    </row>
    <row r="85" spans="1:6" x14ac:dyDescent="0.3">
      <c r="A85" t="s">
        <v>41</v>
      </c>
      <c r="B85" t="s">
        <v>42</v>
      </c>
      <c r="C85" s="1">
        <v>207595</v>
      </c>
      <c r="D85" s="1">
        <v>9498400</v>
      </c>
      <c r="E85" s="4">
        <f>D85/$H$1*100</f>
        <v>0.11986367418136874</v>
      </c>
      <c r="F85" t="s">
        <v>10</v>
      </c>
    </row>
    <row r="86" spans="1:6" x14ac:dyDescent="0.3">
      <c r="A86" t="s">
        <v>155</v>
      </c>
      <c r="B86" t="s">
        <v>156</v>
      </c>
      <c r="C86" s="1">
        <v>198500</v>
      </c>
      <c r="D86" s="1">
        <v>6019500</v>
      </c>
      <c r="E86" s="4">
        <f>D86/$H$1*100</f>
        <v>7.5962202764123327E-2</v>
      </c>
      <c r="F86" t="s">
        <v>3</v>
      </c>
    </row>
    <row r="87" spans="1:6" x14ac:dyDescent="0.3">
      <c r="A87" t="s">
        <v>283</v>
      </c>
      <c r="B87" t="s">
        <v>284</v>
      </c>
      <c r="C87" s="1">
        <v>196190</v>
      </c>
      <c r="D87" s="3">
        <v>14799859</v>
      </c>
      <c r="E87" s="4">
        <f>D87/$H$1*100</f>
        <v>0.18676466321761537</v>
      </c>
      <c r="F87" t="s">
        <v>16</v>
      </c>
    </row>
    <row r="88" spans="1:6" x14ac:dyDescent="0.3">
      <c r="A88" t="s">
        <v>294</v>
      </c>
      <c r="B88" t="s">
        <v>295</v>
      </c>
      <c r="C88" s="1">
        <v>185180</v>
      </c>
      <c r="D88" s="1">
        <v>17185170</v>
      </c>
      <c r="E88" s="4">
        <f>D88/$H$1*100</f>
        <v>0.21686574766607347</v>
      </c>
      <c r="F88" t="s">
        <v>3</v>
      </c>
    </row>
    <row r="89" spans="1:6" x14ac:dyDescent="0.3">
      <c r="A89" t="s">
        <v>143</v>
      </c>
      <c r="B89" t="s">
        <v>144</v>
      </c>
      <c r="C89" s="1">
        <v>181040</v>
      </c>
      <c r="D89" s="1">
        <v>15827000</v>
      </c>
      <c r="E89" s="4">
        <f>D89/$H$1*100</f>
        <v>0.19972651933678545</v>
      </c>
      <c r="F89" t="s">
        <v>3</v>
      </c>
    </row>
    <row r="90" spans="1:6" x14ac:dyDescent="0.3">
      <c r="A90" t="s">
        <v>337</v>
      </c>
      <c r="B90" t="s">
        <v>338</v>
      </c>
      <c r="C90" s="1">
        <v>176220</v>
      </c>
      <c r="D90" s="1">
        <v>3480222</v>
      </c>
      <c r="E90" s="4">
        <f>D90/$H$1*100</f>
        <v>4.3918154203532331E-2</v>
      </c>
      <c r="F90" t="s">
        <v>26</v>
      </c>
    </row>
    <row r="91" spans="1:6" x14ac:dyDescent="0.3">
      <c r="A91" t="s">
        <v>326</v>
      </c>
      <c r="B91" t="s">
        <v>326</v>
      </c>
      <c r="C91" s="1">
        <v>163610</v>
      </c>
      <c r="D91" s="3">
        <v>11154372</v>
      </c>
      <c r="E91" s="4">
        <f>D91/$H$1*100</f>
        <v>0.14076097143790348</v>
      </c>
      <c r="F91" t="s">
        <v>16</v>
      </c>
    </row>
    <row r="92" spans="1:6" x14ac:dyDescent="0.3">
      <c r="A92" t="s">
        <v>306</v>
      </c>
      <c r="B92" t="s">
        <v>307</v>
      </c>
      <c r="C92" s="1">
        <v>163270</v>
      </c>
      <c r="D92" s="1">
        <v>558773</v>
      </c>
      <c r="E92" s="4">
        <f>D92/$H$1*100</f>
        <v>7.0513544189911934E-3</v>
      </c>
      <c r="F92" t="s">
        <v>26</v>
      </c>
    </row>
    <row r="93" spans="1:6" x14ac:dyDescent="0.3">
      <c r="A93" t="s">
        <v>33</v>
      </c>
      <c r="B93" t="s">
        <v>34</v>
      </c>
      <c r="C93" s="1">
        <v>144000</v>
      </c>
      <c r="D93" s="1">
        <v>160221000</v>
      </c>
      <c r="E93" s="4">
        <f>D93/$H$1*100</f>
        <v>2.0218855534630125</v>
      </c>
      <c r="F93" t="s">
        <v>3</v>
      </c>
    </row>
    <row r="94" spans="1:6" x14ac:dyDescent="0.3">
      <c r="A94" t="s">
        <v>312</v>
      </c>
      <c r="B94" t="s">
        <v>313</v>
      </c>
      <c r="C94" s="1">
        <v>143100</v>
      </c>
      <c r="D94" s="1">
        <v>8551000</v>
      </c>
      <c r="E94" s="4">
        <f>D94/$H$1*100</f>
        <v>0.10790809798754358</v>
      </c>
      <c r="F94" t="s">
        <v>3</v>
      </c>
    </row>
    <row r="95" spans="1:6" x14ac:dyDescent="0.3">
      <c r="A95" t="s">
        <v>227</v>
      </c>
      <c r="B95" t="s">
        <v>228</v>
      </c>
      <c r="C95" s="1">
        <v>140800</v>
      </c>
      <c r="D95" s="1">
        <v>28431494</v>
      </c>
      <c r="E95" s="4">
        <f>D95/$H$1*100</f>
        <v>0.35878709396377706</v>
      </c>
      <c r="F95" t="s">
        <v>3</v>
      </c>
    </row>
    <row r="96" spans="1:6" x14ac:dyDescent="0.3">
      <c r="A96" t="s">
        <v>100</v>
      </c>
      <c r="B96" t="s">
        <v>101</v>
      </c>
      <c r="C96" s="1">
        <v>131940</v>
      </c>
      <c r="D96" s="1">
        <v>10793526</v>
      </c>
      <c r="E96" s="4">
        <f>D96/$H$1*100</f>
        <v>0.13620732794282533</v>
      </c>
      <c r="F96" t="s">
        <v>10</v>
      </c>
    </row>
    <row r="97" spans="1:6" x14ac:dyDescent="0.3">
      <c r="A97" t="s">
        <v>235</v>
      </c>
      <c r="B97" t="s">
        <v>236</v>
      </c>
      <c r="C97" s="1">
        <v>129494</v>
      </c>
      <c r="D97" s="1">
        <v>6262703</v>
      </c>
      <c r="E97" s="4">
        <f>D97/$H$1*100</f>
        <v>7.903126756997815E-2</v>
      </c>
      <c r="F97" t="s">
        <v>23</v>
      </c>
    </row>
    <row r="98" spans="1:6" x14ac:dyDescent="0.3">
      <c r="A98" t="s">
        <v>371</v>
      </c>
      <c r="B98" t="s">
        <v>372</v>
      </c>
      <c r="C98" s="1">
        <v>121320</v>
      </c>
      <c r="D98" s="3">
        <v>5352000</v>
      </c>
      <c r="E98" s="4">
        <f>D98/$H$1*100</f>
        <v>6.7538783818188897E-2</v>
      </c>
      <c r="F98" t="s">
        <v>16</v>
      </c>
    </row>
    <row r="99" spans="1:6" x14ac:dyDescent="0.3">
      <c r="A99" t="s">
        <v>161</v>
      </c>
      <c r="B99" t="s">
        <v>162</v>
      </c>
      <c r="C99" s="1">
        <v>120540</v>
      </c>
      <c r="D99" s="1">
        <v>25281000</v>
      </c>
      <c r="E99" s="4">
        <f>D99/$H$1*100</f>
        <v>0.31902989419051447</v>
      </c>
      <c r="F99" t="s">
        <v>3</v>
      </c>
    </row>
    <row r="100" spans="1:6" x14ac:dyDescent="0.3">
      <c r="A100" t="s">
        <v>198</v>
      </c>
      <c r="B100" t="s">
        <v>199</v>
      </c>
      <c r="C100" s="1">
        <v>118480</v>
      </c>
      <c r="D100" s="3">
        <v>17377468</v>
      </c>
      <c r="E100" s="4">
        <f>D100/$H$1*100</f>
        <v>0.21929242424504775</v>
      </c>
      <c r="F100" t="s">
        <v>16</v>
      </c>
    </row>
    <row r="101" spans="1:6" x14ac:dyDescent="0.3">
      <c r="A101" t="s">
        <v>45</v>
      </c>
      <c r="B101" t="s">
        <v>46</v>
      </c>
      <c r="C101" s="1">
        <v>112620</v>
      </c>
      <c r="D101" s="3">
        <v>11167000</v>
      </c>
      <c r="E101" s="4">
        <f>D101/$H$1*100</f>
        <v>0.14092032864307089</v>
      </c>
      <c r="F101" t="s">
        <v>16</v>
      </c>
    </row>
    <row r="102" spans="1:6" x14ac:dyDescent="0.3">
      <c r="A102" t="s">
        <v>95</v>
      </c>
      <c r="B102" t="s">
        <v>96</v>
      </c>
      <c r="C102" s="1">
        <v>112090</v>
      </c>
      <c r="D102" s="1">
        <v>8721014</v>
      </c>
      <c r="E102" s="4">
        <f>D102/$H$1*100</f>
        <v>0.11005356487694298</v>
      </c>
      <c r="F102" t="s">
        <v>23</v>
      </c>
    </row>
    <row r="103" spans="1:6" x14ac:dyDescent="0.3">
      <c r="A103" t="s">
        <v>181</v>
      </c>
      <c r="B103" t="s">
        <v>182</v>
      </c>
      <c r="C103" s="1">
        <v>111370</v>
      </c>
      <c r="D103" s="3">
        <v>4001855</v>
      </c>
      <c r="E103" s="4">
        <f>D103/$H$1*100</f>
        <v>5.0500825806565459E-2</v>
      </c>
      <c r="F103" t="s">
        <v>16</v>
      </c>
    </row>
    <row r="104" spans="1:6" x14ac:dyDescent="0.3">
      <c r="A104" t="s">
        <v>47</v>
      </c>
      <c r="B104" t="s">
        <v>48</v>
      </c>
      <c r="C104" s="1">
        <v>110910</v>
      </c>
      <c r="D104" s="1">
        <v>7153784</v>
      </c>
      <c r="E104" s="4">
        <f>D104/$H$1*100</f>
        <v>9.0276134353142509E-2</v>
      </c>
      <c r="F104" t="s">
        <v>10</v>
      </c>
    </row>
    <row r="105" spans="1:6" x14ac:dyDescent="0.3">
      <c r="A105" t="s">
        <v>171</v>
      </c>
      <c r="B105" t="s">
        <v>172</v>
      </c>
      <c r="C105" s="1">
        <v>110860</v>
      </c>
      <c r="D105" s="1">
        <v>11236348</v>
      </c>
      <c r="E105" s="4">
        <f>D105/$H$1*100</f>
        <v>0.14179545561994381</v>
      </c>
      <c r="F105" t="s">
        <v>23</v>
      </c>
    </row>
    <row r="106" spans="1:6" x14ac:dyDescent="0.3">
      <c r="A106" t="s">
        <v>88</v>
      </c>
      <c r="B106" t="s">
        <v>88</v>
      </c>
      <c r="C106" s="1">
        <v>108890</v>
      </c>
      <c r="D106" s="1">
        <v>16555556</v>
      </c>
      <c r="E106" s="4">
        <f>D106/$H$1*100</f>
        <v>0.20892042557434978</v>
      </c>
      <c r="F106" t="s">
        <v>23</v>
      </c>
    </row>
    <row r="107" spans="1:6" x14ac:dyDescent="0.3">
      <c r="A107" t="s">
        <v>131</v>
      </c>
      <c r="B107" t="s">
        <v>132</v>
      </c>
      <c r="C107" s="1">
        <v>103000</v>
      </c>
      <c r="D107" s="1">
        <v>332529</v>
      </c>
      <c r="E107" s="4">
        <f>D107/$H$1*100</f>
        <v>4.1963012414571264E-3</v>
      </c>
      <c r="F107" t="s">
        <v>10</v>
      </c>
    </row>
    <row r="108" spans="1:6" x14ac:dyDescent="0.3">
      <c r="A108" t="s">
        <v>262</v>
      </c>
      <c r="B108" t="s">
        <v>263</v>
      </c>
      <c r="C108" s="1">
        <v>98480</v>
      </c>
      <c r="D108" s="1">
        <v>51664244</v>
      </c>
      <c r="E108" s="4">
        <f>D108/$H$1*100</f>
        <v>0.65196939586064329</v>
      </c>
      <c r="F108" t="s">
        <v>3</v>
      </c>
    </row>
    <row r="109" spans="1:6" x14ac:dyDescent="0.3">
      <c r="A109" t="s">
        <v>70</v>
      </c>
      <c r="B109" t="s">
        <v>71</v>
      </c>
      <c r="C109" s="1">
        <v>93030</v>
      </c>
      <c r="D109" s="1">
        <v>9830485</v>
      </c>
      <c r="E109" s="4">
        <f>D109/$H$1*100</f>
        <v>0.12405437242954946</v>
      </c>
      <c r="F109" t="s">
        <v>10</v>
      </c>
    </row>
    <row r="110" spans="1:6" x14ac:dyDescent="0.3">
      <c r="A110" t="s">
        <v>258</v>
      </c>
      <c r="B110" t="s">
        <v>259</v>
      </c>
      <c r="C110" s="1">
        <v>92082</v>
      </c>
      <c r="D110" s="1">
        <v>10341330</v>
      </c>
      <c r="E110" s="4">
        <f>D110/$H$1*100</f>
        <v>0.13050090643919121</v>
      </c>
      <c r="F110" t="s">
        <v>10</v>
      </c>
    </row>
    <row r="111" spans="1:6" x14ac:dyDescent="0.3">
      <c r="A111" t="s">
        <v>123</v>
      </c>
      <c r="B111" t="s">
        <v>124</v>
      </c>
      <c r="C111" s="1">
        <v>89400</v>
      </c>
      <c r="D111" s="1">
        <v>9813095</v>
      </c>
      <c r="E111" s="4">
        <f>D111/$H$1*100</f>
        <v>0.12383492185955726</v>
      </c>
      <c r="F111" t="s">
        <v>3</v>
      </c>
    </row>
    <row r="112" spans="1:6" x14ac:dyDescent="0.3">
      <c r="A112" t="s">
        <v>291</v>
      </c>
      <c r="B112" t="s">
        <v>292</v>
      </c>
      <c r="C112" s="1">
        <v>88361</v>
      </c>
      <c r="D112" s="1">
        <v>9846582</v>
      </c>
      <c r="E112" s="4">
        <f>D112/$H$1*100</f>
        <v>0.1242575061745273</v>
      </c>
      <c r="F112" t="s">
        <v>10</v>
      </c>
    </row>
    <row r="113" spans="1:6" x14ac:dyDescent="0.3">
      <c r="A113" t="s">
        <v>11</v>
      </c>
      <c r="B113" t="s">
        <v>12</v>
      </c>
      <c r="C113" s="1">
        <v>86600</v>
      </c>
      <c r="D113" s="1">
        <v>9705600</v>
      </c>
      <c r="E113" s="4">
        <f>D113/$H$1*100</f>
        <v>0.12247840437702058</v>
      </c>
      <c r="F113" t="s">
        <v>3</v>
      </c>
    </row>
    <row r="114" spans="1:6" x14ac:dyDescent="0.3">
      <c r="A114" t="s">
        <v>8</v>
      </c>
      <c r="B114" t="s">
        <v>9</v>
      </c>
      <c r="C114" s="1">
        <v>83858</v>
      </c>
      <c r="D114" s="1">
        <v>8741753</v>
      </c>
      <c r="E114" s="4">
        <f>D114/$H$1*100</f>
        <v>0.11031527766423847</v>
      </c>
      <c r="F114" t="s">
        <v>10</v>
      </c>
    </row>
    <row r="115" spans="1:6" x14ac:dyDescent="0.3">
      <c r="A115" t="s">
        <v>241</v>
      </c>
      <c r="B115" t="s">
        <v>242</v>
      </c>
      <c r="C115" s="1">
        <v>82880</v>
      </c>
      <c r="D115" s="1">
        <v>9267000</v>
      </c>
      <c r="E115" s="4">
        <f>D115/$H$1*100</f>
        <v>0.11694355561344479</v>
      </c>
      <c r="F115" t="s">
        <v>3</v>
      </c>
    </row>
    <row r="116" spans="1:6" x14ac:dyDescent="0.3">
      <c r="A116" t="s">
        <v>357</v>
      </c>
      <c r="B116" t="s">
        <v>358</v>
      </c>
      <c r="C116" s="1">
        <v>78866</v>
      </c>
      <c r="D116" s="1">
        <v>10553843</v>
      </c>
      <c r="E116" s="4">
        <f>D116/$H$1*100</f>
        <v>0.13318268326384647</v>
      </c>
      <c r="F116" t="s">
        <v>10</v>
      </c>
    </row>
    <row r="117" spans="1:6" x14ac:dyDescent="0.3">
      <c r="A117" t="s">
        <v>249</v>
      </c>
      <c r="B117" t="s">
        <v>249</v>
      </c>
      <c r="C117" s="1">
        <v>78200</v>
      </c>
      <c r="D117" s="1">
        <v>4037043</v>
      </c>
      <c r="E117" s="4">
        <f>D117/$H$1*100</f>
        <v>5.0944875643074143E-2</v>
      </c>
      <c r="F117" t="s">
        <v>23</v>
      </c>
    </row>
    <row r="118" spans="1:6" x14ac:dyDescent="0.3">
      <c r="A118" t="s">
        <v>310</v>
      </c>
      <c r="B118" t="s">
        <v>311</v>
      </c>
      <c r="C118" s="1">
        <v>71740</v>
      </c>
      <c r="D118" s="3">
        <v>7075641</v>
      </c>
      <c r="E118" s="4">
        <f>D118/$H$1*100</f>
        <v>8.9290020155850885E-2</v>
      </c>
      <c r="F118" t="s">
        <v>16</v>
      </c>
    </row>
    <row r="119" spans="1:6" x14ac:dyDescent="0.3">
      <c r="A119" t="s">
        <v>129</v>
      </c>
      <c r="B119" t="s">
        <v>130</v>
      </c>
      <c r="C119" s="1">
        <v>70273</v>
      </c>
      <c r="D119" s="1">
        <v>4658530</v>
      </c>
      <c r="E119" s="4">
        <f>D119/$H$1*100</f>
        <v>5.8787640243002155E-2</v>
      </c>
      <c r="F119" t="s">
        <v>10</v>
      </c>
    </row>
    <row r="120" spans="1:6" x14ac:dyDescent="0.3">
      <c r="A120" t="s">
        <v>4</v>
      </c>
      <c r="B120" t="s">
        <v>102</v>
      </c>
      <c r="C120" s="1">
        <v>69700</v>
      </c>
      <c r="D120" s="1">
        <v>3720400</v>
      </c>
      <c r="E120" s="4">
        <f>D120/$H$1*100</f>
        <v>4.694904546285314E-2</v>
      </c>
      <c r="F120" t="s">
        <v>3</v>
      </c>
    </row>
    <row r="121" spans="1:6" x14ac:dyDescent="0.3">
      <c r="A121" t="s">
        <v>365</v>
      </c>
      <c r="B121" t="s">
        <v>366</v>
      </c>
      <c r="C121" s="1">
        <v>65610</v>
      </c>
      <c r="D121" s="1">
        <v>21866445</v>
      </c>
      <c r="E121" s="4">
        <f>D121/$H$1*100</f>
        <v>0.27594041512094875</v>
      </c>
      <c r="F121" t="s">
        <v>3</v>
      </c>
    </row>
    <row r="122" spans="1:6" x14ac:dyDescent="0.3">
      <c r="A122" t="s">
        <v>187</v>
      </c>
      <c r="B122" t="s">
        <v>188</v>
      </c>
      <c r="C122" s="1">
        <v>65200</v>
      </c>
      <c r="D122" s="1">
        <v>2888558</v>
      </c>
      <c r="E122" s="4">
        <f>D122/$H$1*100</f>
        <v>3.6451736604689852E-2</v>
      </c>
      <c r="F122" t="s">
        <v>10</v>
      </c>
    </row>
    <row r="123" spans="1:6" x14ac:dyDescent="0.3">
      <c r="A123" t="s">
        <v>177</v>
      </c>
      <c r="B123" t="s">
        <v>178</v>
      </c>
      <c r="C123" s="1">
        <v>64589</v>
      </c>
      <c r="D123" s="1">
        <v>1968957</v>
      </c>
      <c r="E123" s="4">
        <f>D123/$H$1*100</f>
        <v>2.4846965838996593E-2</v>
      </c>
      <c r="F123" t="s">
        <v>10</v>
      </c>
    </row>
    <row r="124" spans="1:6" x14ac:dyDescent="0.3">
      <c r="A124" t="s">
        <v>318</v>
      </c>
      <c r="B124" t="s">
        <v>319</v>
      </c>
      <c r="C124" s="1">
        <v>56785</v>
      </c>
      <c r="D124" s="3">
        <v>7143000</v>
      </c>
      <c r="E124" s="4">
        <f>D124/$H$1*100</f>
        <v>9.0140047237168036E-2</v>
      </c>
      <c r="F124" t="s">
        <v>16</v>
      </c>
    </row>
    <row r="125" spans="1:6" x14ac:dyDescent="0.3">
      <c r="A125" t="s">
        <v>349</v>
      </c>
      <c r="B125" t="s">
        <v>350</v>
      </c>
      <c r="C125" s="1">
        <v>56542</v>
      </c>
      <c r="D125" s="1">
        <v>4190669</v>
      </c>
      <c r="E125" s="4">
        <f>D125/$H$1*100</f>
        <v>5.2883536555415896E-2</v>
      </c>
      <c r="F125" t="s">
        <v>10</v>
      </c>
    </row>
    <row r="126" spans="1:6" x14ac:dyDescent="0.3">
      <c r="A126" t="s">
        <v>51</v>
      </c>
      <c r="B126" t="s">
        <v>52</v>
      </c>
      <c r="C126" s="1">
        <v>51129</v>
      </c>
      <c r="D126" s="1">
        <v>3802000</v>
      </c>
      <c r="E126" s="4">
        <f>D126/$H$1*100</f>
        <v>4.7978784767704445E-2</v>
      </c>
      <c r="F126" t="s">
        <v>10</v>
      </c>
    </row>
    <row r="127" spans="1:6" x14ac:dyDescent="0.3">
      <c r="A127" t="s">
        <v>167</v>
      </c>
      <c r="B127" t="s">
        <v>168</v>
      </c>
      <c r="C127" s="1">
        <v>51100</v>
      </c>
      <c r="D127" s="1">
        <v>4890379</v>
      </c>
      <c r="E127" s="4">
        <f>D127/$H$1*100</f>
        <v>6.1713424900973618E-2</v>
      </c>
      <c r="F127" t="s">
        <v>23</v>
      </c>
    </row>
    <row r="128" spans="1:6" x14ac:dyDescent="0.3">
      <c r="A128" t="s">
        <v>296</v>
      </c>
      <c r="B128" t="s">
        <v>297</v>
      </c>
      <c r="C128" s="1">
        <v>48845</v>
      </c>
      <c r="D128" s="1">
        <v>5426252</v>
      </c>
      <c r="E128" s="4">
        <f>D128/$H$1*100</f>
        <v>6.8475796108186687E-2</v>
      </c>
      <c r="F128" t="s">
        <v>10</v>
      </c>
    </row>
    <row r="129" spans="1:6" x14ac:dyDescent="0.3">
      <c r="A129" t="s">
        <v>108</v>
      </c>
      <c r="B129" t="s">
        <v>109</v>
      </c>
      <c r="C129" s="1">
        <v>48730</v>
      </c>
      <c r="D129" s="1">
        <v>10075045</v>
      </c>
      <c r="E129" s="4">
        <f>D129/$H$1*100</f>
        <v>0.12714056169908913</v>
      </c>
      <c r="F129" t="s">
        <v>23</v>
      </c>
    </row>
    <row r="130" spans="1:6" x14ac:dyDescent="0.3">
      <c r="A130" t="s">
        <v>63</v>
      </c>
      <c r="B130" t="s">
        <v>64</v>
      </c>
      <c r="C130" s="1">
        <v>47000</v>
      </c>
      <c r="D130" s="1">
        <v>784000</v>
      </c>
      <c r="E130" s="4">
        <f>D130/$H$1*100</f>
        <v>9.8935737132772976E-3</v>
      </c>
      <c r="F130" t="s">
        <v>3</v>
      </c>
    </row>
    <row r="131" spans="1:6" x14ac:dyDescent="0.3">
      <c r="A131" t="s">
        <v>375</v>
      </c>
      <c r="B131" t="s">
        <v>376</v>
      </c>
      <c r="C131" s="1">
        <v>45226</v>
      </c>
      <c r="D131" s="1">
        <v>1315944</v>
      </c>
      <c r="E131" s="4">
        <f>D131/$H$1*100</f>
        <v>1.6606363477735947E-2</v>
      </c>
      <c r="F131" t="s">
        <v>10</v>
      </c>
    </row>
    <row r="132" spans="1:6" x14ac:dyDescent="0.3">
      <c r="A132" t="s">
        <v>103</v>
      </c>
      <c r="B132" t="s">
        <v>104</v>
      </c>
      <c r="C132" s="1">
        <v>43094</v>
      </c>
      <c r="D132" s="1">
        <v>5707251</v>
      </c>
      <c r="E132" s="4">
        <f>D132/$H$1*100</f>
        <v>7.2021822026371904E-2</v>
      </c>
      <c r="F132" t="s">
        <v>10</v>
      </c>
    </row>
    <row r="133" spans="1:6" x14ac:dyDescent="0.3">
      <c r="A133" t="s">
        <v>233</v>
      </c>
      <c r="B133" t="s">
        <v>234</v>
      </c>
      <c r="C133" s="1">
        <v>41526</v>
      </c>
      <c r="D133" s="1">
        <v>16979120</v>
      </c>
      <c r="E133" s="4">
        <f>D133/$H$1*100</f>
        <v>0.21426552972778168</v>
      </c>
      <c r="F133" t="s">
        <v>10</v>
      </c>
    </row>
    <row r="134" spans="1:6" x14ac:dyDescent="0.3">
      <c r="A134" t="s">
        <v>361</v>
      </c>
      <c r="B134" t="s">
        <v>362</v>
      </c>
      <c r="C134" s="1">
        <v>41290</v>
      </c>
      <c r="D134" s="1">
        <v>8325194</v>
      </c>
      <c r="E134" s="4">
        <f>D134/$H$1*100</f>
        <v>0.10505857208716056</v>
      </c>
      <c r="F134" t="s">
        <v>10</v>
      </c>
    </row>
    <row r="135" spans="1:6" x14ac:dyDescent="0.3">
      <c r="A135" t="s">
        <v>91</v>
      </c>
      <c r="B135" t="s">
        <v>92</v>
      </c>
      <c r="C135" s="1">
        <v>36120</v>
      </c>
      <c r="D135" s="3">
        <v>1547754</v>
      </c>
      <c r="E135" s="4">
        <f>D135/$H$1*100</f>
        <v>1.9531655980892591E-2</v>
      </c>
      <c r="F135" t="s">
        <v>16</v>
      </c>
    </row>
    <row r="136" spans="1:6" x14ac:dyDescent="0.3">
      <c r="A136" t="s">
        <v>216</v>
      </c>
      <c r="B136" t="s">
        <v>217</v>
      </c>
      <c r="C136" s="1">
        <v>33846</v>
      </c>
      <c r="D136" s="1">
        <v>3553056</v>
      </c>
      <c r="E136" s="4">
        <f>D136/$H$1*100</f>
        <v>4.4837272249237475E-2</v>
      </c>
      <c r="F136" t="s">
        <v>10</v>
      </c>
    </row>
    <row r="137" spans="1:6" x14ac:dyDescent="0.3">
      <c r="A137" t="s">
        <v>43</v>
      </c>
      <c r="B137" t="s">
        <v>44</v>
      </c>
      <c r="C137" s="1">
        <v>30528</v>
      </c>
      <c r="D137" s="1">
        <v>11250585</v>
      </c>
      <c r="E137" s="4">
        <f>D137/$H$1*100</f>
        <v>0.14197511736606105</v>
      </c>
      <c r="F137" t="s">
        <v>10</v>
      </c>
    </row>
    <row r="138" spans="1:6" x14ac:dyDescent="0.3">
      <c r="A138" t="s">
        <v>179</v>
      </c>
      <c r="B138" t="s">
        <v>180</v>
      </c>
      <c r="C138" s="1">
        <v>30355</v>
      </c>
      <c r="D138" s="3">
        <v>2160000</v>
      </c>
      <c r="E138" s="4">
        <f>D138/$H$1*100</f>
        <v>2.7257805128417047E-2</v>
      </c>
      <c r="F138" t="s">
        <v>16</v>
      </c>
    </row>
    <row r="139" spans="1:6" x14ac:dyDescent="0.3">
      <c r="A139" t="s">
        <v>27</v>
      </c>
      <c r="B139" t="s">
        <v>28</v>
      </c>
      <c r="C139" s="1">
        <v>29741</v>
      </c>
      <c r="D139" s="1">
        <v>2995100</v>
      </c>
      <c r="E139" s="4">
        <f>D139/$H$1*100</f>
        <v>3.7796227842649022E-2</v>
      </c>
      <c r="F139" t="s">
        <v>3</v>
      </c>
    </row>
    <row r="140" spans="1:6" x14ac:dyDescent="0.3">
      <c r="A140" t="s">
        <v>13</v>
      </c>
      <c r="B140" t="s">
        <v>14</v>
      </c>
      <c r="C140" s="1">
        <v>28748</v>
      </c>
      <c r="D140" s="1">
        <v>2866026</v>
      </c>
      <c r="E140" s="4">
        <f>D140/$H$1*100</f>
        <v>3.6167397315266941E-2</v>
      </c>
      <c r="F140" t="s">
        <v>10</v>
      </c>
    </row>
    <row r="141" spans="1:6" x14ac:dyDescent="0.3">
      <c r="A141" t="s">
        <v>300</v>
      </c>
      <c r="B141" t="s">
        <v>301</v>
      </c>
      <c r="C141" s="1">
        <v>28450</v>
      </c>
      <c r="D141" s="1">
        <v>651700</v>
      </c>
      <c r="E141" s="4">
        <f>D141/$H$1*100</f>
        <v>8.2240331491617528E-3</v>
      </c>
      <c r="F141" t="s">
        <v>7</v>
      </c>
    </row>
    <row r="142" spans="1:6" x14ac:dyDescent="0.3">
      <c r="A142" t="s">
        <v>369</v>
      </c>
      <c r="B142" t="s">
        <v>370</v>
      </c>
      <c r="C142" s="1">
        <v>28051</v>
      </c>
      <c r="D142" s="3">
        <v>1222442</v>
      </c>
      <c r="E142" s="4">
        <f>D142/$H$1*100</f>
        <v>1.5426428618885366E-2</v>
      </c>
      <c r="F142" t="s">
        <v>16</v>
      </c>
    </row>
    <row r="143" spans="1:6" x14ac:dyDescent="0.3">
      <c r="A143" t="s">
        <v>61</v>
      </c>
      <c r="B143" t="s">
        <v>62</v>
      </c>
      <c r="C143" s="1">
        <v>27830</v>
      </c>
      <c r="D143" s="3">
        <v>11099298</v>
      </c>
      <c r="E143" s="4">
        <f>D143/$H$1*100</f>
        <v>0.14006597312325419</v>
      </c>
      <c r="F143" t="s">
        <v>16</v>
      </c>
    </row>
    <row r="144" spans="1:6" x14ac:dyDescent="0.3">
      <c r="A144" t="s">
        <v>80</v>
      </c>
      <c r="B144" t="s">
        <v>81</v>
      </c>
      <c r="C144" s="1">
        <v>27750</v>
      </c>
      <c r="D144" s="1">
        <v>10911819</v>
      </c>
      <c r="E144" s="4">
        <f>D144/$H$1*100</f>
        <v>0.13770010921229564</v>
      </c>
      <c r="F144" t="s">
        <v>23</v>
      </c>
    </row>
    <row r="145" spans="1:6" x14ac:dyDescent="0.3">
      <c r="A145" t="s">
        <v>266</v>
      </c>
      <c r="B145" t="s">
        <v>267</v>
      </c>
      <c r="C145" s="1">
        <v>26338</v>
      </c>
      <c r="D145" s="3">
        <v>11533446</v>
      </c>
      <c r="E145" s="4">
        <f>D145/$H$1*100</f>
        <v>0.14554464052181532</v>
      </c>
      <c r="F145" t="s">
        <v>16</v>
      </c>
    </row>
    <row r="146" spans="1:6" x14ac:dyDescent="0.3">
      <c r="A146" t="s">
        <v>279</v>
      </c>
      <c r="B146" t="s">
        <v>280</v>
      </c>
      <c r="C146" s="1">
        <v>25333</v>
      </c>
      <c r="D146" s="1">
        <v>2071278</v>
      </c>
      <c r="E146" s="4">
        <f>D146/$H$1*100</f>
        <v>2.6138190782767315E-2</v>
      </c>
      <c r="F146" t="s">
        <v>10</v>
      </c>
    </row>
    <row r="147" spans="1:6" x14ac:dyDescent="0.3">
      <c r="A147" t="s">
        <v>39</v>
      </c>
      <c r="B147" t="s">
        <v>40</v>
      </c>
      <c r="C147" s="1">
        <v>22966</v>
      </c>
      <c r="D147" s="1">
        <v>377968</v>
      </c>
      <c r="E147" s="4">
        <f>D147/$H$1*100</f>
        <v>4.7697120781377477E-3</v>
      </c>
      <c r="F147" t="s">
        <v>23</v>
      </c>
    </row>
    <row r="148" spans="1:6" x14ac:dyDescent="0.3">
      <c r="A148" t="s">
        <v>97</v>
      </c>
      <c r="B148" t="s">
        <v>118</v>
      </c>
      <c r="C148" s="1">
        <v>22072</v>
      </c>
      <c r="D148" s="1">
        <v>8585000</v>
      </c>
      <c r="E148" s="4">
        <f>D148/$H$1*100</f>
        <v>0.10833715603123163</v>
      </c>
      <c r="F148" t="s">
        <v>3</v>
      </c>
    </row>
    <row r="149" spans="1:6" x14ac:dyDescent="0.3">
      <c r="A149" t="s">
        <v>105</v>
      </c>
      <c r="B149" t="s">
        <v>105</v>
      </c>
      <c r="C149" s="1">
        <v>22000</v>
      </c>
      <c r="D149" s="3">
        <v>890179</v>
      </c>
      <c r="E149" s="4">
        <f>D149/$H$1*100</f>
        <v>1.1233484125652388E-2</v>
      </c>
      <c r="F149" t="s">
        <v>16</v>
      </c>
    </row>
    <row r="150" spans="1:6" x14ac:dyDescent="0.3">
      <c r="A150" t="s">
        <v>270</v>
      </c>
      <c r="B150" t="s">
        <v>271</v>
      </c>
      <c r="C150" s="1">
        <v>21040</v>
      </c>
      <c r="D150" s="1">
        <v>6460271</v>
      </c>
      <c r="E150" s="4">
        <f>D150/$H$1*100</f>
        <v>8.1524448145724029E-2</v>
      </c>
      <c r="F150" t="s">
        <v>23</v>
      </c>
    </row>
    <row r="151" spans="1:6" x14ac:dyDescent="0.3">
      <c r="A151" t="s">
        <v>298</v>
      </c>
      <c r="B151" t="s">
        <v>299</v>
      </c>
      <c r="C151" s="1">
        <v>20253</v>
      </c>
      <c r="D151" s="1">
        <v>2064188</v>
      </c>
      <c r="E151" s="4">
        <f>D151/$H$1*100</f>
        <v>2.6048719561304133E-2</v>
      </c>
      <c r="F151" t="s">
        <v>10</v>
      </c>
    </row>
    <row r="152" spans="1:6" x14ac:dyDescent="0.3">
      <c r="A152" t="s">
        <v>341</v>
      </c>
      <c r="B152" t="s">
        <v>342</v>
      </c>
      <c r="C152" s="1">
        <v>18270</v>
      </c>
      <c r="D152" s="1">
        <v>903207</v>
      </c>
      <c r="E152" s="4">
        <f>D152/$H$1*100</f>
        <v>1.1397889072510266E-2</v>
      </c>
      <c r="F152" t="s">
        <v>7</v>
      </c>
    </row>
    <row r="153" spans="1:6" x14ac:dyDescent="0.3">
      <c r="A153" t="s">
        <v>173</v>
      </c>
      <c r="B153" t="s">
        <v>174</v>
      </c>
      <c r="C153" s="1">
        <v>17820</v>
      </c>
      <c r="D153" s="1">
        <v>4330308</v>
      </c>
      <c r="E153" s="4">
        <f>D153/$H$1*100</f>
        <v>5.4645690560196927E-2</v>
      </c>
      <c r="F153" t="s">
        <v>3</v>
      </c>
    </row>
    <row r="154" spans="1:6" x14ac:dyDescent="0.3">
      <c r="A154" t="s">
        <v>373</v>
      </c>
      <c r="B154" t="s">
        <v>374</v>
      </c>
      <c r="C154" s="1">
        <v>17363</v>
      </c>
      <c r="D154" s="3">
        <v>1419623</v>
      </c>
      <c r="E154" s="4">
        <f>D154/$H$1*100</f>
        <v>1.7914725504545734E-2</v>
      </c>
      <c r="F154" t="s">
        <v>16</v>
      </c>
    </row>
    <row r="155" spans="1:6" x14ac:dyDescent="0.3">
      <c r="A155" t="s">
        <v>74</v>
      </c>
      <c r="B155" t="s">
        <v>75</v>
      </c>
      <c r="C155" s="1">
        <v>14874</v>
      </c>
      <c r="D155" s="1">
        <v>1167242</v>
      </c>
      <c r="E155" s="4">
        <f>D155/$H$1*100</f>
        <v>1.4729840265603596E-2</v>
      </c>
      <c r="F155" t="s">
        <v>3</v>
      </c>
    </row>
    <row r="156" spans="1:6" x14ac:dyDescent="0.3">
      <c r="A156" t="s">
        <v>355</v>
      </c>
      <c r="B156" t="s">
        <v>356</v>
      </c>
      <c r="C156" s="1">
        <v>14026</v>
      </c>
      <c r="D156" s="1">
        <v>622218</v>
      </c>
      <c r="E156" s="4">
        <f>D156/$H$1*100</f>
        <v>7.8519893478673133E-3</v>
      </c>
      <c r="F156" t="s">
        <v>10</v>
      </c>
    </row>
    <row r="157" spans="1:6" x14ac:dyDescent="0.3">
      <c r="A157" t="s">
        <v>31</v>
      </c>
      <c r="B157" t="s">
        <v>32</v>
      </c>
      <c r="C157" s="1">
        <v>13940</v>
      </c>
      <c r="D157" s="1">
        <v>393000</v>
      </c>
      <c r="E157" s="4">
        <f>D157/$H$1*100</f>
        <v>4.9594062108647679E-3</v>
      </c>
      <c r="F157" t="s">
        <v>23</v>
      </c>
    </row>
    <row r="158" spans="1:6" x14ac:dyDescent="0.3">
      <c r="A158" t="s">
        <v>65</v>
      </c>
      <c r="B158" t="s">
        <v>66</v>
      </c>
      <c r="C158" s="1">
        <v>12200</v>
      </c>
      <c r="D158" s="1">
        <v>289700</v>
      </c>
      <c r="E158" s="4">
        <f>D158/$H$1*100</f>
        <v>3.6558269193066747E-3</v>
      </c>
      <c r="F158" t="s">
        <v>7</v>
      </c>
    </row>
    <row r="159" spans="1:6" x14ac:dyDescent="0.3">
      <c r="A159" t="s">
        <v>149</v>
      </c>
      <c r="B159" t="s">
        <v>150</v>
      </c>
      <c r="C159" s="1">
        <v>11437</v>
      </c>
      <c r="D159" s="1">
        <v>2553393</v>
      </c>
      <c r="E159" s="4">
        <f>D159/$H$1*100</f>
        <v>3.2222170745492676E-2</v>
      </c>
      <c r="F159" t="s">
        <v>3</v>
      </c>
    </row>
    <row r="160" spans="1:6" x14ac:dyDescent="0.3">
      <c r="A160" t="s">
        <v>84</v>
      </c>
      <c r="B160" t="s">
        <v>85</v>
      </c>
      <c r="C160" s="1">
        <v>11300</v>
      </c>
      <c r="D160" s="3">
        <v>2025527</v>
      </c>
      <c r="E160" s="4">
        <f>D160/$H$1*100</f>
        <v>2.5560842707568147E-2</v>
      </c>
      <c r="F160" t="s">
        <v>16</v>
      </c>
    </row>
    <row r="161" spans="1:6" x14ac:dyDescent="0.3">
      <c r="A161" t="s">
        <v>383</v>
      </c>
      <c r="B161" t="s">
        <v>384</v>
      </c>
      <c r="C161" s="1">
        <v>10990</v>
      </c>
      <c r="D161" s="1">
        <v>2723000</v>
      </c>
      <c r="E161" s="4">
        <f>D161/$H$1*100</f>
        <v>3.4362501557722039E-2</v>
      </c>
      <c r="F161" t="s">
        <v>23</v>
      </c>
    </row>
    <row r="162" spans="1:6" x14ac:dyDescent="0.3">
      <c r="A162" t="s">
        <v>183</v>
      </c>
      <c r="B162" t="s">
        <v>184</v>
      </c>
      <c r="C162" s="1">
        <v>10452</v>
      </c>
      <c r="D162" s="1">
        <v>5988000</v>
      </c>
      <c r="E162" s="4">
        <f>D162/$H$1*100</f>
        <v>7.5564693106000586E-2</v>
      </c>
      <c r="F162" t="s">
        <v>3</v>
      </c>
    </row>
    <row r="163" spans="1:6" x14ac:dyDescent="0.3">
      <c r="A163" t="s">
        <v>153</v>
      </c>
      <c r="B163" t="s">
        <v>154</v>
      </c>
      <c r="C163" s="1">
        <v>9250</v>
      </c>
      <c r="D163" s="1">
        <v>848319</v>
      </c>
      <c r="E163" s="4">
        <f>D163/$H$1*100</f>
        <v>1.0705237957747046E-2</v>
      </c>
      <c r="F163" t="s">
        <v>3</v>
      </c>
    </row>
    <row r="164" spans="1:6" x14ac:dyDescent="0.3">
      <c r="A164" t="s">
        <v>57</v>
      </c>
      <c r="B164" t="s">
        <v>58</v>
      </c>
      <c r="C164" s="1">
        <v>5770</v>
      </c>
      <c r="D164" s="1">
        <v>436620</v>
      </c>
      <c r="E164" s="4">
        <f>D164/$H$1*100</f>
        <v>5.5098624422080791E-3</v>
      </c>
      <c r="F164" t="s">
        <v>3</v>
      </c>
    </row>
    <row r="165" spans="1:6" x14ac:dyDescent="0.3">
      <c r="A165" t="s">
        <v>322</v>
      </c>
      <c r="B165" t="s">
        <v>323</v>
      </c>
      <c r="C165" s="1">
        <v>5128</v>
      </c>
      <c r="D165" s="1">
        <v>1349667</v>
      </c>
      <c r="E165" s="4">
        <f>D165/$H$1*100</f>
        <v>1.7031925960303358E-2</v>
      </c>
      <c r="F165" t="s">
        <v>23</v>
      </c>
    </row>
    <row r="166" spans="1:6" x14ac:dyDescent="0.3">
      <c r="A166" t="s">
        <v>139</v>
      </c>
      <c r="B166" t="s">
        <v>140</v>
      </c>
      <c r="C166" s="1">
        <v>4033</v>
      </c>
      <c r="D166" s="3">
        <v>538535</v>
      </c>
      <c r="E166" s="4">
        <f>D166/$H$1*100</f>
        <v>6.7959639281629973E-3</v>
      </c>
      <c r="F166" t="s">
        <v>16</v>
      </c>
    </row>
    <row r="167" spans="1:6" x14ac:dyDescent="0.3">
      <c r="A167" t="s">
        <v>272</v>
      </c>
      <c r="B167" t="s">
        <v>273</v>
      </c>
      <c r="C167" s="1">
        <v>2860</v>
      </c>
      <c r="D167" s="1">
        <v>194899</v>
      </c>
      <c r="E167" s="4">
        <f>D167/$H$1*100</f>
        <v>2.4594995193163677E-3</v>
      </c>
      <c r="F167" t="s">
        <v>7</v>
      </c>
    </row>
    <row r="168" spans="1:6" x14ac:dyDescent="0.3">
      <c r="A168" t="s">
        <v>191</v>
      </c>
      <c r="B168" t="s">
        <v>191</v>
      </c>
      <c r="C168" s="1">
        <v>2586</v>
      </c>
      <c r="D168" s="1">
        <v>576249</v>
      </c>
      <c r="E168" s="4">
        <f>D168/$H$1*100</f>
        <v>7.2718902534468482E-3</v>
      </c>
      <c r="F168" t="s">
        <v>10</v>
      </c>
    </row>
    <row r="169" spans="1:6" x14ac:dyDescent="0.3">
      <c r="A169" t="s">
        <v>165</v>
      </c>
      <c r="B169" t="s">
        <v>166</v>
      </c>
      <c r="C169" s="1">
        <v>2235</v>
      </c>
      <c r="D169" s="3">
        <v>806153</v>
      </c>
      <c r="E169" s="4">
        <f>D169/$H$1*100</f>
        <v>1.0173130267448512E-2</v>
      </c>
      <c r="F169" t="s">
        <v>16</v>
      </c>
    </row>
    <row r="170" spans="1:6" x14ac:dyDescent="0.3">
      <c r="A170" t="s">
        <v>192</v>
      </c>
      <c r="B170" t="s">
        <v>193</v>
      </c>
      <c r="C170" s="1">
        <v>2040</v>
      </c>
      <c r="D170" s="3">
        <v>1263747</v>
      </c>
      <c r="E170" s="4">
        <f>D170/$H$1*100</f>
        <v>1.5947671045195209E-2</v>
      </c>
      <c r="F170" t="s">
        <v>16</v>
      </c>
    </row>
    <row r="171" spans="1:6" x14ac:dyDescent="0.3">
      <c r="A171" t="s">
        <v>275</v>
      </c>
      <c r="B171" t="s">
        <v>276</v>
      </c>
      <c r="C171" s="1">
        <v>1001</v>
      </c>
      <c r="D171" s="3">
        <v>194000</v>
      </c>
      <c r="E171" s="4">
        <f>D171/$H$1*100</f>
        <v>2.4481547198670862E-3</v>
      </c>
      <c r="F171" t="s">
        <v>16</v>
      </c>
    </row>
    <row r="172" spans="1:6" x14ac:dyDescent="0.3">
      <c r="A172" t="s">
        <v>106</v>
      </c>
      <c r="B172" t="s">
        <v>107</v>
      </c>
      <c r="C172" s="1">
        <v>754</v>
      </c>
      <c r="D172" s="1">
        <v>69393</v>
      </c>
      <c r="E172" s="4">
        <f>D172/$H$1*100</f>
        <v>8.7569484781307592E-4</v>
      </c>
      <c r="F172" t="s">
        <v>23</v>
      </c>
    </row>
    <row r="173" spans="1:6" x14ac:dyDescent="0.3">
      <c r="A173" t="s">
        <v>320</v>
      </c>
      <c r="B173" t="s">
        <v>321</v>
      </c>
      <c r="C173" s="1">
        <v>748</v>
      </c>
      <c r="D173" s="1">
        <v>106440</v>
      </c>
      <c r="E173" s="4">
        <f>D173/$H$1*100</f>
        <v>1.3432040638281066E-3</v>
      </c>
      <c r="F173" t="s">
        <v>7</v>
      </c>
    </row>
    <row r="174" spans="1:6" x14ac:dyDescent="0.3">
      <c r="A174" t="s">
        <v>157</v>
      </c>
      <c r="B174" t="s">
        <v>158</v>
      </c>
      <c r="C174" s="1">
        <v>717</v>
      </c>
      <c r="D174" s="1">
        <v>109693</v>
      </c>
      <c r="E174" s="4">
        <f>D174/$H$1*100</f>
        <v>1.3842548231256719E-3</v>
      </c>
      <c r="F174" t="s">
        <v>7</v>
      </c>
    </row>
    <row r="175" spans="1:6" x14ac:dyDescent="0.3">
      <c r="A175" t="s">
        <v>293</v>
      </c>
      <c r="B175" t="s">
        <v>293</v>
      </c>
      <c r="C175" s="1">
        <v>714</v>
      </c>
      <c r="D175" s="1">
        <v>5607300</v>
      </c>
      <c r="E175" s="4">
        <f>D175/$H$1*100</f>
        <v>7.0760504952117081E-2</v>
      </c>
      <c r="F175" t="s">
        <v>3</v>
      </c>
    </row>
    <row r="176" spans="1:6" x14ac:dyDescent="0.3">
      <c r="A176" t="s">
        <v>339</v>
      </c>
      <c r="B176" t="s">
        <v>340</v>
      </c>
      <c r="C176" s="1">
        <v>702</v>
      </c>
      <c r="D176" s="1">
        <v>105681</v>
      </c>
      <c r="E176" s="4">
        <f>D176/$H$1*100</f>
        <v>1.3336259739704821E-3</v>
      </c>
      <c r="F176" t="s">
        <v>7</v>
      </c>
    </row>
    <row r="177" spans="1:6" x14ac:dyDescent="0.3">
      <c r="A177" t="s">
        <v>37</v>
      </c>
      <c r="B177" t="s">
        <v>38</v>
      </c>
      <c r="C177" s="1">
        <v>701</v>
      </c>
      <c r="D177" s="1">
        <v>1397000</v>
      </c>
      <c r="E177" s="4">
        <f>D177/$H$1*100</f>
        <v>1.7629237853888247E-2</v>
      </c>
      <c r="F177" t="s">
        <v>3</v>
      </c>
    </row>
    <row r="178" spans="1:6" x14ac:dyDescent="0.3">
      <c r="A178" t="s">
        <v>289</v>
      </c>
      <c r="B178" t="s">
        <v>290</v>
      </c>
      <c r="C178" s="1">
        <v>620</v>
      </c>
      <c r="D178" s="1">
        <v>172818</v>
      </c>
      <c r="E178" s="4">
        <f>D178/$H$1*100</f>
        <v>2.1808515586494337E-3</v>
      </c>
      <c r="F178" t="s">
        <v>23</v>
      </c>
    </row>
    <row r="179" spans="1:6" x14ac:dyDescent="0.3">
      <c r="A179" t="s">
        <v>19</v>
      </c>
      <c r="B179" t="s">
        <v>20</v>
      </c>
      <c r="C179" s="1">
        <v>468</v>
      </c>
      <c r="D179" s="1">
        <v>78014</v>
      </c>
      <c r="E179" s="4">
        <f>D179/$H$1*100</f>
        <v>9.8448630059644782E-4</v>
      </c>
      <c r="F179" t="s">
        <v>10</v>
      </c>
    </row>
    <row r="180" spans="1:6" x14ac:dyDescent="0.3">
      <c r="A180" t="s">
        <v>247</v>
      </c>
      <c r="B180" t="s">
        <v>248</v>
      </c>
      <c r="C180" s="1">
        <v>458</v>
      </c>
      <c r="D180" s="1">
        <v>17661</v>
      </c>
      <c r="E180" s="4">
        <f>D180/$H$1*100</f>
        <v>2.2287041498748772E-4</v>
      </c>
      <c r="F180" t="s">
        <v>7</v>
      </c>
    </row>
    <row r="181" spans="1:6" x14ac:dyDescent="0.3">
      <c r="A181" t="s">
        <v>281</v>
      </c>
      <c r="B181" t="s">
        <v>282</v>
      </c>
      <c r="C181" s="1">
        <v>455</v>
      </c>
      <c r="D181" s="3">
        <v>93186</v>
      </c>
      <c r="E181" s="4">
        <f>D181/$H$1*100</f>
        <v>1.1759471429151254E-3</v>
      </c>
      <c r="F181" t="s">
        <v>16</v>
      </c>
    </row>
    <row r="182" spans="1:6" x14ac:dyDescent="0.3">
      <c r="A182" t="s">
        <v>21</v>
      </c>
      <c r="B182" t="s">
        <v>22</v>
      </c>
      <c r="C182" s="1">
        <v>442</v>
      </c>
      <c r="D182" s="1">
        <v>93581</v>
      </c>
      <c r="E182" s="4">
        <f>D182/$H$1*100</f>
        <v>1.1809317878344423E-3</v>
      </c>
      <c r="F182" t="s">
        <v>23</v>
      </c>
    </row>
    <row r="183" spans="1:6" x14ac:dyDescent="0.3">
      <c r="A183" t="s">
        <v>35</v>
      </c>
      <c r="B183" t="s">
        <v>36</v>
      </c>
      <c r="C183" s="1">
        <v>430</v>
      </c>
      <c r="D183" s="1">
        <v>291495</v>
      </c>
      <c r="E183" s="4">
        <f>D183/$H$1*100</f>
        <v>3.6784786601425589E-3</v>
      </c>
      <c r="F183" t="s">
        <v>23</v>
      </c>
    </row>
    <row r="184" spans="1:6" x14ac:dyDescent="0.3">
      <c r="A184" t="s">
        <v>285</v>
      </c>
      <c r="B184" t="s">
        <v>286</v>
      </c>
      <c r="C184" s="1">
        <v>389</v>
      </c>
      <c r="D184" s="1">
        <v>110255</v>
      </c>
      <c r="E184" s="4">
        <f>D184/$H$1*100</f>
        <v>1.3913469002007506E-3</v>
      </c>
      <c r="F184" t="s">
        <v>23</v>
      </c>
    </row>
    <row r="185" spans="1:6" x14ac:dyDescent="0.3">
      <c r="A185" t="s">
        <v>98</v>
      </c>
      <c r="B185" t="s">
        <v>99</v>
      </c>
      <c r="C185" s="1">
        <v>340</v>
      </c>
      <c r="D185" s="1">
        <v>110566</v>
      </c>
      <c r="E185" s="4">
        <f>D185/$H$1*100</f>
        <v>1.3952715193650735E-3</v>
      </c>
      <c r="F185" t="s">
        <v>23</v>
      </c>
    </row>
    <row r="186" spans="1:6" x14ac:dyDescent="0.3">
      <c r="A186" t="s">
        <v>206</v>
      </c>
      <c r="B186" t="s">
        <v>207</v>
      </c>
      <c r="C186" s="1">
        <v>316</v>
      </c>
      <c r="D186" s="1">
        <v>434403</v>
      </c>
      <c r="E186" s="4">
        <f>D186/$H$1*100</f>
        <v>5.4818853338887731E-3</v>
      </c>
      <c r="F186" t="s">
        <v>10</v>
      </c>
    </row>
    <row r="187" spans="1:6" x14ac:dyDescent="0.3">
      <c r="A187" t="s">
        <v>204</v>
      </c>
      <c r="B187" t="s">
        <v>205</v>
      </c>
      <c r="C187" s="1">
        <v>300</v>
      </c>
      <c r="D187" s="1">
        <v>402071</v>
      </c>
      <c r="E187" s="4">
        <f>D187/$H$1*100</f>
        <v>5.0738763730498937E-3</v>
      </c>
      <c r="F187" t="s">
        <v>3</v>
      </c>
    </row>
    <row r="188" spans="1:6" x14ac:dyDescent="0.3">
      <c r="A188" t="s">
        <v>287</v>
      </c>
      <c r="B188" t="s">
        <v>288</v>
      </c>
      <c r="C188" s="1">
        <v>261</v>
      </c>
      <c r="D188" s="1">
        <v>52329</v>
      </c>
      <c r="E188" s="4">
        <f>D188/$H$1*100</f>
        <v>6.6035818729858126E-4</v>
      </c>
      <c r="F188" t="s">
        <v>23</v>
      </c>
    </row>
    <row r="189" spans="1:6" x14ac:dyDescent="0.3">
      <c r="A189" t="s">
        <v>210</v>
      </c>
      <c r="B189" t="s">
        <v>211</v>
      </c>
      <c r="C189" s="1">
        <v>181</v>
      </c>
      <c r="D189" s="1">
        <v>55717</v>
      </c>
      <c r="E189" s="4">
        <f>D189/$H$1*100</f>
        <v>7.0311255941667248E-4</v>
      </c>
      <c r="F189" t="s">
        <v>7</v>
      </c>
    </row>
    <row r="190" spans="1:6" x14ac:dyDescent="0.3">
      <c r="A190" t="s">
        <v>189</v>
      </c>
      <c r="B190" t="s">
        <v>190</v>
      </c>
      <c r="C190" s="1">
        <v>160</v>
      </c>
      <c r="D190" s="1">
        <v>37662</v>
      </c>
      <c r="E190" s="4">
        <f>D190/$H$1*100</f>
        <v>4.7527011886409388E-4</v>
      </c>
      <c r="F190" t="s">
        <v>10</v>
      </c>
    </row>
    <row r="191" spans="1:6" x14ac:dyDescent="0.3">
      <c r="A191" t="s">
        <v>274</v>
      </c>
      <c r="B191" t="s">
        <v>274</v>
      </c>
      <c r="C191" s="1">
        <v>61</v>
      </c>
      <c r="D191" s="1">
        <v>33005</v>
      </c>
      <c r="E191" s="4">
        <f>D191/$H$1*100</f>
        <v>4.1650178623305761E-4</v>
      </c>
      <c r="F191" t="s">
        <v>10</v>
      </c>
    </row>
    <row r="192" spans="1:6" x14ac:dyDescent="0.3">
      <c r="A192" t="s">
        <v>324</v>
      </c>
      <c r="B192" t="s">
        <v>325</v>
      </c>
      <c r="C192" s="1">
        <v>26</v>
      </c>
      <c r="D192" s="1">
        <v>10782</v>
      </c>
      <c r="E192" s="4">
        <f>D192/$H$1*100</f>
        <v>1.3606187726601508E-4</v>
      </c>
      <c r="F192" t="s">
        <v>7</v>
      </c>
    </row>
    <row r="193" spans="1:6" x14ac:dyDescent="0.3">
      <c r="A193" t="s">
        <v>225</v>
      </c>
      <c r="B193" t="s">
        <v>226</v>
      </c>
      <c r="C193" s="1">
        <v>21</v>
      </c>
      <c r="D193" s="1">
        <v>10800</v>
      </c>
      <c r="E193" s="4">
        <f>D193/$H$1*100</f>
        <v>1.3628902564208524E-4</v>
      </c>
      <c r="F193" t="s">
        <v>7</v>
      </c>
    </row>
    <row r="194" spans="1:6" x14ac:dyDescent="0.3">
      <c r="A194" t="s">
        <v>218</v>
      </c>
      <c r="B194" t="s">
        <v>218</v>
      </c>
      <c r="C194" s="1">
        <v>2</v>
      </c>
      <c r="D194" s="1">
        <v>38400</v>
      </c>
      <c r="E194" s="4">
        <f>D194/$H$1*100</f>
        <v>4.8458320228296974E-4</v>
      </c>
      <c r="F194" t="s">
        <v>10</v>
      </c>
    </row>
    <row r="195" spans="1:6" x14ac:dyDescent="0.3">
      <c r="A195" t="s">
        <v>67</v>
      </c>
      <c r="B195" t="s">
        <v>67</v>
      </c>
      <c r="C195" s="1">
        <v>0</v>
      </c>
      <c r="D195" s="1">
        <v>842</v>
      </c>
      <c r="E195" s="4">
        <f>D195/$H$1*100</f>
        <v>1.0625496258392201E-5</v>
      </c>
      <c r="F195" t="s">
        <v>10</v>
      </c>
    </row>
  </sheetData>
  <autoFilter ref="A1:F195" xr:uid="{00000000-0001-0000-0000-000000000000}">
    <sortState xmlns:xlrd2="http://schemas.microsoft.com/office/spreadsheetml/2017/richdata2" ref="A2:F195">
      <sortCondition descending="1" ref="C1:C19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39A-547A-4AC1-BAE4-3451039B77F8}">
  <dimension ref="A1:C45"/>
  <sheetViews>
    <sheetView workbookViewId="0">
      <selection activeCell="E8" sqref="E8"/>
    </sheetView>
  </sheetViews>
  <sheetFormatPr defaultRowHeight="14.4" x14ac:dyDescent="0.3"/>
  <cols>
    <col min="1" max="1" width="20.5546875" bestFit="1" customWidth="1"/>
    <col min="2" max="2" width="16.88671875" bestFit="1" customWidth="1"/>
  </cols>
  <sheetData>
    <row r="1" spans="1:3" x14ac:dyDescent="0.3">
      <c r="A1" s="5" t="s">
        <v>390</v>
      </c>
      <c r="B1" s="5" t="s">
        <v>1</v>
      </c>
      <c r="C1" s="5" t="s">
        <v>391</v>
      </c>
    </row>
    <row r="2" spans="1:3" x14ac:dyDescent="0.3">
      <c r="A2" t="s">
        <v>8</v>
      </c>
      <c r="B2" t="s">
        <v>9</v>
      </c>
      <c r="C2">
        <v>1</v>
      </c>
    </row>
    <row r="3" spans="1:3" x14ac:dyDescent="0.3">
      <c r="A3" t="s">
        <v>13</v>
      </c>
      <c r="B3" t="s">
        <v>14</v>
      </c>
      <c r="C3">
        <v>2</v>
      </c>
    </row>
    <row r="4" spans="1:3" x14ac:dyDescent="0.3">
      <c r="A4" t="s">
        <v>19</v>
      </c>
      <c r="B4" t="s">
        <v>20</v>
      </c>
      <c r="C4">
        <v>3</v>
      </c>
    </row>
    <row r="5" spans="1:3" x14ac:dyDescent="0.3">
      <c r="A5" t="s">
        <v>41</v>
      </c>
      <c r="B5" t="s">
        <v>42</v>
      </c>
      <c r="C5">
        <v>4</v>
      </c>
    </row>
    <row r="6" spans="1:3" x14ac:dyDescent="0.3">
      <c r="A6" t="s">
        <v>43</v>
      </c>
      <c r="B6" t="s">
        <v>44</v>
      </c>
      <c r="C6">
        <v>5</v>
      </c>
    </row>
    <row r="7" spans="1:3" x14ac:dyDescent="0.3">
      <c r="A7" t="s">
        <v>47</v>
      </c>
      <c r="B7" t="s">
        <v>48</v>
      </c>
      <c r="C7">
        <v>6</v>
      </c>
    </row>
    <row r="8" spans="1:3" x14ac:dyDescent="0.3">
      <c r="A8" t="s">
        <v>51</v>
      </c>
      <c r="B8" t="s">
        <v>52</v>
      </c>
      <c r="C8">
        <v>7</v>
      </c>
    </row>
    <row r="9" spans="1:3" x14ac:dyDescent="0.3">
      <c r="A9" t="s">
        <v>67</v>
      </c>
      <c r="B9" t="s">
        <v>67</v>
      </c>
      <c r="C9">
        <v>8</v>
      </c>
    </row>
    <row r="10" spans="1:3" x14ac:dyDescent="0.3">
      <c r="A10" t="s">
        <v>68</v>
      </c>
      <c r="B10" t="s">
        <v>69</v>
      </c>
      <c r="C10">
        <v>9</v>
      </c>
    </row>
    <row r="11" spans="1:3" x14ac:dyDescent="0.3">
      <c r="A11" t="s">
        <v>70</v>
      </c>
      <c r="B11" t="s">
        <v>71</v>
      </c>
      <c r="C11">
        <v>10</v>
      </c>
    </row>
    <row r="12" spans="1:3" x14ac:dyDescent="0.3">
      <c r="A12" t="s">
        <v>93</v>
      </c>
      <c r="B12" t="s">
        <v>94</v>
      </c>
      <c r="C12">
        <v>11</v>
      </c>
    </row>
    <row r="13" spans="1:3" x14ac:dyDescent="0.3">
      <c r="A13" t="s">
        <v>100</v>
      </c>
      <c r="B13" t="s">
        <v>101</v>
      </c>
      <c r="C13">
        <v>12</v>
      </c>
    </row>
    <row r="14" spans="1:3" x14ac:dyDescent="0.3">
      <c r="A14" t="s">
        <v>103</v>
      </c>
      <c r="B14" t="s">
        <v>104</v>
      </c>
      <c r="C14">
        <v>13</v>
      </c>
    </row>
    <row r="15" spans="1:3" x14ac:dyDescent="0.3">
      <c r="A15" t="s">
        <v>129</v>
      </c>
      <c r="B15" t="s">
        <v>130</v>
      </c>
      <c r="C15">
        <v>14</v>
      </c>
    </row>
    <row r="16" spans="1:3" x14ac:dyDescent="0.3">
      <c r="A16" t="s">
        <v>131</v>
      </c>
      <c r="B16" t="s">
        <v>132</v>
      </c>
      <c r="C16">
        <v>15</v>
      </c>
    </row>
    <row r="17" spans="1:3" x14ac:dyDescent="0.3">
      <c r="A17" t="s">
        <v>133</v>
      </c>
      <c r="B17" t="s">
        <v>134</v>
      </c>
      <c r="C17">
        <v>16</v>
      </c>
    </row>
    <row r="18" spans="1:3" x14ac:dyDescent="0.3">
      <c r="A18" t="s">
        <v>135</v>
      </c>
      <c r="B18" t="s">
        <v>136</v>
      </c>
      <c r="C18">
        <v>17</v>
      </c>
    </row>
    <row r="19" spans="1:3" x14ac:dyDescent="0.3">
      <c r="A19" t="s">
        <v>177</v>
      </c>
      <c r="B19" t="s">
        <v>178</v>
      </c>
      <c r="C19">
        <v>18</v>
      </c>
    </row>
    <row r="20" spans="1:3" x14ac:dyDescent="0.3">
      <c r="A20" t="s">
        <v>187</v>
      </c>
      <c r="B20" t="s">
        <v>188</v>
      </c>
      <c r="C20">
        <v>19</v>
      </c>
    </row>
    <row r="21" spans="1:3" x14ac:dyDescent="0.3">
      <c r="A21" t="s">
        <v>189</v>
      </c>
      <c r="B21" t="s">
        <v>190</v>
      </c>
      <c r="C21">
        <v>20</v>
      </c>
    </row>
    <row r="22" spans="1:3" x14ac:dyDescent="0.3">
      <c r="A22" t="s">
        <v>191</v>
      </c>
      <c r="B22" t="s">
        <v>191</v>
      </c>
      <c r="C22">
        <v>21</v>
      </c>
    </row>
    <row r="23" spans="1:3" x14ac:dyDescent="0.3">
      <c r="A23" t="s">
        <v>206</v>
      </c>
      <c r="B23" t="s">
        <v>207</v>
      </c>
      <c r="C23">
        <v>22</v>
      </c>
    </row>
    <row r="24" spans="1:3" x14ac:dyDescent="0.3">
      <c r="A24" t="s">
        <v>216</v>
      </c>
      <c r="B24" t="s">
        <v>217</v>
      </c>
      <c r="C24">
        <v>23</v>
      </c>
    </row>
    <row r="25" spans="1:3" x14ac:dyDescent="0.3">
      <c r="A25" t="s">
        <v>218</v>
      </c>
      <c r="B25" t="s">
        <v>218</v>
      </c>
      <c r="C25">
        <v>24</v>
      </c>
    </row>
    <row r="26" spans="1:3" x14ac:dyDescent="0.3">
      <c r="A26" t="s">
        <v>233</v>
      </c>
      <c r="B26" t="s">
        <v>234</v>
      </c>
      <c r="C26">
        <v>25</v>
      </c>
    </row>
    <row r="27" spans="1:3" x14ac:dyDescent="0.3">
      <c r="A27" t="s">
        <v>239</v>
      </c>
      <c r="B27" t="s">
        <v>240</v>
      </c>
      <c r="C27">
        <v>26</v>
      </c>
    </row>
    <row r="28" spans="1:3" x14ac:dyDescent="0.3">
      <c r="A28" t="s">
        <v>256</v>
      </c>
      <c r="B28" t="s">
        <v>257</v>
      </c>
      <c r="C28">
        <v>27</v>
      </c>
    </row>
    <row r="29" spans="1:3" x14ac:dyDescent="0.3">
      <c r="A29" t="s">
        <v>258</v>
      </c>
      <c r="B29" t="s">
        <v>259</v>
      </c>
      <c r="C29">
        <v>28</v>
      </c>
    </row>
    <row r="30" spans="1:3" x14ac:dyDescent="0.3">
      <c r="A30" t="s">
        <v>264</v>
      </c>
      <c r="B30" t="s">
        <v>265</v>
      </c>
      <c r="C30">
        <v>29</v>
      </c>
    </row>
    <row r="31" spans="1:3" x14ac:dyDescent="0.3">
      <c r="A31" t="s">
        <v>268</v>
      </c>
      <c r="B31" t="s">
        <v>269</v>
      </c>
      <c r="C31">
        <v>30</v>
      </c>
    </row>
    <row r="32" spans="1:3" x14ac:dyDescent="0.3">
      <c r="A32" t="s">
        <v>274</v>
      </c>
      <c r="B32" t="s">
        <v>274</v>
      </c>
      <c r="C32">
        <v>31</v>
      </c>
    </row>
    <row r="33" spans="1:3" x14ac:dyDescent="0.3">
      <c r="A33" t="s">
        <v>279</v>
      </c>
      <c r="B33" t="s">
        <v>280</v>
      </c>
      <c r="C33">
        <v>32</v>
      </c>
    </row>
    <row r="34" spans="1:3" x14ac:dyDescent="0.3">
      <c r="A34" t="s">
        <v>291</v>
      </c>
      <c r="B34" t="s">
        <v>292</v>
      </c>
      <c r="C34">
        <v>33</v>
      </c>
    </row>
    <row r="35" spans="1:3" x14ac:dyDescent="0.3">
      <c r="A35" t="s">
        <v>296</v>
      </c>
      <c r="B35" t="s">
        <v>297</v>
      </c>
      <c r="C35">
        <v>34</v>
      </c>
    </row>
    <row r="36" spans="1:3" x14ac:dyDescent="0.3">
      <c r="A36" t="s">
        <v>298</v>
      </c>
      <c r="B36" t="s">
        <v>299</v>
      </c>
      <c r="C36">
        <v>35</v>
      </c>
    </row>
    <row r="37" spans="1:3" x14ac:dyDescent="0.3">
      <c r="A37" t="s">
        <v>335</v>
      </c>
      <c r="B37" t="s">
        <v>336</v>
      </c>
      <c r="C37">
        <v>36</v>
      </c>
    </row>
    <row r="38" spans="1:3" x14ac:dyDescent="0.3">
      <c r="A38" t="s">
        <v>345</v>
      </c>
      <c r="B38" t="s">
        <v>346</v>
      </c>
      <c r="C38">
        <v>37</v>
      </c>
    </row>
    <row r="39" spans="1:3" x14ac:dyDescent="0.3">
      <c r="A39" t="s">
        <v>347</v>
      </c>
      <c r="B39" t="s">
        <v>348</v>
      </c>
      <c r="C39">
        <v>38</v>
      </c>
    </row>
    <row r="40" spans="1:3" x14ac:dyDescent="0.3">
      <c r="A40" t="s">
        <v>349</v>
      </c>
      <c r="B40" t="s">
        <v>350</v>
      </c>
      <c r="C40">
        <v>39</v>
      </c>
    </row>
    <row r="41" spans="1:3" x14ac:dyDescent="0.3">
      <c r="A41" t="s">
        <v>355</v>
      </c>
      <c r="B41" t="s">
        <v>356</v>
      </c>
      <c r="C41">
        <v>40</v>
      </c>
    </row>
    <row r="42" spans="1:3" x14ac:dyDescent="0.3">
      <c r="A42" t="s">
        <v>357</v>
      </c>
      <c r="B42" t="s">
        <v>358</v>
      </c>
      <c r="C42">
        <v>41</v>
      </c>
    </row>
    <row r="43" spans="1:3" x14ac:dyDescent="0.3">
      <c r="A43" t="s">
        <v>361</v>
      </c>
      <c r="B43" t="s">
        <v>362</v>
      </c>
      <c r="C43">
        <v>42</v>
      </c>
    </row>
    <row r="44" spans="1:3" x14ac:dyDescent="0.3">
      <c r="A44" t="s">
        <v>363</v>
      </c>
      <c r="B44" t="s">
        <v>364</v>
      </c>
      <c r="C44">
        <v>43</v>
      </c>
    </row>
    <row r="45" spans="1:3" x14ac:dyDescent="0.3">
      <c r="A45" t="s">
        <v>375</v>
      </c>
      <c r="B45" t="s">
        <v>376</v>
      </c>
      <c r="C45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8963-736A-4E72-8D86-FF93D525EFFF}">
  <dimension ref="A1:C48"/>
  <sheetViews>
    <sheetView workbookViewId="0">
      <selection activeCell="F11" sqref="F11"/>
    </sheetView>
  </sheetViews>
  <sheetFormatPr defaultRowHeight="14.4" x14ac:dyDescent="0.3"/>
  <cols>
    <col min="1" max="1" width="20.44140625" bestFit="1" customWidth="1"/>
    <col min="2" max="2" width="27.21875" bestFit="1" customWidth="1"/>
  </cols>
  <sheetData>
    <row r="1" spans="1:3" x14ac:dyDescent="0.3">
      <c r="A1" s="5" t="s">
        <v>390</v>
      </c>
      <c r="B1" s="5" t="s">
        <v>1</v>
      </c>
      <c r="C1" s="5" t="s">
        <v>391</v>
      </c>
    </row>
    <row r="2" spans="1:3" x14ac:dyDescent="0.3">
      <c r="A2" t="s">
        <v>11</v>
      </c>
      <c r="B2" t="s">
        <v>12</v>
      </c>
      <c r="C2">
        <v>1</v>
      </c>
    </row>
    <row r="3" spans="1:3" x14ac:dyDescent="0.3">
      <c r="A3" t="s">
        <v>27</v>
      </c>
      <c r="B3" t="s">
        <v>28</v>
      </c>
      <c r="C3">
        <v>2</v>
      </c>
    </row>
    <row r="4" spans="1:3" x14ac:dyDescent="0.3">
      <c r="A4" t="s">
        <v>29</v>
      </c>
      <c r="B4" t="s">
        <v>30</v>
      </c>
      <c r="C4">
        <v>3</v>
      </c>
    </row>
    <row r="5" spans="1:3" x14ac:dyDescent="0.3">
      <c r="A5" t="s">
        <v>33</v>
      </c>
      <c r="B5" t="s">
        <v>34</v>
      </c>
      <c r="C5">
        <v>4</v>
      </c>
    </row>
    <row r="6" spans="1:3" x14ac:dyDescent="0.3">
      <c r="A6" t="s">
        <v>37</v>
      </c>
      <c r="B6" t="s">
        <v>38</v>
      </c>
      <c r="C6">
        <v>5</v>
      </c>
    </row>
    <row r="7" spans="1:3" x14ac:dyDescent="0.3">
      <c r="A7" t="s">
        <v>57</v>
      </c>
      <c r="B7" t="s">
        <v>58</v>
      </c>
      <c r="C7">
        <v>6</v>
      </c>
    </row>
    <row r="8" spans="1:3" x14ac:dyDescent="0.3">
      <c r="A8" t="s">
        <v>63</v>
      </c>
      <c r="B8" t="s">
        <v>64</v>
      </c>
      <c r="C8">
        <v>7</v>
      </c>
    </row>
    <row r="9" spans="1:3" x14ac:dyDescent="0.3">
      <c r="A9" t="s">
        <v>74</v>
      </c>
      <c r="B9" t="s">
        <v>75</v>
      </c>
      <c r="C9">
        <v>8</v>
      </c>
    </row>
    <row r="10" spans="1:3" x14ac:dyDescent="0.3">
      <c r="A10" t="s">
        <v>76</v>
      </c>
      <c r="B10" t="s">
        <v>77</v>
      </c>
      <c r="C10">
        <v>9</v>
      </c>
    </row>
    <row r="11" spans="1:3" x14ac:dyDescent="0.3">
      <c r="A11" t="s">
        <v>4</v>
      </c>
      <c r="B11" t="s">
        <v>102</v>
      </c>
      <c r="C11">
        <v>10</v>
      </c>
    </row>
    <row r="12" spans="1:3" x14ac:dyDescent="0.3">
      <c r="A12" t="s">
        <v>97</v>
      </c>
      <c r="B12" t="s">
        <v>118</v>
      </c>
      <c r="C12">
        <v>11</v>
      </c>
    </row>
    <row r="13" spans="1:3" x14ac:dyDescent="0.3">
      <c r="A13" t="s">
        <v>119</v>
      </c>
      <c r="B13" t="s">
        <v>120</v>
      </c>
      <c r="C13">
        <v>12</v>
      </c>
    </row>
    <row r="14" spans="1:3" x14ac:dyDescent="0.3">
      <c r="A14" t="s">
        <v>121</v>
      </c>
      <c r="B14" t="s">
        <v>122</v>
      </c>
      <c r="C14">
        <v>13</v>
      </c>
    </row>
    <row r="15" spans="1:3" x14ac:dyDescent="0.3">
      <c r="A15" t="s">
        <v>123</v>
      </c>
      <c r="B15" t="s">
        <v>124</v>
      </c>
      <c r="C15">
        <v>14</v>
      </c>
    </row>
    <row r="16" spans="1:3" x14ac:dyDescent="0.3">
      <c r="A16" t="s">
        <v>125</v>
      </c>
      <c r="B16" t="s">
        <v>126</v>
      </c>
      <c r="C16">
        <v>15</v>
      </c>
    </row>
    <row r="17" spans="1:3" x14ac:dyDescent="0.3">
      <c r="A17" t="s">
        <v>127</v>
      </c>
      <c r="B17" t="s">
        <v>128</v>
      </c>
      <c r="C17">
        <v>16</v>
      </c>
    </row>
    <row r="18" spans="1:3" x14ac:dyDescent="0.3">
      <c r="A18" t="s">
        <v>137</v>
      </c>
      <c r="B18" t="s">
        <v>138</v>
      </c>
      <c r="C18">
        <v>17</v>
      </c>
    </row>
    <row r="19" spans="1:3" x14ac:dyDescent="0.3">
      <c r="A19" t="s">
        <v>141</v>
      </c>
      <c r="B19" t="s">
        <v>142</v>
      </c>
      <c r="C19">
        <v>18</v>
      </c>
    </row>
    <row r="20" spans="1:3" x14ac:dyDescent="0.3">
      <c r="A20" t="s">
        <v>143</v>
      </c>
      <c r="B20" t="s">
        <v>144</v>
      </c>
      <c r="C20">
        <v>19</v>
      </c>
    </row>
    <row r="21" spans="1:3" x14ac:dyDescent="0.3">
      <c r="A21" t="s">
        <v>149</v>
      </c>
      <c r="B21" t="s">
        <v>150</v>
      </c>
      <c r="C21">
        <v>20</v>
      </c>
    </row>
    <row r="22" spans="1:3" x14ac:dyDescent="0.3">
      <c r="A22" t="s">
        <v>153</v>
      </c>
      <c r="B22" t="s">
        <v>154</v>
      </c>
      <c r="C22">
        <v>21</v>
      </c>
    </row>
    <row r="23" spans="1:3" x14ac:dyDescent="0.3">
      <c r="A23" t="s">
        <v>155</v>
      </c>
      <c r="B23" t="s">
        <v>156</v>
      </c>
      <c r="C23">
        <v>22</v>
      </c>
    </row>
    <row r="24" spans="1:3" x14ac:dyDescent="0.3">
      <c r="A24" t="s">
        <v>159</v>
      </c>
      <c r="B24" t="s">
        <v>160</v>
      </c>
      <c r="C24">
        <v>23</v>
      </c>
    </row>
    <row r="25" spans="1:3" x14ac:dyDescent="0.3">
      <c r="A25" t="s">
        <v>161</v>
      </c>
      <c r="B25" t="s">
        <v>162</v>
      </c>
      <c r="C25">
        <v>24</v>
      </c>
    </row>
    <row r="26" spans="1:3" x14ac:dyDescent="0.3">
      <c r="A26" t="s">
        <v>173</v>
      </c>
      <c r="B26" t="s">
        <v>174</v>
      </c>
      <c r="C26">
        <v>25</v>
      </c>
    </row>
    <row r="27" spans="1:3" x14ac:dyDescent="0.3">
      <c r="A27" t="s">
        <v>175</v>
      </c>
      <c r="B27" t="s">
        <v>176</v>
      </c>
      <c r="C27">
        <v>26</v>
      </c>
    </row>
    <row r="28" spans="1:3" x14ac:dyDescent="0.3">
      <c r="A28" t="s">
        <v>183</v>
      </c>
      <c r="B28" t="s">
        <v>184</v>
      </c>
      <c r="C28">
        <v>27</v>
      </c>
    </row>
    <row r="29" spans="1:3" x14ac:dyDescent="0.3">
      <c r="A29" t="s">
        <v>200</v>
      </c>
      <c r="B29" t="s">
        <v>201</v>
      </c>
      <c r="C29">
        <v>28</v>
      </c>
    </row>
    <row r="30" spans="1:3" x14ac:dyDescent="0.3">
      <c r="A30" t="s">
        <v>204</v>
      </c>
      <c r="B30" t="s">
        <v>205</v>
      </c>
      <c r="C30">
        <v>29</v>
      </c>
    </row>
    <row r="31" spans="1:3" x14ac:dyDescent="0.3">
      <c r="A31" t="s">
        <v>219</v>
      </c>
      <c r="B31" t="s">
        <v>220</v>
      </c>
      <c r="C31">
        <v>30</v>
      </c>
    </row>
    <row r="32" spans="1:3" x14ac:dyDescent="0.3">
      <c r="A32" t="s">
        <v>221</v>
      </c>
      <c r="B32" t="s">
        <v>222</v>
      </c>
      <c r="C32">
        <v>31</v>
      </c>
    </row>
    <row r="33" spans="1:3" x14ac:dyDescent="0.3">
      <c r="A33" t="s">
        <v>227</v>
      </c>
      <c r="B33" t="s">
        <v>228</v>
      </c>
      <c r="C33">
        <v>32</v>
      </c>
    </row>
    <row r="34" spans="1:3" x14ac:dyDescent="0.3">
      <c r="A34" t="s">
        <v>241</v>
      </c>
      <c r="B34" t="s">
        <v>242</v>
      </c>
      <c r="C34">
        <v>33</v>
      </c>
    </row>
    <row r="35" spans="1:3" x14ac:dyDescent="0.3">
      <c r="A35" t="s">
        <v>243</v>
      </c>
      <c r="B35" t="s">
        <v>244</v>
      </c>
      <c r="C35">
        <v>34</v>
      </c>
    </row>
    <row r="36" spans="1:3" x14ac:dyDescent="0.3">
      <c r="A36" t="s">
        <v>245</v>
      </c>
      <c r="B36" t="s">
        <v>246</v>
      </c>
      <c r="C36">
        <v>35</v>
      </c>
    </row>
    <row r="37" spans="1:3" x14ac:dyDescent="0.3">
      <c r="A37" t="s">
        <v>262</v>
      </c>
      <c r="B37" t="s">
        <v>263</v>
      </c>
      <c r="C37">
        <v>36</v>
      </c>
    </row>
    <row r="38" spans="1:3" x14ac:dyDescent="0.3">
      <c r="A38" t="s">
        <v>277</v>
      </c>
      <c r="B38" t="s">
        <v>278</v>
      </c>
      <c r="C38">
        <v>37</v>
      </c>
    </row>
    <row r="39" spans="1:3" x14ac:dyDescent="0.3">
      <c r="A39" t="s">
        <v>293</v>
      </c>
      <c r="B39" t="s">
        <v>293</v>
      </c>
      <c r="C39">
        <v>38</v>
      </c>
    </row>
    <row r="40" spans="1:3" x14ac:dyDescent="0.3">
      <c r="A40" t="s">
        <v>294</v>
      </c>
      <c r="B40" t="s">
        <v>295</v>
      </c>
      <c r="C40">
        <v>39</v>
      </c>
    </row>
    <row r="41" spans="1:3" x14ac:dyDescent="0.3">
      <c r="A41" t="s">
        <v>312</v>
      </c>
      <c r="B41" t="s">
        <v>313</v>
      </c>
      <c r="C41">
        <v>40</v>
      </c>
    </row>
    <row r="42" spans="1:3" x14ac:dyDescent="0.3">
      <c r="A42" t="s">
        <v>314</v>
      </c>
      <c r="B42" t="s">
        <v>315</v>
      </c>
      <c r="C42">
        <v>41</v>
      </c>
    </row>
    <row r="43" spans="1:3" x14ac:dyDescent="0.3">
      <c r="A43" t="s">
        <v>327</v>
      </c>
      <c r="B43" t="s">
        <v>328</v>
      </c>
      <c r="C43">
        <v>42</v>
      </c>
    </row>
    <row r="44" spans="1:3" x14ac:dyDescent="0.3">
      <c r="A44" t="s">
        <v>329</v>
      </c>
      <c r="B44" t="s">
        <v>330</v>
      </c>
      <c r="C44">
        <v>43</v>
      </c>
    </row>
    <row r="45" spans="1:3" x14ac:dyDescent="0.3">
      <c r="A45" t="s">
        <v>333</v>
      </c>
      <c r="B45" t="s">
        <v>334</v>
      </c>
      <c r="C45">
        <v>44</v>
      </c>
    </row>
    <row r="46" spans="1:3" x14ac:dyDescent="0.3">
      <c r="A46" t="s">
        <v>343</v>
      </c>
      <c r="B46" t="s">
        <v>344</v>
      </c>
      <c r="C46">
        <v>45</v>
      </c>
    </row>
    <row r="47" spans="1:3" x14ac:dyDescent="0.3">
      <c r="A47" t="s">
        <v>365</v>
      </c>
      <c r="B47" t="s">
        <v>366</v>
      </c>
      <c r="C47">
        <v>46</v>
      </c>
    </row>
    <row r="48" spans="1:3" x14ac:dyDescent="0.3">
      <c r="A48" t="s">
        <v>385</v>
      </c>
      <c r="B48" t="s">
        <v>386</v>
      </c>
      <c r="C48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D471-E786-4640-AD8C-AD4B818F8C20}">
  <dimension ref="A1:C55"/>
  <sheetViews>
    <sheetView workbookViewId="0">
      <selection activeCell="G11" sqref="G11"/>
    </sheetView>
  </sheetViews>
  <sheetFormatPr defaultRowHeight="14.4" x14ac:dyDescent="0.3"/>
  <cols>
    <col min="1" max="1" width="21.88671875" bestFit="1" customWidth="1"/>
    <col min="2" max="2" width="13.33203125" bestFit="1" customWidth="1"/>
  </cols>
  <sheetData>
    <row r="1" spans="1:3" x14ac:dyDescent="0.3">
      <c r="A1" s="5" t="s">
        <v>390</v>
      </c>
      <c r="B1" s="5" t="s">
        <v>1</v>
      </c>
      <c r="C1" s="5" t="s">
        <v>391</v>
      </c>
    </row>
    <row r="2" spans="1:3" x14ac:dyDescent="0.3">
      <c r="A2" t="s">
        <v>15</v>
      </c>
      <c r="B2" t="s">
        <v>15</v>
      </c>
      <c r="C2">
        <v>1</v>
      </c>
    </row>
    <row r="3" spans="1:3" x14ac:dyDescent="0.3">
      <c r="A3" t="s">
        <v>17</v>
      </c>
      <c r="B3" t="s">
        <v>18</v>
      </c>
      <c r="C3">
        <v>2</v>
      </c>
    </row>
    <row r="4" spans="1:3" x14ac:dyDescent="0.3">
      <c r="A4" t="s">
        <v>45</v>
      </c>
      <c r="B4" t="s">
        <v>46</v>
      </c>
      <c r="C4">
        <v>3</v>
      </c>
    </row>
    <row r="5" spans="1:3" x14ac:dyDescent="0.3">
      <c r="A5" t="s">
        <v>53</v>
      </c>
      <c r="B5" t="s">
        <v>54</v>
      </c>
      <c r="C5">
        <v>4</v>
      </c>
    </row>
    <row r="6" spans="1:3" x14ac:dyDescent="0.3">
      <c r="A6" t="s">
        <v>59</v>
      </c>
      <c r="B6" t="s">
        <v>60</v>
      </c>
      <c r="C6">
        <v>5</v>
      </c>
    </row>
    <row r="7" spans="1:3" x14ac:dyDescent="0.3">
      <c r="A7" t="s">
        <v>61</v>
      </c>
      <c r="B7" t="s">
        <v>62</v>
      </c>
      <c r="C7">
        <v>6</v>
      </c>
    </row>
    <row r="8" spans="1:3" x14ac:dyDescent="0.3">
      <c r="A8" t="s">
        <v>78</v>
      </c>
      <c r="B8" t="s">
        <v>79</v>
      </c>
      <c r="C8">
        <v>7</v>
      </c>
    </row>
    <row r="9" spans="1:3" x14ac:dyDescent="0.3">
      <c r="A9" t="s">
        <v>84</v>
      </c>
      <c r="B9" t="s">
        <v>85</v>
      </c>
      <c r="C9">
        <v>8</v>
      </c>
    </row>
    <row r="10" spans="1:3" x14ac:dyDescent="0.3">
      <c r="A10" t="s">
        <v>86</v>
      </c>
      <c r="B10" t="s">
        <v>87</v>
      </c>
      <c r="C10">
        <v>9</v>
      </c>
    </row>
    <row r="11" spans="1:3" x14ac:dyDescent="0.3">
      <c r="A11" t="s">
        <v>89</v>
      </c>
      <c r="B11" t="s">
        <v>90</v>
      </c>
      <c r="C11">
        <v>10</v>
      </c>
    </row>
    <row r="12" spans="1:3" x14ac:dyDescent="0.3">
      <c r="A12" t="s">
        <v>91</v>
      </c>
      <c r="B12" t="s">
        <v>92</v>
      </c>
      <c r="C12">
        <v>11</v>
      </c>
    </row>
    <row r="13" spans="1:3" x14ac:dyDescent="0.3">
      <c r="A13" t="s">
        <v>105</v>
      </c>
      <c r="B13" t="s">
        <v>105</v>
      </c>
      <c r="C13">
        <v>12</v>
      </c>
    </row>
    <row r="14" spans="1:3" x14ac:dyDescent="0.3">
      <c r="A14" t="s">
        <v>110</v>
      </c>
      <c r="B14" t="s">
        <v>111</v>
      </c>
      <c r="C14">
        <v>13</v>
      </c>
    </row>
    <row r="15" spans="1:3" x14ac:dyDescent="0.3">
      <c r="A15" t="s">
        <v>112</v>
      </c>
      <c r="B15" t="s">
        <v>113</v>
      </c>
      <c r="C15">
        <v>14</v>
      </c>
    </row>
    <row r="16" spans="1:3" x14ac:dyDescent="0.3">
      <c r="A16" t="s">
        <v>114</v>
      </c>
      <c r="B16" t="s">
        <v>115</v>
      </c>
      <c r="C16">
        <v>15</v>
      </c>
    </row>
    <row r="17" spans="1:3" x14ac:dyDescent="0.3">
      <c r="A17" t="s">
        <v>116</v>
      </c>
      <c r="B17" t="s">
        <v>117</v>
      </c>
      <c r="C17">
        <v>16</v>
      </c>
    </row>
    <row r="18" spans="1:3" x14ac:dyDescent="0.3">
      <c r="A18" t="s">
        <v>139</v>
      </c>
      <c r="B18" t="s">
        <v>140</v>
      </c>
      <c r="C18">
        <v>17</v>
      </c>
    </row>
    <row r="19" spans="1:3" x14ac:dyDescent="0.3">
      <c r="A19" t="s">
        <v>145</v>
      </c>
      <c r="B19" t="s">
        <v>146</v>
      </c>
      <c r="C19">
        <v>18</v>
      </c>
    </row>
    <row r="20" spans="1:3" x14ac:dyDescent="0.3">
      <c r="A20" t="s">
        <v>151</v>
      </c>
      <c r="B20" t="s">
        <v>152</v>
      </c>
      <c r="C20">
        <v>19</v>
      </c>
    </row>
    <row r="21" spans="1:3" x14ac:dyDescent="0.3">
      <c r="A21" t="s">
        <v>165</v>
      </c>
      <c r="B21" t="s">
        <v>166</v>
      </c>
      <c r="C21">
        <v>20</v>
      </c>
    </row>
    <row r="22" spans="1:3" x14ac:dyDescent="0.3">
      <c r="A22" t="s">
        <v>169</v>
      </c>
      <c r="B22" t="s">
        <v>170</v>
      </c>
      <c r="C22">
        <v>21</v>
      </c>
    </row>
    <row r="23" spans="1:3" x14ac:dyDescent="0.3">
      <c r="A23" t="s">
        <v>179</v>
      </c>
      <c r="B23" t="s">
        <v>180</v>
      </c>
      <c r="C23">
        <v>22</v>
      </c>
    </row>
    <row r="24" spans="1:3" x14ac:dyDescent="0.3">
      <c r="A24" t="s">
        <v>181</v>
      </c>
      <c r="B24" t="s">
        <v>182</v>
      </c>
      <c r="C24">
        <v>23</v>
      </c>
    </row>
    <row r="25" spans="1:3" x14ac:dyDescent="0.3">
      <c r="A25" t="s">
        <v>185</v>
      </c>
      <c r="B25" t="s">
        <v>186</v>
      </c>
      <c r="C25">
        <v>24</v>
      </c>
    </row>
    <row r="26" spans="1:3" x14ac:dyDescent="0.3">
      <c r="A26" t="s">
        <v>192</v>
      </c>
      <c r="B26" t="s">
        <v>193</v>
      </c>
      <c r="C26">
        <v>25</v>
      </c>
    </row>
    <row r="27" spans="1:3" x14ac:dyDescent="0.3">
      <c r="A27" t="s">
        <v>194</v>
      </c>
      <c r="B27" t="s">
        <v>195</v>
      </c>
      <c r="C27">
        <v>26</v>
      </c>
    </row>
    <row r="28" spans="1:3" x14ac:dyDescent="0.3">
      <c r="A28" t="s">
        <v>196</v>
      </c>
      <c r="B28" t="s">
        <v>197</v>
      </c>
      <c r="C28">
        <v>27</v>
      </c>
    </row>
    <row r="29" spans="1:3" x14ac:dyDescent="0.3">
      <c r="A29" t="s">
        <v>198</v>
      </c>
      <c r="B29" t="s">
        <v>199</v>
      </c>
      <c r="C29">
        <v>28</v>
      </c>
    </row>
    <row r="30" spans="1:3" x14ac:dyDescent="0.3">
      <c r="A30" t="s">
        <v>202</v>
      </c>
      <c r="B30" t="s">
        <v>203</v>
      </c>
      <c r="C30">
        <v>29</v>
      </c>
    </row>
    <row r="31" spans="1:3" x14ac:dyDescent="0.3">
      <c r="A31" t="s">
        <v>208</v>
      </c>
      <c r="B31" t="s">
        <v>209</v>
      </c>
      <c r="C31">
        <v>30</v>
      </c>
    </row>
    <row r="32" spans="1:3" x14ac:dyDescent="0.3">
      <c r="A32" t="s">
        <v>214</v>
      </c>
      <c r="B32" t="s">
        <v>215</v>
      </c>
      <c r="C32">
        <v>31</v>
      </c>
    </row>
    <row r="33" spans="1:3" x14ac:dyDescent="0.3">
      <c r="A33" t="s">
        <v>223</v>
      </c>
      <c r="B33" t="s">
        <v>224</v>
      </c>
      <c r="C33">
        <v>32</v>
      </c>
    </row>
    <row r="34" spans="1:3" x14ac:dyDescent="0.3">
      <c r="A34" t="s">
        <v>229</v>
      </c>
      <c r="B34" t="s">
        <v>230</v>
      </c>
      <c r="C34">
        <v>33</v>
      </c>
    </row>
    <row r="35" spans="1:3" x14ac:dyDescent="0.3">
      <c r="A35" t="s">
        <v>231</v>
      </c>
      <c r="B35" t="s">
        <v>232</v>
      </c>
      <c r="C35">
        <v>34</v>
      </c>
    </row>
    <row r="36" spans="1:3" x14ac:dyDescent="0.3">
      <c r="A36" t="s">
        <v>260</v>
      </c>
      <c r="B36" t="s">
        <v>261</v>
      </c>
      <c r="C36">
        <v>35</v>
      </c>
    </row>
    <row r="37" spans="1:3" x14ac:dyDescent="0.3">
      <c r="A37" t="s">
        <v>266</v>
      </c>
      <c r="B37" t="s">
        <v>267</v>
      </c>
      <c r="C37">
        <v>36</v>
      </c>
    </row>
    <row r="38" spans="1:3" x14ac:dyDescent="0.3">
      <c r="A38" t="s">
        <v>275</v>
      </c>
      <c r="B38" t="s">
        <v>276</v>
      </c>
      <c r="C38">
        <v>37</v>
      </c>
    </row>
    <row r="39" spans="1:3" x14ac:dyDescent="0.3">
      <c r="A39" t="s">
        <v>281</v>
      </c>
      <c r="B39" t="s">
        <v>282</v>
      </c>
      <c r="C39">
        <v>38</v>
      </c>
    </row>
    <row r="40" spans="1:3" x14ac:dyDescent="0.3">
      <c r="A40" t="s">
        <v>283</v>
      </c>
      <c r="B40" t="s">
        <v>284</v>
      </c>
      <c r="C40">
        <v>39</v>
      </c>
    </row>
    <row r="41" spans="1:3" x14ac:dyDescent="0.3">
      <c r="A41" t="s">
        <v>302</v>
      </c>
      <c r="B41" t="s">
        <v>303</v>
      </c>
      <c r="C41">
        <v>40</v>
      </c>
    </row>
    <row r="42" spans="1:3" x14ac:dyDescent="0.3">
      <c r="A42" t="s">
        <v>304</v>
      </c>
      <c r="B42" t="s">
        <v>305</v>
      </c>
      <c r="C42">
        <v>41</v>
      </c>
    </row>
    <row r="43" spans="1:3" x14ac:dyDescent="0.3">
      <c r="A43" t="s">
        <v>310</v>
      </c>
      <c r="B43" t="s">
        <v>311</v>
      </c>
      <c r="C43">
        <v>42</v>
      </c>
    </row>
    <row r="44" spans="1:3" x14ac:dyDescent="0.3">
      <c r="A44" t="s">
        <v>316</v>
      </c>
      <c r="B44" t="s">
        <v>317</v>
      </c>
      <c r="C44">
        <v>43</v>
      </c>
    </row>
    <row r="45" spans="1:3" x14ac:dyDescent="0.3">
      <c r="A45" t="s">
        <v>318</v>
      </c>
      <c r="B45" t="s">
        <v>319</v>
      </c>
      <c r="C45">
        <v>44</v>
      </c>
    </row>
    <row r="46" spans="1:3" x14ac:dyDescent="0.3">
      <c r="A46" t="s">
        <v>326</v>
      </c>
      <c r="B46" t="s">
        <v>326</v>
      </c>
      <c r="C46">
        <v>45</v>
      </c>
    </row>
    <row r="47" spans="1:3" x14ac:dyDescent="0.3">
      <c r="A47" t="s">
        <v>331</v>
      </c>
      <c r="B47" t="s">
        <v>332</v>
      </c>
      <c r="C47">
        <v>46</v>
      </c>
    </row>
    <row r="48" spans="1:3" x14ac:dyDescent="0.3">
      <c r="A48" t="s">
        <v>351</v>
      </c>
      <c r="B48" t="s">
        <v>352</v>
      </c>
      <c r="C48">
        <v>47</v>
      </c>
    </row>
    <row r="49" spans="1:3" x14ac:dyDescent="0.3">
      <c r="A49" t="s">
        <v>353</v>
      </c>
      <c r="B49" t="s">
        <v>354</v>
      </c>
      <c r="C49">
        <v>48</v>
      </c>
    </row>
    <row r="50" spans="1:3" x14ac:dyDescent="0.3">
      <c r="A50" t="s">
        <v>369</v>
      </c>
      <c r="B50" t="s">
        <v>370</v>
      </c>
      <c r="C50">
        <v>49</v>
      </c>
    </row>
    <row r="51" spans="1:3" x14ac:dyDescent="0.3">
      <c r="A51" t="s">
        <v>371</v>
      </c>
      <c r="B51" t="s">
        <v>372</v>
      </c>
      <c r="C51">
        <v>50</v>
      </c>
    </row>
    <row r="52" spans="1:3" x14ac:dyDescent="0.3">
      <c r="A52" t="s">
        <v>373</v>
      </c>
      <c r="B52" t="s">
        <v>374</v>
      </c>
      <c r="C52">
        <v>51</v>
      </c>
    </row>
    <row r="53" spans="1:3" x14ac:dyDescent="0.3">
      <c r="A53" t="s">
        <v>377</v>
      </c>
      <c r="B53" t="s">
        <v>378</v>
      </c>
      <c r="C53">
        <v>52</v>
      </c>
    </row>
    <row r="54" spans="1:3" x14ac:dyDescent="0.3">
      <c r="A54" t="s">
        <v>379</v>
      </c>
      <c r="B54" t="s">
        <v>380</v>
      </c>
      <c r="C54">
        <v>53</v>
      </c>
    </row>
    <row r="55" spans="1:3" x14ac:dyDescent="0.3">
      <c r="A55" t="s">
        <v>381</v>
      </c>
      <c r="B55" t="s">
        <v>382</v>
      </c>
      <c r="C55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0E4F-5C31-4B8C-9795-D51B6FF14D79}">
  <dimension ref="A1:C36"/>
  <sheetViews>
    <sheetView workbookViewId="0">
      <selection activeCell="E7" sqref="E7"/>
    </sheetView>
  </sheetViews>
  <sheetFormatPr defaultRowHeight="14.4" x14ac:dyDescent="0.3"/>
  <cols>
    <col min="1" max="1" width="25.6640625" bestFit="1" customWidth="1"/>
    <col min="2" max="2" width="14.88671875" bestFit="1" customWidth="1"/>
  </cols>
  <sheetData>
    <row r="1" spans="1:3" x14ac:dyDescent="0.3">
      <c r="A1" s="5" t="s">
        <v>390</v>
      </c>
      <c r="B1" s="5" t="s">
        <v>1</v>
      </c>
      <c r="C1" s="5" t="s">
        <v>391</v>
      </c>
    </row>
    <row r="2" spans="1:3" x14ac:dyDescent="0.3">
      <c r="A2" t="s">
        <v>21</v>
      </c>
      <c r="B2" t="s">
        <v>22</v>
      </c>
      <c r="C2">
        <v>1</v>
      </c>
    </row>
    <row r="3" spans="1:3" x14ac:dyDescent="0.3">
      <c r="A3" t="s">
        <v>24</v>
      </c>
      <c r="B3" t="s">
        <v>25</v>
      </c>
      <c r="C3">
        <v>2</v>
      </c>
    </row>
    <row r="4" spans="1:3" x14ac:dyDescent="0.3">
      <c r="A4" t="s">
        <v>31</v>
      </c>
      <c r="B4" t="s">
        <v>32</v>
      </c>
      <c r="C4">
        <v>3</v>
      </c>
    </row>
    <row r="5" spans="1:3" x14ac:dyDescent="0.3">
      <c r="A5" t="s">
        <v>35</v>
      </c>
      <c r="B5" t="s">
        <v>36</v>
      </c>
      <c r="C5">
        <v>4</v>
      </c>
    </row>
    <row r="6" spans="1:3" x14ac:dyDescent="0.3">
      <c r="A6" t="s">
        <v>39</v>
      </c>
      <c r="B6" t="s">
        <v>40</v>
      </c>
      <c r="C6">
        <v>5</v>
      </c>
    </row>
    <row r="7" spans="1:3" x14ac:dyDescent="0.3">
      <c r="A7" t="s">
        <v>49</v>
      </c>
      <c r="B7" t="s">
        <v>50</v>
      </c>
      <c r="C7">
        <v>6</v>
      </c>
    </row>
    <row r="8" spans="1:3" x14ac:dyDescent="0.3">
      <c r="A8" t="s">
        <v>55</v>
      </c>
      <c r="B8" t="s">
        <v>56</v>
      </c>
      <c r="C8">
        <v>7</v>
      </c>
    </row>
    <row r="9" spans="1:3" x14ac:dyDescent="0.3">
      <c r="A9" t="s">
        <v>72</v>
      </c>
      <c r="B9" t="s">
        <v>73</v>
      </c>
      <c r="C9">
        <v>8</v>
      </c>
    </row>
    <row r="10" spans="1:3" x14ac:dyDescent="0.3">
      <c r="A10" t="s">
        <v>80</v>
      </c>
      <c r="B10" t="s">
        <v>81</v>
      </c>
      <c r="C10">
        <v>9</v>
      </c>
    </row>
    <row r="11" spans="1:3" x14ac:dyDescent="0.3">
      <c r="A11" t="s">
        <v>82</v>
      </c>
      <c r="B11" t="s">
        <v>83</v>
      </c>
      <c r="C11">
        <v>10</v>
      </c>
    </row>
    <row r="12" spans="1:3" x14ac:dyDescent="0.3">
      <c r="A12" t="s">
        <v>88</v>
      </c>
      <c r="B12" t="s">
        <v>88</v>
      </c>
      <c r="C12">
        <v>11</v>
      </c>
    </row>
    <row r="13" spans="1:3" x14ac:dyDescent="0.3">
      <c r="A13" t="s">
        <v>95</v>
      </c>
      <c r="B13" t="s">
        <v>96</v>
      </c>
      <c r="C13">
        <v>12</v>
      </c>
    </row>
    <row r="14" spans="1:3" x14ac:dyDescent="0.3">
      <c r="A14" t="s">
        <v>98</v>
      </c>
      <c r="B14" t="s">
        <v>99</v>
      </c>
      <c r="C14">
        <v>13</v>
      </c>
    </row>
    <row r="15" spans="1:3" x14ac:dyDescent="0.3">
      <c r="A15" t="s">
        <v>106</v>
      </c>
      <c r="B15" t="s">
        <v>107</v>
      </c>
      <c r="C15">
        <v>14</v>
      </c>
    </row>
    <row r="16" spans="1:3" x14ac:dyDescent="0.3">
      <c r="A16" t="s">
        <v>108</v>
      </c>
      <c r="B16" t="s">
        <v>109</v>
      </c>
      <c r="C16">
        <v>15</v>
      </c>
    </row>
    <row r="17" spans="1:3" x14ac:dyDescent="0.3">
      <c r="A17" t="s">
        <v>147</v>
      </c>
      <c r="B17" t="s">
        <v>148</v>
      </c>
      <c r="C17">
        <v>16</v>
      </c>
    </row>
    <row r="18" spans="1:3" x14ac:dyDescent="0.3">
      <c r="A18" t="s">
        <v>163</v>
      </c>
      <c r="B18" t="s">
        <v>164</v>
      </c>
      <c r="C18">
        <v>17</v>
      </c>
    </row>
    <row r="19" spans="1:3" x14ac:dyDescent="0.3">
      <c r="A19" t="s">
        <v>167</v>
      </c>
      <c r="B19" t="s">
        <v>168</v>
      </c>
      <c r="C19">
        <v>18</v>
      </c>
    </row>
    <row r="20" spans="1:3" x14ac:dyDescent="0.3">
      <c r="A20" t="s">
        <v>171</v>
      </c>
      <c r="B20" t="s">
        <v>172</v>
      </c>
      <c r="C20">
        <v>19</v>
      </c>
    </row>
    <row r="21" spans="1:3" x14ac:dyDescent="0.3">
      <c r="A21" t="s">
        <v>212</v>
      </c>
      <c r="B21" t="s">
        <v>213</v>
      </c>
      <c r="C21">
        <v>20</v>
      </c>
    </row>
    <row r="22" spans="1:3" x14ac:dyDescent="0.3">
      <c r="A22" t="s">
        <v>235</v>
      </c>
      <c r="B22" t="s">
        <v>236</v>
      </c>
      <c r="C22">
        <v>21</v>
      </c>
    </row>
    <row r="23" spans="1:3" x14ac:dyDescent="0.3">
      <c r="A23" t="s">
        <v>249</v>
      </c>
      <c r="B23" t="s">
        <v>249</v>
      </c>
      <c r="C23">
        <v>22</v>
      </c>
    </row>
    <row r="24" spans="1:3" x14ac:dyDescent="0.3">
      <c r="A24" t="s">
        <v>252</v>
      </c>
      <c r="B24" t="s">
        <v>253</v>
      </c>
      <c r="C24">
        <v>23</v>
      </c>
    </row>
    <row r="25" spans="1:3" x14ac:dyDescent="0.3">
      <c r="A25" t="s">
        <v>254</v>
      </c>
      <c r="B25" t="s">
        <v>255</v>
      </c>
      <c r="C25">
        <v>24</v>
      </c>
    </row>
    <row r="26" spans="1:3" x14ac:dyDescent="0.3">
      <c r="A26" t="s">
        <v>270</v>
      </c>
      <c r="B26" t="s">
        <v>271</v>
      </c>
      <c r="C26">
        <v>25</v>
      </c>
    </row>
    <row r="27" spans="1:3" x14ac:dyDescent="0.3">
      <c r="A27" t="s">
        <v>285</v>
      </c>
      <c r="B27" t="s">
        <v>286</v>
      </c>
      <c r="C27">
        <v>26</v>
      </c>
    </row>
    <row r="28" spans="1:3" x14ac:dyDescent="0.3">
      <c r="A28" t="s">
        <v>287</v>
      </c>
      <c r="B28" t="s">
        <v>288</v>
      </c>
      <c r="C28">
        <v>27</v>
      </c>
    </row>
    <row r="29" spans="1:3" x14ac:dyDescent="0.3">
      <c r="A29" t="s">
        <v>289</v>
      </c>
      <c r="B29" t="s">
        <v>290</v>
      </c>
      <c r="C29">
        <v>28</v>
      </c>
    </row>
    <row r="30" spans="1:3" x14ac:dyDescent="0.3">
      <c r="A30" t="s">
        <v>306</v>
      </c>
      <c r="B30" t="s">
        <v>307</v>
      </c>
      <c r="C30">
        <v>29</v>
      </c>
    </row>
    <row r="31" spans="1:3" x14ac:dyDescent="0.3">
      <c r="A31" t="s">
        <v>308</v>
      </c>
      <c r="B31" t="s">
        <v>309</v>
      </c>
      <c r="C31">
        <v>30</v>
      </c>
    </row>
    <row r="32" spans="1:3" x14ac:dyDescent="0.3">
      <c r="A32" t="s">
        <v>322</v>
      </c>
      <c r="B32" t="s">
        <v>323</v>
      </c>
      <c r="C32">
        <v>31</v>
      </c>
    </row>
    <row r="33" spans="1:3" x14ac:dyDescent="0.3">
      <c r="A33" t="s">
        <v>337</v>
      </c>
      <c r="B33" t="s">
        <v>338</v>
      </c>
      <c r="C33">
        <v>32</v>
      </c>
    </row>
    <row r="34" spans="1:3" x14ac:dyDescent="0.3">
      <c r="A34" t="s">
        <v>359</v>
      </c>
      <c r="B34" t="s">
        <v>360</v>
      </c>
      <c r="C34">
        <v>33</v>
      </c>
    </row>
    <row r="35" spans="1:3" x14ac:dyDescent="0.3">
      <c r="A35" t="s">
        <v>367</v>
      </c>
      <c r="B35" t="s">
        <v>368</v>
      </c>
      <c r="C35">
        <v>34</v>
      </c>
    </row>
    <row r="36" spans="1:3" x14ac:dyDescent="0.3">
      <c r="A36" t="s">
        <v>383</v>
      </c>
      <c r="B36" t="s">
        <v>384</v>
      </c>
      <c r="C3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C235-8ED6-443F-AB9E-7B6BE631D443}">
  <dimension ref="A1:C14"/>
  <sheetViews>
    <sheetView workbookViewId="0">
      <selection activeCell="F12" sqref="F12"/>
    </sheetView>
  </sheetViews>
  <sheetFormatPr defaultRowHeight="14.4" x14ac:dyDescent="0.3"/>
  <cols>
    <col min="1" max="1" width="32" bestFit="1" customWidth="1"/>
    <col min="2" max="2" width="13.77734375" bestFit="1" customWidth="1"/>
  </cols>
  <sheetData>
    <row r="1" spans="1:3" x14ac:dyDescent="0.3">
      <c r="A1" s="5" t="s">
        <v>390</v>
      </c>
      <c r="B1" s="5" t="s">
        <v>1</v>
      </c>
      <c r="C1" s="5" t="s">
        <v>391</v>
      </c>
    </row>
    <row r="2" spans="1:3" x14ac:dyDescent="0.3">
      <c r="A2" t="s">
        <v>5</v>
      </c>
      <c r="B2" t="s">
        <v>6</v>
      </c>
      <c r="C2">
        <v>1</v>
      </c>
    </row>
    <row r="3" spans="1:3" x14ac:dyDescent="0.3">
      <c r="A3" t="s">
        <v>65</v>
      </c>
      <c r="B3" t="s">
        <v>66</v>
      </c>
      <c r="C3">
        <v>2</v>
      </c>
    </row>
    <row r="4" spans="1:3" x14ac:dyDescent="0.3">
      <c r="A4" t="s">
        <v>157</v>
      </c>
      <c r="B4" t="s">
        <v>158</v>
      </c>
      <c r="C4">
        <v>3</v>
      </c>
    </row>
    <row r="5" spans="1:3" x14ac:dyDescent="0.3">
      <c r="A5" t="s">
        <v>210</v>
      </c>
      <c r="B5" t="s">
        <v>211</v>
      </c>
      <c r="C5">
        <v>4</v>
      </c>
    </row>
    <row r="6" spans="1:3" x14ac:dyDescent="0.3">
      <c r="A6" t="s">
        <v>237</v>
      </c>
      <c r="B6" t="s">
        <v>238</v>
      </c>
      <c r="C6">
        <v>5</v>
      </c>
    </row>
    <row r="7" spans="1:3" x14ac:dyDescent="0.3">
      <c r="A7" t="s">
        <v>247</v>
      </c>
      <c r="B7" t="s">
        <v>248</v>
      </c>
      <c r="C7">
        <v>6</v>
      </c>
    </row>
    <row r="8" spans="1:3" x14ac:dyDescent="0.3">
      <c r="A8" t="s">
        <v>250</v>
      </c>
      <c r="B8" t="s">
        <v>251</v>
      </c>
      <c r="C8">
        <v>7</v>
      </c>
    </row>
    <row r="9" spans="1:3" x14ac:dyDescent="0.3">
      <c r="A9" t="s">
        <v>272</v>
      </c>
      <c r="B9" t="s">
        <v>273</v>
      </c>
      <c r="C9">
        <v>8</v>
      </c>
    </row>
    <row r="10" spans="1:3" x14ac:dyDescent="0.3">
      <c r="A10" t="s">
        <v>300</v>
      </c>
      <c r="B10" t="s">
        <v>301</v>
      </c>
      <c r="C10">
        <v>9</v>
      </c>
    </row>
    <row r="11" spans="1:3" x14ac:dyDescent="0.3">
      <c r="A11" t="s">
        <v>320</v>
      </c>
      <c r="B11" t="s">
        <v>321</v>
      </c>
      <c r="C11">
        <v>10</v>
      </c>
    </row>
    <row r="12" spans="1:3" x14ac:dyDescent="0.3">
      <c r="A12" t="s">
        <v>324</v>
      </c>
      <c r="B12" t="s">
        <v>325</v>
      </c>
      <c r="C12">
        <v>11</v>
      </c>
    </row>
    <row r="13" spans="1:3" x14ac:dyDescent="0.3">
      <c r="A13" t="s">
        <v>339</v>
      </c>
      <c r="B13" t="s">
        <v>340</v>
      </c>
      <c r="C13">
        <v>12</v>
      </c>
    </row>
    <row r="14" spans="1:3" x14ac:dyDescent="0.3">
      <c r="A14" t="s">
        <v>341</v>
      </c>
      <c r="B14" t="s">
        <v>342</v>
      </c>
      <c r="C1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Страны и территории</vt:lpstr>
      <vt:lpstr>Европа</vt:lpstr>
      <vt:lpstr>Азия</vt:lpstr>
      <vt:lpstr>Африка</vt:lpstr>
      <vt:lpstr>Америка</vt:lpstr>
      <vt:lpstr>Океания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Sergej Sokolov</cp:lastModifiedBy>
  <dcterms:created xsi:type="dcterms:W3CDTF">2019-11-02T09:45:31Z</dcterms:created>
  <dcterms:modified xsi:type="dcterms:W3CDTF">2021-10-09T16:51:43Z</dcterms:modified>
</cp:coreProperties>
</file>