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'Тест-кейсы'!$G$7:$G$61</definedName>
  </definedNames>
  <calcPr/>
</workbook>
</file>

<file path=xl/sharedStrings.xml><?xml version="1.0" encoding="utf-8"?>
<sst xmlns="http://schemas.openxmlformats.org/spreadsheetml/2006/main" count="127" uniqueCount="116">
  <si>
    <t>Провалено</t>
  </si>
  <si>
    <t>Пройденно</t>
  </si>
  <si>
    <t>Версия</t>
  </si>
  <si>
    <t>Дата</t>
  </si>
  <si>
    <t>Браузер</t>
  </si>
  <si>
    <t>Яндекс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</si>
  <si>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</si>
  <si>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</si>
  <si>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</si>
  <si>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</si>
  <si>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</si>
  <si>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</si>
  <si>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</si>
  <si>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</si>
  <si>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</si>
  <si>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</si>
  <si>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</si>
  <si>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</si>
  <si>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</si>
  <si>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</si>
  <si>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Ввод логина и пароля из БД</t>
  </si>
  <si>
    <r>
      <rPr>
        <rFont val="Verdana"/>
        <i/>
        <color rgb="FF000000"/>
        <sz val="10.0"/>
      </rPr>
      <t xml:space="preserve">Заранее создан аккаунт, cookie очищены
</t>
    </r>
    <r>
      <rPr>
        <rFont val="Verdana"/>
        <i val="0"/>
        <color rgb="FF000000"/>
        <sz val="10.0"/>
      </rPr>
      <t>1 Переход на страницу</t>
    </r>
    <r>
      <rPr>
        <rFont val="Verdana"/>
        <i/>
        <color rgb="FF000000"/>
        <sz val="10.0"/>
      </rPr>
      <t xml:space="preserve"> </t>
    </r>
    <r>
      <rPr>
        <rFont val="Verdana"/>
        <i/>
        <color rgb="FF1155CC"/>
        <sz val="10.0"/>
        <u/>
      </rPr>
      <t>test2.itcobra.r</t>
    </r>
    <r>
      <rPr>
        <rFont val="Verdana"/>
        <i val="0"/>
        <color rgb="FF1155CC"/>
        <sz val="10.0"/>
        <u/>
      </rPr>
      <t xml:space="preserve">u
</t>
    </r>
    <r>
      <rPr>
        <rFont val="Verdana"/>
        <i val="0"/>
        <color rgb="FF000000"/>
        <sz val="10.0"/>
      </rPr>
      <t>2 Справа вверху нажать "Войти"
3 Ввод логина
4 Ввод пароля
5 Нажать "войти"</t>
    </r>
  </si>
  <si>
    <t>Пользователь авторизирован, Осуществлена перезагрузка страницы с достпупом в личный кабинет</t>
  </si>
  <si>
    <t>Ввод логина из БД и пароля не из БД</t>
  </si>
  <si>
    <r>
      <rPr>
        <rFont val="Verdana"/>
        <i/>
        <color rgb="FF000000"/>
        <sz val="10.0"/>
      </rPr>
      <t>Заранее создан аккаунт, cookie очищены</t>
    </r>
    <r>
      <rPr>
        <rFont val="Verdana"/>
        <color rgb="FF000000"/>
        <sz val="10.0"/>
      </rPr>
      <t xml:space="preserve">
1 Переход на страницу </t>
    </r>
    <r>
      <rPr>
        <rFont val="Verdana"/>
        <color rgb="FF1155CC"/>
        <sz val="10.0"/>
        <u/>
      </rPr>
      <t xml:space="preserve">test2.itcobra.ru
</t>
    </r>
    <r>
      <rPr>
        <rFont val="Verdana"/>
        <color rgb="FF000000"/>
        <sz val="10.0"/>
      </rPr>
      <t>2 Справа вверху нажать "Войти"
3 Ввод логина из БД
4 Ввод пароля не из БД
5 Нажать "Войти"</t>
    </r>
  </si>
  <si>
    <t>Появление сообщения о неверном логине или пароле</t>
  </si>
  <si>
    <t>Ввод логина не из бд и пароля из БД</t>
  </si>
  <si>
    <r>
      <rPr>
        <rFont val="Verdana"/>
        <i/>
        <color rgb="FF000000"/>
        <sz val="10.0"/>
      </rPr>
      <t>Заранее создан аккаунт, cookie очищены</t>
    </r>
    <r>
      <rPr>
        <rFont val="Verdana"/>
        <color rgb="FF000000"/>
        <sz val="10.0"/>
      </rPr>
      <t xml:space="preserve">
1 Переход на страницу test2.itcobra.ru
2 Справа вверху нажать "Войти"
3 Ввод логина не из БД
4 Ввод пароля из БД
5 Нажать "Войти"</t>
    </r>
  </si>
  <si>
    <t>Пустые поля</t>
  </si>
  <si>
    <r>
      <rPr>
        <rFont val="Verdana"/>
        <i/>
        <color rgb="FF000000"/>
        <sz val="10.0"/>
      </rPr>
      <t>Заранее создан аккаунт, cookie очищены</t>
    </r>
    <r>
      <rPr>
        <rFont val="Verdana"/>
        <color rgb="FF000000"/>
        <sz val="10.0"/>
      </rPr>
      <t xml:space="preserve">
1 Переход на страницу test2.itcobra.ru
2 Справа вверху нажать "Войти"
3 Поле "логин" оставить пустым
4 Поле "пароль оставить пустым
5 Нажать "Войти"</t>
    </r>
  </si>
  <si>
    <t>Строчки с полями становятся красными, появляются надписи с просьбой заполнить поле</t>
  </si>
  <si>
    <t>Вход через LiveJournal с существующим аккаунтом</t>
  </si>
  <si>
    <r>
      <rPr>
        <rFont val="Verdana"/>
        <i/>
        <color rgb="FF000000"/>
        <sz val="10.0"/>
      </rPr>
      <t xml:space="preserve"> cookie очищены, выполнен вход в аккаунт LiveJournal 
</t>
    </r>
    <r>
      <rPr>
        <rFont val="Verdana"/>
        <i val="0"/>
        <color rgb="FF000000"/>
        <sz val="10.0"/>
      </rPr>
      <t xml:space="preserve">1 Переход на страницу </t>
    </r>
    <r>
      <rPr>
        <rFont val="Verdana"/>
        <i val="0"/>
        <color rgb="FF1155CC"/>
        <sz val="10.0"/>
        <u/>
      </rPr>
      <t>test2.itcobra.ru</t>
    </r>
    <r>
      <rPr>
        <rFont val="Verdana"/>
        <i val="0"/>
        <color rgb="FF000000"/>
        <sz val="10.0"/>
      </rPr>
      <t xml:space="preserve">
2 Справа вверху нажать "Войти"
3 Выбрать внизу "войти как пользователь LiveJournal 
4 Ввести название страницы
5 Нажать "Войти"</t>
    </r>
  </si>
  <si>
    <t>Пеерход на личную страницу в LiveJournal с подтверждением предоставления данных для входа на test2.itcobra.ru</t>
  </si>
  <si>
    <t>Вход через LiveJournal без аккаунта</t>
  </si>
  <si>
    <r>
      <rPr>
        <rFont val="Verdana"/>
        <i/>
        <color rgb="FF000000"/>
        <sz val="10.0"/>
      </rPr>
      <t xml:space="preserve"> cookie очищены
</t>
    </r>
    <r>
      <rPr>
        <rFont val="Verdana"/>
        <color rgb="FF000000"/>
        <sz val="10.0"/>
      </rPr>
      <t>1 Переход на страницу test2.itcobra.ru
2 Справа вверху нажать "Войти"
3 Выбрать внизу "войти как пользователь LiveJournal 
4 Ввести название страницы
5 Нажать "Войти"</t>
    </r>
  </si>
  <si>
    <t>Пеерход на личную страницу в LiveJournal, где требуется ввести данные от аккаунта в LiveJournal</t>
  </si>
  <si>
    <r>
      <rPr>
        <rFont val="Verdana"/>
        <color rgb="FF000000"/>
        <sz val="10.0"/>
      </rPr>
      <t xml:space="preserve">Вход через </t>
    </r>
    <r>
      <rPr>
        <rFont val="Verdana"/>
        <color rgb="FF1155CC"/>
        <sz val="10.0"/>
        <u/>
      </rPr>
      <t>mail.ru</t>
    </r>
    <r>
      <rPr>
        <rFont val="Verdana"/>
        <color rgb="FF000000"/>
        <sz val="10.0"/>
      </rPr>
      <t xml:space="preserve"> с существующим аккаунтом</t>
    </r>
  </si>
  <si>
    <r>
      <rPr>
        <rFont val="Verdana"/>
        <i/>
        <color rgb="FF000000"/>
        <sz val="10.0"/>
      </rPr>
      <t xml:space="preserve"> cookie очищены,выполнен вход в аккаунт, </t>
    </r>
    <r>
      <rPr>
        <rFont val="Verdana"/>
        <i/>
        <color rgb="FF1155CC"/>
        <sz val="10.0"/>
        <u/>
      </rPr>
      <t>mail.ru</t>
    </r>
    <r>
      <rPr>
        <rFont val="Verdana"/>
        <i/>
        <color rgb="FF000000"/>
        <sz val="10.0"/>
      </rPr>
      <t xml:space="preserve">
</t>
    </r>
    <r>
      <rPr>
        <rFont val="Verdana"/>
        <color rgb="FF000000"/>
        <sz val="10.0"/>
      </rPr>
      <t>1 Переход на страницу test2.itcobra.ru
2 Справа вверху нажать "Войти"
3 Выбрать внизу "войти как пользователь 
4 Ввести название страницы
5 Нажать "Войти"</t>
    </r>
  </si>
  <si>
    <r>
      <rPr>
        <rFont val="Verdana"/>
        <color rgb="FF000000"/>
        <sz val="10.0"/>
      </rPr>
      <t xml:space="preserve">Пеерход на личную страницу в </t>
    </r>
    <r>
      <rPr>
        <rFont val="Verdana"/>
        <color rgb="FF1155CC"/>
        <sz val="10.0"/>
        <u/>
      </rPr>
      <t>mail.ru</t>
    </r>
    <r>
      <rPr>
        <rFont val="Verdana"/>
        <color rgb="FF000000"/>
        <sz val="10.0"/>
      </rPr>
      <t xml:space="preserve"> с подтверждением предоставления данных для входа на test2.itcobra.ru</t>
    </r>
  </si>
  <si>
    <t>Открытие страницы с ошибкой</t>
  </si>
  <si>
    <t>Вход через mail.ru без аккаунта</t>
  </si>
  <si>
    <t>cookie очищены
1 Переход на страницу test2.itcobra.ru
2 Справа вверху нажать "Войти"
3 Выбрать внизу "войти как пользователь 
4 Ввести название страницы
5 Нажать "Войти"</t>
  </si>
  <si>
    <t>Переход на личную страницу в mail.ru, где требуется ввести данные от аккаунта в mail.ru</t>
  </si>
  <si>
    <t>Вход через liveinternet</t>
  </si>
  <si>
    <r>
      <rPr>
        <rFont val="Verdana"/>
        <i/>
        <color rgb="FF000000"/>
        <sz val="10.0"/>
      </rPr>
      <t xml:space="preserve">cookie очищены, выполнен вход в аккаунт liveinternet
</t>
    </r>
    <r>
      <rPr>
        <rFont val="Verdana"/>
        <color rgb="FF000000"/>
        <sz val="10.0"/>
      </rPr>
      <t>1 Переход на страницу test2.itcobra.ru
2 Справа вверху нажать "Войти"
3 Выбрать внизу "войти как пользователь 
4 Ввести название страницы
5 Нажать "Войти"</t>
    </r>
  </si>
  <si>
    <t>Пеерход на личную страницу в liveinternet с подтверждением предоставления данных для входа на test2.itcobra.ru</t>
  </si>
  <si>
    <t>Вход через liveinternet без аккаунта</t>
  </si>
  <si>
    <t>Пеерход на личную страницу в liveinternet, где требуется ввести данные от аккаунта в liveinternet</t>
  </si>
  <si>
    <t>Вход через openid</t>
  </si>
  <si>
    <r>
      <rPr>
        <rFont val="Verdana"/>
        <i/>
        <color rgb="FF000000"/>
        <sz val="10.0"/>
      </rPr>
      <t xml:space="preserve">cookie очищены, выполнен вход в аккаунт openid
</t>
    </r>
    <r>
      <rPr>
        <rFont val="Verdana"/>
        <color rgb="FF000000"/>
        <sz val="10.0"/>
      </rPr>
      <t>1 Переход на страницу test2.itcobra.ru
2 Справа вверху нажать "Войти"
3 Выбрать внизу "войти как пользователь 
4 Ввести название страницы
5 Нажать "Войти"</t>
    </r>
  </si>
  <si>
    <t>Пеерход на личную страницу в openid с подтверждением предоставления данных для входа на test2.itcobra.ru</t>
  </si>
  <si>
    <t>Вход через openid без аккаунта</t>
  </si>
  <si>
    <t xml:space="preserve">Пеерход на личную страницу в openid , где требуется ввести данные от аккаунта в openid </t>
  </si>
  <si>
    <t xml:space="preserve"> </t>
  </si>
  <si>
    <t xml:space="preserve"> Вход через LiveJournal  с пустым полем</t>
  </si>
  <si>
    <r>
      <rPr>
        <rFont val="Verdana"/>
        <i/>
        <color rgb="FF000000"/>
        <sz val="10.0"/>
      </rPr>
      <t xml:space="preserve"> cookie очищены
</t>
    </r>
    <r>
      <rPr>
        <rFont val="Verdana"/>
        <i val="0"/>
        <color rgb="FF000000"/>
        <sz val="10.0"/>
      </rPr>
      <t>1 Переход на страницу test2.itcobra.ru
2 Справа вверху нажать "Войти"
3 Выбрать внизу "войти как пользователь LiveJournal" 
4 Название страницы оставить пустым
5 Нажать "Войти"</t>
    </r>
  </si>
  <si>
    <t>Сообщение с указанием заполнить поле</t>
  </si>
  <si>
    <r>
      <rPr>
        <rFont val="Verdana"/>
        <color rgb="FF000000"/>
        <sz val="10.0"/>
      </rPr>
      <t xml:space="preserve"> Вход через </t>
    </r>
    <r>
      <rPr>
        <rFont val="Verdana"/>
        <color rgb="FF1155CC"/>
        <sz val="10.0"/>
        <u/>
      </rPr>
      <t>mail.ru</t>
    </r>
    <r>
      <rPr>
        <rFont val="Verdana"/>
        <color rgb="FF000000"/>
        <sz val="10.0"/>
      </rPr>
      <t xml:space="preserve"> с пустым полем</t>
    </r>
  </si>
  <si>
    <r>
      <rPr>
        <rFont val="Verdana"/>
        <i/>
        <color rgb="FF000000"/>
        <sz val="10.0"/>
      </rPr>
      <t xml:space="preserve">cookie очищены
</t>
    </r>
    <r>
      <rPr>
        <rFont val="Verdana"/>
        <color rgb="FF000000"/>
        <sz val="10.0"/>
      </rPr>
      <t>1 Переход на страницу test2.itcobra.ru 
2 Справа вверху нажать "Войти" 
3 Выбрать внизу "войти как пользователь mail.ru " 
4 Название страницы оставить пустым 
5 Нажать "Войти"</t>
    </r>
  </si>
  <si>
    <t xml:space="preserve"> Вход через liveinternet с пустым полем</t>
  </si>
  <si>
    <r>
      <rPr>
        <rFont val="Verdana"/>
        <i/>
        <color rgb="FF000000"/>
        <sz val="10.0"/>
      </rPr>
      <t xml:space="preserve">cookie очищены 
</t>
    </r>
    <r>
      <rPr>
        <rFont val="Verdana"/>
        <color rgb="FF000000"/>
        <sz val="10.0"/>
      </rPr>
      <t>1 Переход на страницу test2.itcobra.ru 
2 Справа вверху нажать "Войти" 
3 Выбрать внизу "войти как пользователь liveinternet " 
4 Название страницы оставить пустым 
5 Нажать "Войти"</t>
    </r>
  </si>
  <si>
    <t xml:space="preserve"> Вход через openid с пустым полем</t>
  </si>
  <si>
    <r>
      <rPr>
        <rFont val="Verdana"/>
        <i/>
        <color rgb="FF000000"/>
        <sz val="10.0"/>
      </rPr>
      <t xml:space="preserve">cookie очищены 
</t>
    </r>
    <r>
      <rPr>
        <rFont val="Verdana"/>
        <color rgb="FF000000"/>
        <sz val="10.0"/>
      </rPr>
      <t>1 Переход на страницу test2.itcobra.ru 
2 Справа вверху нажать "Войти" 
3 Выбрать внизу "войти как пользователь openid " 
4 Название страницы оставить пустым 
5 Нажать "Войти"</t>
    </r>
  </si>
  <si>
    <t>Регистарция</t>
  </si>
  <si>
    <t>Регистрация с заполнением всех полей</t>
  </si>
  <si>
    <r>
      <rPr>
        <rFont val="Verdana"/>
        <i/>
        <color rgb="FF000000"/>
        <sz val="10.0"/>
      </rPr>
      <t xml:space="preserve">Отсутствие аккаунта, сотовый телефон
</t>
    </r>
    <r>
      <rPr>
        <rFont val="Verdana"/>
        <color rgb="FF000000"/>
        <sz val="10.0"/>
      </rPr>
      <t>1 Переход на страницу test2.itcobra.ru
2 Справа вверху нажать "Войти"
3 Выбрать внизу "Регистрация"
4 Заполнить поле "ФИО""
5 Заполнить поле "Email"
6 Заполнить поле "Телефон"
7 Заполнить поле "Пароль"  -от 6 знаков
8 Заполнить поле "Подтверждение пароля"
9 Пройти captcha
10 Поставит галочку "Я согласен с условиями"
11 Нажать  ниже "Зарегистрироваться"</t>
    </r>
  </si>
  <si>
    <t>Перезагрузка страницы, справа вверху вместо "Войти" имя аккаунта ( вход в личный кабинет)</t>
  </si>
  <si>
    <t>Регистрация с любым незаполненным полем</t>
  </si>
  <si>
    <t>1 Переход на страницу test2.itcobra.ru
2 Справа вверху нажать "Войти"
3 Выбрать внизу "Регистрация"
4 Заполнить поле "ФИО""
5 Заполнить поле "Email"
6 Поле "Телефон"оставить пустым
7 Заполнить поле "Пароль"  -от 6 знаков
8 Заполнить поле "Подтверждение пароля"
9 Пройти captcha
10 Поставит галочку "Я согласен с условиями"
11 Нажать  ниже "Зарегистрироваться"</t>
  </si>
  <si>
    <t>Возле поля "Телефон" надпись "заполнить поле"</t>
  </si>
  <si>
    <t>Регистрация с заполнением всех полей, пароль меньше 6 символов</t>
  </si>
  <si>
    <t>1 Переход на страницу test2.itcobra.ru
2 Справа вверху нажать "Войти"
3 Выбрать внизу "Регистрация"
4 Заполнить поле "ФИО""
5 Заполнить поле "Email"
6 Заполнить поле "Телефон"
7 Заполнить поле "Пароль"  -менее 6 знаков
8 Заполнить поле "Подтверждение пароля"
9 Пройти captcha
10 Поставит галочку "Я согласен с условиями"
11 Нажать  ниже "Зарегистрироваться"</t>
  </si>
  <si>
    <t>Возле поля "Пароль" надпись "минимум 6 символов"</t>
  </si>
  <si>
    <t>Каталог</t>
  </si>
  <si>
    <t>Поиск сущетсвующего товара в каталоге</t>
  </si>
  <si>
    <t>1 Переход на страницу test2.itcobra.ru
2 В поле поиск вверху набрать "холодильник"
3 Нажать Enter</t>
  </si>
  <si>
    <t>Открывается страница каталога с товарами категории "холодильник"</t>
  </si>
  <si>
    <t>Поиск заведома несуществующего товара</t>
  </si>
  <si>
    <t>1 Переход на страницу test2.itcobra.ru
2 В поле поиск вверху набрать "картошка"
3 Нажать Enter</t>
  </si>
  <si>
    <t>Появляется сообщение, что ничего не найдено</t>
  </si>
  <si>
    <t>Поиск с пустым полем</t>
  </si>
  <si>
    <t>1 Переход на страницу test2.itcobra.ru
2 Поле "Поиск" наверху оставить пустым
3 Нажать Enter</t>
  </si>
  <si>
    <t>Сообщение с просьбой вввести запрос</t>
  </si>
  <si>
    <t>Сравнение выбранных товаров</t>
  </si>
  <si>
    <t>1 Переход на страницу test2.itcobra.ru
2 Зайти в "Каталог" 
3 Выбрать раздел "Навигаторы"
4 Навести курсор на первый товар
5 Нажать на появившиеся справа "полосочки"
6 Навести курсор на второй товар
7 Нажать на появившиеся справа "полосочки"
8 Справа нажать на "полосочки" с цифрой</t>
  </si>
  <si>
    <t>Открывается страница с двумя выбранными товарами</t>
  </si>
  <si>
    <t>Сравнение без выбора товаров</t>
  </si>
  <si>
    <t>1 Переход на страницу test2.itcobra.ru
2 Зайти в каталог 
3 Выбрать раздел "Навигаторы"
4 Нажать справа на "полосочки"</t>
  </si>
  <si>
    <t>Загружается страница с уведомлением об отсутствии товаров для сравнения</t>
  </si>
  <si>
    <t>Переход между разделами каталога</t>
  </si>
  <si>
    <t>1 Переход на страницу test2.itcobra.ru
2 Зайти в "Каталог"
3 Выбрать категорию "Автоэлектроника"
4 выбрать категорию "Бытовая техника"</t>
  </si>
  <si>
    <t>Поочередное открытие страниц каталога с автоэлектроникой и бытовой техникой</t>
  </si>
  <si>
    <t>Сортировка товаров в разделе по алфавиту</t>
  </si>
  <si>
    <t>1 Переход на страницу test2.itcobra.ru
2 Зайти в "Каталог"
3 Выбрать раздел"Сантехника"
4 Выбрать в середине экрана "по алфафиту"</t>
  </si>
  <si>
    <t>Товары в разделе выстраиваются в алфавитном порядке либо в оратном порядке</t>
  </si>
  <si>
    <t>Сортировка товаров в разделе по цене</t>
  </si>
  <si>
    <t>1 Переход на страницу test2.itcobra.ru
2 Зайти в "Каталог"
3 Выбрать раздел "Сантехника"
4 Выбрать в середине экрана "по цене"</t>
  </si>
  <si>
    <t>Товары выстраиваются по цене: либо по ворастанию цены, либо по убыванию</t>
  </si>
  <si>
    <t>Покупка товара</t>
  </si>
  <si>
    <t xml:space="preserve">Регион доставки </t>
  </si>
  <si>
    <t>1 Переход на страницу test2.itcobra.ru
2 Выбрать раздел "Сантехника"
3 Выбрать ванну
4 Ниже нажать "В корзину"
5 В появившемся окне выбратть "Перейти в корзину"
6 Выбрать "Оформить заказ" 
7 В полях раздела "Регион доставки" указать регион и адрес, тип плательщика
8 Нажать "Далее"</t>
  </si>
  <si>
    <t>Зеленая галочка появляется возле пункта "Регион доставки", переход к заполнению поля "Доставка"</t>
  </si>
  <si>
    <t>Доставка с курьером без купона</t>
  </si>
  <si>
    <r>
      <rPr>
        <rFont val="Verdana"/>
        <i/>
        <color rgb="FF000000"/>
        <sz val="10.0"/>
      </rPr>
      <t xml:space="preserve">Заполнен пункт "Регион доставки"
</t>
    </r>
    <r>
      <rPr>
        <rFont val="Verdana"/>
        <color rgb="FF000000"/>
        <sz val="10.0"/>
      </rPr>
      <t xml:space="preserve">1 Выбрать "Доставка курьером"
2 Нажать "Далее"
 </t>
    </r>
  </si>
  <si>
    <t>На 500 рублей увеличивается стоимость товара, переход в раздел "Оплата"</t>
  </si>
  <si>
    <t>Самовывоз без купона</t>
  </si>
  <si>
    <r>
      <rPr>
        <rFont val="Verdana"/>
        <i/>
        <color rgb="FF000000"/>
        <sz val="10.0"/>
      </rPr>
      <t>Заполнен пункт "Регион доставки"</t>
    </r>
    <r>
      <rPr>
        <rFont val="Verdana"/>
        <color rgb="FF000000"/>
        <sz val="10.0"/>
      </rPr>
      <t xml:space="preserve">
1 Выбрать "Самовывоз"
2 Нажать "Далее" </t>
    </r>
  </si>
  <si>
    <t>Стоимость товара не меняется, переход в раздел оплата</t>
  </si>
  <si>
    <t>Доставка с курьером с номером купона не из БД</t>
  </si>
  <si>
    <r>
      <rPr>
        <rFont val="Verdana"/>
        <i/>
        <color rgb="FF000000"/>
        <sz val="10.0"/>
      </rPr>
      <t xml:space="preserve">Заполнен пункт "Регион доставки", номер купона нам неизвестен, можем тестить с произвольным
</t>
    </r>
    <r>
      <rPr>
        <rFont val="Verdana"/>
        <color rgb="FF000000"/>
        <sz val="10.0"/>
      </rPr>
      <t xml:space="preserve">1 Выбрать "Доставка курьером"
2 Ввести любые цифры в поле "Номер купона"
3 Нажать "Далее"
 </t>
    </r>
  </si>
  <si>
    <t>Номер не найден, перехода к следующему разделу нет</t>
  </si>
  <si>
    <t>Самовывоз без купона с номером купона не из БД</t>
  </si>
  <si>
    <r>
      <rPr>
        <rFont val="Verdana"/>
        <i/>
        <color rgb="FF000000"/>
        <sz val="10.0"/>
      </rPr>
      <t xml:space="preserve">Заполнен пункт "Регион доставки", номер купона нам неизвестен, можем тестить с произвольным
</t>
    </r>
    <r>
      <rPr>
        <rFont val="Verdana"/>
        <color rgb="FF000000"/>
        <sz val="10.0"/>
      </rPr>
      <t xml:space="preserve">1 Выбрать "Самовывоз"
2 Ввести любые цифры в поле "Номер купона"
3 Нажать "Далее"
 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</si>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</sst>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0.0"/>
      <color rgb="FF000000"/>
      <name val="Verdana"/>
    </font>
    <font>
      <i/>
      <u/>
      <sz val="10.0"/>
      <color rgb="FF000000"/>
      <name val="Verdana"/>
    </font>
    <font>
      <b/>
      <sz val="11.0"/>
      <color rgb="FF00B050"/>
      <name val="Calibri"/>
    </font>
    <font>
      <u/>
      <sz val="10.0"/>
      <color rgb="FF000000"/>
      <name val="Verdana"/>
    </font>
    <font>
      <b/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u/>
      <sz val="10.0"/>
      <color rgb="FF000000"/>
      <name val="Verdana"/>
    </font>
    <font>
      <u/>
      <sz val="10.0"/>
      <color rgb="FF000000"/>
      <name val="Verdana"/>
    </font>
    <font>
      <b/>
      <sz val="18.0"/>
      <color rgb="FF000000"/>
      <name val="Calibri"/>
    </font>
    <font>
      <i/>
      <sz val="10.0"/>
      <color rgb="FF000000"/>
      <name val="Verdana"/>
    </font>
    <font>
      <b/>
      <sz val="18.0"/>
      <color rgb="FF000000"/>
      <name val="Verdana"/>
    </font>
    <font>
      <sz val="11.0"/>
      <color rgb="FF000000"/>
      <name val="Verdana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4" fillId="0" fontId="13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readingOrder="0" shrinkToFit="0" vertical="center" wrapText="1"/>
    </xf>
    <xf borderId="8" fillId="0" fontId="15" numFmtId="0" xfId="0" applyAlignment="1" applyBorder="1" applyFont="1">
      <alignment horizontal="left" readingOrder="0" shrinkToFit="0" vertical="center" wrapText="1"/>
    </xf>
    <xf borderId="2" fillId="0" fontId="12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8" fillId="0" fontId="20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left" shrinkToFit="0" vertical="center" wrapText="1"/>
    </xf>
    <xf borderId="2" fillId="0" fontId="11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1" fillId="0" fontId="21" numFmtId="0" xfId="0" applyAlignment="1" applyBorder="1" applyFont="1">
      <alignment horizontal="left" readingOrder="0" shrinkToFit="0" vertical="center" wrapText="1"/>
    </xf>
    <xf borderId="7" fillId="0" fontId="14" numFmtId="0" xfId="0" applyAlignment="1" applyBorder="1" applyFont="1">
      <alignment shrinkToFit="0" vertical="bottom" wrapText="1"/>
    </xf>
    <xf borderId="1" fillId="0" fontId="22" numFmtId="0" xfId="0" applyAlignment="1" applyBorder="1" applyFont="1">
      <alignment horizontal="left" readingOrder="0" shrinkToFit="0" vertical="center" wrapText="1"/>
    </xf>
    <xf borderId="1" fillId="0" fontId="23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wrapText="1"/>
    </xf>
    <xf borderId="1" fillId="5" fontId="12" numFmtId="0" xfId="0" applyAlignment="1" applyBorder="1" applyFont="1">
      <alignment readingOrder="0" shrinkToFit="0" wrapText="1"/>
    </xf>
    <xf borderId="1" fillId="0" fontId="24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1" fillId="0" fontId="25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6" numFmtId="0" xfId="0" applyAlignment="1" applyFont="1">
      <alignment horizontal="left" shrinkToFit="0" vertical="top" wrapText="1"/>
    </xf>
    <xf borderId="0" fillId="3" fontId="26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mail.ru/" TargetMode="External"/><Relationship Id="rId5" Type="http://schemas.openxmlformats.org/officeDocument/2006/relationships/hyperlink" Target="http://mail.ru/" TargetMode="External"/><Relationship Id="rId6" Type="http://schemas.openxmlformats.org/officeDocument/2006/relationships/hyperlink" Target="http://mail.ru/" TargetMode="External"/><Relationship Id="rId7" Type="http://schemas.openxmlformats.org/officeDocument/2006/relationships/hyperlink" Target="http://mail.ru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COUNTIF(I$8:I$54,"failed")</f>
        <v>0</v>
      </c>
      <c r="J1" s="3"/>
      <c r="K1" s="4">
        <f>COUNTIF(K$8:K$54,"failed")</f>
        <v>0</v>
      </c>
      <c r="L1" s="3"/>
      <c r="M1" s="4">
        <f>COUNTIF(M$8:M$54,"failed")</f>
        <v>0</v>
      </c>
      <c r="N1" s="3"/>
      <c r="O1" s="4">
        <f>COUNTIF(O$8:O$54,"failed")</f>
        <v>0</v>
      </c>
      <c r="P1" s="3"/>
      <c r="Q1" s="4">
        <f>COUNTIF(Q$8:Q$54,"failed")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COUNTIF(I$8:I$55,"passed")</f>
        <v>0</v>
      </c>
      <c r="J2" s="3"/>
      <c r="K2" s="7">
        <f>COUNTIF(K$8:K$55,"passed")</f>
        <v>0</v>
      </c>
      <c r="L2" s="3"/>
      <c r="M2" s="7">
        <f>COUNTIF(M$8:M$55,"passed")</f>
        <v>0</v>
      </c>
      <c r="N2" s="3"/>
      <c r="O2" s="7">
        <f>COUNTIF(O$8:O$55,"passed")</f>
        <v>0</v>
      </c>
      <c r="P2" s="3"/>
      <c r="Q2" s="7">
        <f>COUNTIF(Q$8:Q$55,"passed")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111.0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32" t="s">
        <v>24</v>
      </c>
      <c r="E9" s="33" t="s">
        <v>25</v>
      </c>
      <c r="F9" s="26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0"/>
      <c r="C10" s="31" t="s">
        <v>26</v>
      </c>
      <c r="D10" s="37" t="s">
        <v>27</v>
      </c>
      <c r="E10" s="33" t="s">
        <v>25</v>
      </c>
      <c r="F10" s="26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38">
        <v>4.0</v>
      </c>
      <c r="B11" s="39"/>
      <c r="C11" s="33" t="s">
        <v>28</v>
      </c>
      <c r="D11" s="37" t="s">
        <v>29</v>
      </c>
      <c r="E11" s="33" t="s">
        <v>30</v>
      </c>
      <c r="F11" s="40"/>
      <c r="G11" s="27"/>
      <c r="H11" s="41"/>
      <c r="I11" s="42"/>
      <c r="J11" s="41"/>
      <c r="K11" s="42"/>
      <c r="L11" s="41"/>
      <c r="M11" s="42"/>
      <c r="N11" s="41"/>
      <c r="O11" s="42"/>
      <c r="P11" s="41"/>
      <c r="Q11" s="42"/>
      <c r="R11" s="43"/>
      <c r="S11" s="44"/>
      <c r="T11" s="35"/>
      <c r="U11" s="44"/>
      <c r="V11" s="35"/>
      <c r="W11" s="44"/>
      <c r="X11" s="35"/>
      <c r="Y11" s="44"/>
      <c r="Z11" s="35"/>
      <c r="AA11" s="44"/>
      <c r="AB11" s="35"/>
      <c r="AC11" s="44"/>
      <c r="AD11" s="35"/>
      <c r="AE11" s="44"/>
      <c r="AF11" s="35"/>
      <c r="AG11" s="44"/>
      <c r="AH11" s="35"/>
      <c r="AI11" s="44"/>
      <c r="AJ11" s="35"/>
      <c r="AK11" s="44"/>
      <c r="AL11" s="35"/>
      <c r="AM11" s="44"/>
      <c r="AN11" s="35"/>
      <c r="AO11" s="44"/>
      <c r="AP11" s="35"/>
      <c r="AQ11" s="44"/>
      <c r="AR11" s="35"/>
      <c r="AS11" s="44"/>
      <c r="AT11" s="35"/>
      <c r="AU11" s="44"/>
      <c r="AV11" s="35"/>
      <c r="AW11" s="44"/>
      <c r="AX11" s="35"/>
      <c r="AY11" s="44"/>
      <c r="AZ11" s="35"/>
      <c r="BA11" s="44"/>
      <c r="BB11" s="35"/>
      <c r="BC11" s="44"/>
      <c r="BD11" s="35"/>
      <c r="BE11" s="44"/>
      <c r="BF11" s="35"/>
      <c r="BG11" s="44"/>
      <c r="BH11" s="35"/>
      <c r="BI11" s="44"/>
      <c r="BJ11" s="35"/>
      <c r="BK11" s="44"/>
      <c r="BL11" s="35"/>
      <c r="BM11" s="44"/>
      <c r="BN11" s="35"/>
      <c r="BO11" s="44"/>
      <c r="BP11" s="35"/>
      <c r="BQ11" s="44"/>
      <c r="BR11" s="35"/>
      <c r="BS11" s="44"/>
      <c r="BT11" s="35"/>
      <c r="BU11" s="44"/>
      <c r="BV11" s="35"/>
      <c r="BW11" s="44"/>
      <c r="BX11" s="35"/>
      <c r="BY11" s="44"/>
      <c r="BZ11" s="35"/>
      <c r="CA11" s="44"/>
      <c r="CB11" s="35"/>
      <c r="CC11" s="44"/>
      <c r="CD11" s="35"/>
      <c r="CE11" s="44"/>
      <c r="CF11" s="35"/>
      <c r="CG11" s="44"/>
      <c r="CH11" s="35"/>
      <c r="CI11" s="44"/>
      <c r="CJ11" s="35"/>
      <c r="CK11" s="44"/>
      <c r="CL11" s="35"/>
      <c r="CM11" s="44"/>
      <c r="CN11" s="35"/>
      <c r="CO11" s="44"/>
      <c r="CP11" s="35"/>
      <c r="CQ11" s="44"/>
      <c r="CR11" s="35"/>
      <c r="CS11" s="44"/>
      <c r="CT11" s="35"/>
      <c r="CU11" s="44"/>
      <c r="CV11" s="35"/>
      <c r="CW11" s="44"/>
      <c r="CX11" s="35"/>
      <c r="CY11" s="44"/>
      <c r="CZ11" s="35"/>
      <c r="DA11" s="44"/>
      <c r="DB11" s="35"/>
      <c r="DC11" s="44"/>
      <c r="DD11" s="35"/>
      <c r="DE11" s="44"/>
      <c r="DF11" s="35"/>
      <c r="DG11" s="44"/>
      <c r="DH11" s="44"/>
      <c r="DI11" s="44"/>
      <c r="DJ11" s="44"/>
      <c r="DK11" s="45"/>
      <c r="DL11" s="44"/>
      <c r="DM11" s="46"/>
      <c r="DN11" s="46"/>
      <c r="DO11" s="46"/>
      <c r="DP11" s="46"/>
      <c r="DQ11" s="47"/>
    </row>
    <row r="12">
      <c r="A12" s="48">
        <v>5.0</v>
      </c>
      <c r="B12" s="49"/>
      <c r="C12" s="31" t="s">
        <v>31</v>
      </c>
      <c r="D12" s="50" t="s">
        <v>32</v>
      </c>
      <c r="E12" s="33" t="s">
        <v>33</v>
      </c>
      <c r="F12" s="51"/>
      <c r="G12" s="27"/>
      <c r="H12" s="28"/>
      <c r="I12" s="42"/>
      <c r="J12" s="28"/>
      <c r="K12" s="42"/>
      <c r="L12" s="28"/>
      <c r="M12" s="42"/>
      <c r="N12" s="28"/>
      <c r="O12" s="42"/>
      <c r="P12" s="28"/>
      <c r="Q12" s="42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>
        <v>6.0</v>
      </c>
      <c r="B13" s="52"/>
      <c r="C13" s="53" t="s">
        <v>34</v>
      </c>
      <c r="D13" s="37" t="s">
        <v>35</v>
      </c>
      <c r="E13" s="33" t="s">
        <v>36</v>
      </c>
      <c r="F13" s="31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54"/>
      <c r="C14" s="55" t="s">
        <v>37</v>
      </c>
      <c r="D14" s="55" t="s">
        <v>38</v>
      </c>
      <c r="E14" s="55" t="s">
        <v>39</v>
      </c>
      <c r="F14" s="25" t="s">
        <v>40</v>
      </c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 ht="114.0" customHeight="1">
      <c r="A15" s="21">
        <v>8.0</v>
      </c>
      <c r="B15" s="49"/>
      <c r="C15" s="25" t="s">
        <v>41</v>
      </c>
      <c r="D15" s="25" t="s">
        <v>42</v>
      </c>
      <c r="E15" s="25" t="s">
        <v>43</v>
      </c>
      <c r="F15" s="40"/>
      <c r="G15" s="27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49"/>
      <c r="C16" s="25" t="s">
        <v>44</v>
      </c>
      <c r="D16" s="25" t="s">
        <v>45</v>
      </c>
      <c r="E16" s="25" t="s">
        <v>46</v>
      </c>
      <c r="F16" s="40"/>
      <c r="G16" s="27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34"/>
      <c r="S16" s="35"/>
      <c r="T16" s="35"/>
      <c r="U16" s="35"/>
      <c r="V16" s="35"/>
      <c r="W16" s="35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6"/>
    </row>
    <row r="17">
      <c r="A17" s="21">
        <v>10.0</v>
      </c>
      <c r="B17" s="49"/>
      <c r="C17" s="25" t="s">
        <v>47</v>
      </c>
      <c r="D17" s="25" t="s">
        <v>42</v>
      </c>
      <c r="E17" s="25" t="s">
        <v>48</v>
      </c>
      <c r="F17" s="40"/>
      <c r="G17" s="27"/>
      <c r="H17" s="28"/>
      <c r="I17" s="56"/>
      <c r="J17" s="28"/>
      <c r="K17" s="56"/>
      <c r="L17" s="28"/>
      <c r="M17" s="56"/>
      <c r="N17" s="28"/>
      <c r="O17" s="56"/>
      <c r="P17" s="28"/>
      <c r="Q17" s="56"/>
      <c r="R17" s="34"/>
      <c r="S17" s="35"/>
      <c r="T17" s="35"/>
      <c r="U17" s="35"/>
      <c r="V17" s="35"/>
      <c r="W17" s="35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6"/>
    </row>
    <row r="18">
      <c r="A18" s="21">
        <v>11.0</v>
      </c>
      <c r="B18" s="49"/>
      <c r="C18" s="25" t="s">
        <v>49</v>
      </c>
      <c r="D18" s="25" t="s">
        <v>50</v>
      </c>
      <c r="E18" s="25" t="s">
        <v>51</v>
      </c>
      <c r="F18" s="40"/>
      <c r="G18" s="27"/>
      <c r="H18" s="28"/>
      <c r="I18" s="56"/>
      <c r="J18" s="28"/>
      <c r="K18" s="56"/>
      <c r="L18" s="28"/>
      <c r="M18" s="56"/>
      <c r="N18" s="28"/>
      <c r="O18" s="56"/>
      <c r="P18" s="28"/>
      <c r="Q18" s="56"/>
      <c r="R18" s="34"/>
      <c r="S18" s="35"/>
      <c r="T18" s="35"/>
      <c r="U18" s="35"/>
      <c r="V18" s="35"/>
      <c r="W18" s="35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6"/>
    </row>
    <row r="19">
      <c r="A19" s="21">
        <v>12.0</v>
      </c>
      <c r="B19" s="49"/>
      <c r="C19" s="25" t="s">
        <v>52</v>
      </c>
      <c r="D19" s="25" t="s">
        <v>42</v>
      </c>
      <c r="E19" s="25" t="s">
        <v>53</v>
      </c>
      <c r="F19" s="40"/>
      <c r="G19" s="27"/>
      <c r="H19" s="28"/>
      <c r="I19" s="56"/>
      <c r="J19" s="28"/>
      <c r="K19" s="56"/>
      <c r="L19" s="28"/>
      <c r="M19" s="56"/>
      <c r="N19" s="28"/>
      <c r="O19" s="56"/>
      <c r="P19" s="28"/>
      <c r="Q19" s="56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57" t="s">
        <v>54</v>
      </c>
      <c r="C20" s="25" t="s">
        <v>55</v>
      </c>
      <c r="D20" s="58" t="s">
        <v>56</v>
      </c>
      <c r="E20" s="25" t="s">
        <v>57</v>
      </c>
      <c r="F20" s="40"/>
      <c r="G20" s="27"/>
      <c r="H20" s="28"/>
      <c r="I20" s="56"/>
      <c r="J20" s="28"/>
      <c r="K20" s="56"/>
      <c r="L20" s="28"/>
      <c r="M20" s="56"/>
      <c r="N20" s="28"/>
      <c r="O20" s="56"/>
      <c r="P20" s="28"/>
      <c r="Q20" s="56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49"/>
      <c r="C21" s="55" t="s">
        <v>58</v>
      </c>
      <c r="D21" s="59" t="s">
        <v>59</v>
      </c>
      <c r="E21" s="25" t="s">
        <v>57</v>
      </c>
      <c r="F21" s="40"/>
      <c r="G21" s="27"/>
      <c r="H21" s="28"/>
      <c r="I21" s="56"/>
      <c r="J21" s="28"/>
      <c r="K21" s="56"/>
      <c r="L21" s="28"/>
      <c r="M21" s="56"/>
      <c r="N21" s="28"/>
      <c r="O21" s="56"/>
      <c r="P21" s="28"/>
      <c r="Q21" s="56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49"/>
      <c r="C22" s="25" t="s">
        <v>60</v>
      </c>
      <c r="D22" s="59" t="s">
        <v>61</v>
      </c>
      <c r="E22" s="25" t="s">
        <v>57</v>
      </c>
      <c r="F22" s="40"/>
      <c r="G22" s="27"/>
      <c r="H22" s="28"/>
      <c r="I22" s="56"/>
      <c r="J22" s="28"/>
      <c r="K22" s="56"/>
      <c r="L22" s="28"/>
      <c r="M22" s="56"/>
      <c r="N22" s="28"/>
      <c r="O22" s="56"/>
      <c r="P22" s="28"/>
      <c r="Q22" s="56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49"/>
      <c r="C23" s="25" t="s">
        <v>62</v>
      </c>
      <c r="D23" s="59" t="s">
        <v>63</v>
      </c>
      <c r="E23" s="25" t="s">
        <v>57</v>
      </c>
      <c r="F23" s="40"/>
      <c r="G23" s="27"/>
      <c r="H23" s="28"/>
      <c r="I23" s="56"/>
      <c r="J23" s="28"/>
      <c r="K23" s="56"/>
      <c r="L23" s="28"/>
      <c r="M23" s="56"/>
      <c r="N23" s="28"/>
      <c r="O23" s="56"/>
      <c r="P23" s="28"/>
      <c r="Q23" s="56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57" t="s">
        <v>64</v>
      </c>
      <c r="C24" s="25" t="s">
        <v>65</v>
      </c>
      <c r="D24" s="25" t="s">
        <v>66</v>
      </c>
      <c r="E24" s="25" t="s">
        <v>67</v>
      </c>
      <c r="F24" s="40"/>
      <c r="G24" s="27"/>
      <c r="H24" s="28"/>
      <c r="I24" s="56"/>
      <c r="J24" s="28"/>
      <c r="K24" s="56"/>
      <c r="L24" s="28"/>
      <c r="M24" s="56"/>
      <c r="N24" s="28"/>
      <c r="O24" s="56"/>
      <c r="P24" s="28"/>
      <c r="Q24" s="56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49"/>
      <c r="C25" s="25" t="s">
        <v>68</v>
      </c>
      <c r="D25" s="25" t="s">
        <v>69</v>
      </c>
      <c r="E25" s="25" t="s">
        <v>70</v>
      </c>
      <c r="F25" s="40"/>
      <c r="G25" s="27"/>
      <c r="H25" s="28"/>
      <c r="I25" s="56"/>
      <c r="J25" s="28"/>
      <c r="K25" s="56"/>
      <c r="L25" s="28"/>
      <c r="M25" s="56"/>
      <c r="N25" s="28"/>
      <c r="O25" s="56"/>
      <c r="P25" s="28"/>
      <c r="Q25" s="56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49"/>
      <c r="C26" s="25" t="s">
        <v>71</v>
      </c>
      <c r="D26" s="25" t="s">
        <v>72</v>
      </c>
      <c r="E26" s="25" t="s">
        <v>73</v>
      </c>
      <c r="F26" s="40"/>
      <c r="G26" s="27"/>
      <c r="H26" s="28"/>
      <c r="I26" s="56"/>
      <c r="J26" s="28"/>
      <c r="K26" s="56"/>
      <c r="L26" s="28"/>
      <c r="M26" s="56"/>
      <c r="N26" s="28"/>
      <c r="O26" s="56"/>
      <c r="P26" s="28"/>
      <c r="Q26" s="56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57" t="s">
        <v>74</v>
      </c>
      <c r="C27" s="25" t="s">
        <v>75</v>
      </c>
      <c r="D27" s="25" t="s">
        <v>76</v>
      </c>
      <c r="E27" s="25" t="s">
        <v>77</v>
      </c>
      <c r="F27" s="40"/>
      <c r="G27" s="27"/>
      <c r="H27" s="28"/>
      <c r="I27" s="56"/>
      <c r="J27" s="28"/>
      <c r="K27" s="56"/>
      <c r="L27" s="28"/>
      <c r="M27" s="56"/>
      <c r="N27" s="28"/>
      <c r="O27" s="56"/>
      <c r="P27" s="28"/>
      <c r="Q27" s="56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49"/>
      <c r="C28" s="25" t="s">
        <v>78</v>
      </c>
      <c r="D28" s="25" t="s">
        <v>79</v>
      </c>
      <c r="E28" s="25" t="s">
        <v>80</v>
      </c>
      <c r="F28" s="40"/>
      <c r="G28" s="27"/>
      <c r="H28" s="28"/>
      <c r="I28" s="56"/>
      <c r="J28" s="28"/>
      <c r="K28" s="56"/>
      <c r="L28" s="28"/>
      <c r="M28" s="56"/>
      <c r="N28" s="28"/>
      <c r="O28" s="56"/>
      <c r="P28" s="28"/>
      <c r="Q28" s="56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49"/>
      <c r="C29" s="25" t="s">
        <v>81</v>
      </c>
      <c r="D29" s="25" t="s">
        <v>82</v>
      </c>
      <c r="E29" s="25" t="s">
        <v>83</v>
      </c>
      <c r="F29" s="40"/>
      <c r="G29" s="27"/>
      <c r="H29" s="28"/>
      <c r="I29" s="56"/>
      <c r="J29" s="28"/>
      <c r="K29" s="56"/>
      <c r="L29" s="28"/>
      <c r="M29" s="56"/>
      <c r="N29" s="28"/>
      <c r="O29" s="56"/>
      <c r="P29" s="28"/>
      <c r="Q29" s="56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49"/>
      <c r="C30" s="25" t="s">
        <v>84</v>
      </c>
      <c r="D30" s="25" t="s">
        <v>85</v>
      </c>
      <c r="E30" s="25" t="s">
        <v>86</v>
      </c>
      <c r="F30" s="40"/>
      <c r="G30" s="27"/>
      <c r="H30" s="28"/>
      <c r="I30" s="56"/>
      <c r="J30" s="28"/>
      <c r="K30" s="56"/>
      <c r="L30" s="28"/>
      <c r="M30" s="56"/>
      <c r="N30" s="28"/>
      <c r="O30" s="56"/>
      <c r="P30" s="28"/>
      <c r="Q30" s="56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49"/>
      <c r="C31" s="25" t="s">
        <v>87</v>
      </c>
      <c r="D31" s="60" t="s">
        <v>88</v>
      </c>
      <c r="E31" s="25" t="s">
        <v>89</v>
      </c>
      <c r="F31" s="40"/>
      <c r="G31" s="27"/>
      <c r="H31" s="28"/>
      <c r="I31" s="56"/>
      <c r="J31" s="28"/>
      <c r="K31" s="56"/>
      <c r="L31" s="28"/>
      <c r="M31" s="56"/>
      <c r="N31" s="28"/>
      <c r="O31" s="56"/>
      <c r="P31" s="28"/>
      <c r="Q31" s="56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49"/>
      <c r="C32" s="25" t="s">
        <v>90</v>
      </c>
      <c r="D32" s="60" t="s">
        <v>91</v>
      </c>
      <c r="E32" s="25" t="s">
        <v>92</v>
      </c>
      <c r="F32" s="40"/>
      <c r="G32" s="27"/>
      <c r="H32" s="28"/>
      <c r="I32" s="56"/>
      <c r="J32" s="28"/>
      <c r="K32" s="56"/>
      <c r="L32" s="28"/>
      <c r="M32" s="56"/>
      <c r="N32" s="28"/>
      <c r="O32" s="56"/>
      <c r="P32" s="28"/>
      <c r="Q32" s="56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49"/>
      <c r="C33" s="25" t="s">
        <v>93</v>
      </c>
      <c r="D33" s="60" t="s">
        <v>94</v>
      </c>
      <c r="E33" s="25" t="s">
        <v>95</v>
      </c>
      <c r="F33" s="40"/>
      <c r="G33" s="27"/>
      <c r="H33" s="28"/>
      <c r="I33" s="56"/>
      <c r="J33" s="28"/>
      <c r="K33" s="56"/>
      <c r="L33" s="28"/>
      <c r="M33" s="56"/>
      <c r="N33" s="28"/>
      <c r="O33" s="56"/>
      <c r="P33" s="28"/>
      <c r="Q33" s="56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49"/>
      <c r="C34" s="25" t="s">
        <v>96</v>
      </c>
      <c r="D34" s="60" t="s">
        <v>97</v>
      </c>
      <c r="E34" s="25" t="s">
        <v>98</v>
      </c>
      <c r="F34" s="40"/>
      <c r="G34" s="27"/>
      <c r="H34" s="28"/>
      <c r="I34" s="56"/>
      <c r="J34" s="28"/>
      <c r="K34" s="56"/>
      <c r="L34" s="28"/>
      <c r="M34" s="56"/>
      <c r="N34" s="28"/>
      <c r="O34" s="56"/>
      <c r="P34" s="28"/>
      <c r="Q34" s="56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61" t="s">
        <v>99</v>
      </c>
      <c r="C35" s="25" t="s">
        <v>100</v>
      </c>
      <c r="D35" s="60" t="s">
        <v>101</v>
      </c>
      <c r="E35" s="25" t="s">
        <v>102</v>
      </c>
      <c r="F35" s="40"/>
      <c r="G35" s="27"/>
      <c r="H35" s="28"/>
      <c r="I35" s="56"/>
      <c r="J35" s="28"/>
      <c r="K35" s="56"/>
      <c r="L35" s="28"/>
      <c r="M35" s="56"/>
      <c r="N35" s="28"/>
      <c r="O35" s="56"/>
      <c r="P35" s="28"/>
      <c r="Q35" s="56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49"/>
      <c r="C36" s="25" t="s">
        <v>103</v>
      </c>
      <c r="D36" s="60" t="s">
        <v>104</v>
      </c>
      <c r="E36" s="25" t="s">
        <v>105</v>
      </c>
      <c r="F36" s="40"/>
      <c r="G36" s="27"/>
      <c r="H36" s="28"/>
      <c r="I36" s="56"/>
      <c r="J36" s="28"/>
      <c r="K36" s="56"/>
      <c r="L36" s="28"/>
      <c r="M36" s="56"/>
      <c r="N36" s="28"/>
      <c r="O36" s="56"/>
      <c r="P36" s="28"/>
      <c r="Q36" s="56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49"/>
      <c r="C37" s="25" t="s">
        <v>106</v>
      </c>
      <c r="D37" s="60" t="s">
        <v>107</v>
      </c>
      <c r="E37" s="25" t="s">
        <v>108</v>
      </c>
      <c r="F37" s="40"/>
      <c r="G37" s="27"/>
      <c r="H37" s="28"/>
      <c r="I37" s="56"/>
      <c r="J37" s="28"/>
      <c r="K37" s="56"/>
      <c r="L37" s="28"/>
      <c r="M37" s="56"/>
      <c r="N37" s="28"/>
      <c r="O37" s="56"/>
      <c r="P37" s="28"/>
      <c r="Q37" s="56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49"/>
      <c r="C38" s="25" t="s">
        <v>109</v>
      </c>
      <c r="D38" s="60" t="s">
        <v>110</v>
      </c>
      <c r="E38" s="25" t="s">
        <v>111</v>
      </c>
      <c r="F38" s="40"/>
      <c r="G38" s="27"/>
      <c r="H38" s="28"/>
      <c r="I38" s="56"/>
      <c r="J38" s="28"/>
      <c r="K38" s="56"/>
      <c r="L38" s="28"/>
      <c r="M38" s="56"/>
      <c r="N38" s="28"/>
      <c r="O38" s="56"/>
      <c r="P38" s="28"/>
      <c r="Q38" s="56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62"/>
      <c r="C39" s="25" t="s">
        <v>112</v>
      </c>
      <c r="D39" s="60" t="s">
        <v>113</v>
      </c>
      <c r="E39" s="25" t="s">
        <v>111</v>
      </c>
      <c r="F39" s="63"/>
      <c r="G39" s="64"/>
      <c r="H39" s="28"/>
      <c r="I39" s="56"/>
      <c r="J39" s="28"/>
      <c r="K39" s="56"/>
      <c r="L39" s="28"/>
      <c r="M39" s="56"/>
      <c r="N39" s="28"/>
      <c r="O39" s="56"/>
      <c r="P39" s="28"/>
      <c r="Q39" s="56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30.0</v>
      </c>
      <c r="B40" s="62"/>
      <c r="C40" s="63"/>
      <c r="D40" s="63"/>
      <c r="E40" s="63"/>
      <c r="F40" s="63"/>
      <c r="G40" s="64"/>
      <c r="H40" s="28"/>
      <c r="I40" s="56"/>
      <c r="J40" s="28"/>
      <c r="K40" s="56"/>
      <c r="L40" s="28"/>
      <c r="M40" s="56"/>
      <c r="N40" s="28"/>
      <c r="O40" s="56"/>
      <c r="P40" s="28"/>
      <c r="Q40" s="56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31.0</v>
      </c>
      <c r="B41" s="62"/>
      <c r="C41" s="63"/>
      <c r="D41" s="63"/>
      <c r="E41" s="63"/>
      <c r="F41" s="63"/>
      <c r="G41" s="64"/>
      <c r="H41" s="28"/>
      <c r="I41" s="56"/>
      <c r="J41" s="28"/>
      <c r="K41" s="56"/>
      <c r="L41" s="28"/>
      <c r="M41" s="56"/>
      <c r="N41" s="28"/>
      <c r="O41" s="56"/>
      <c r="P41" s="28"/>
      <c r="Q41" s="56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32.0</v>
      </c>
      <c r="B42" s="62"/>
      <c r="C42" s="65"/>
      <c r="D42" s="65"/>
      <c r="E42" s="65"/>
      <c r="F42" s="62"/>
      <c r="G42" s="64"/>
      <c r="H42" s="28"/>
      <c r="I42" s="56"/>
      <c r="J42" s="28"/>
      <c r="K42" s="56"/>
      <c r="L42" s="28"/>
      <c r="M42" s="56"/>
      <c r="N42" s="28"/>
      <c r="O42" s="56"/>
      <c r="P42" s="28"/>
      <c r="Q42" s="56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33.0</v>
      </c>
      <c r="B43" s="62"/>
      <c r="C43" s="65"/>
      <c r="D43" s="65"/>
      <c r="E43" s="65"/>
      <c r="F43" s="62"/>
      <c r="G43" s="64"/>
      <c r="H43" s="28"/>
      <c r="I43" s="56"/>
      <c r="J43" s="28"/>
      <c r="K43" s="56"/>
      <c r="L43" s="28"/>
      <c r="M43" s="56"/>
      <c r="N43" s="28"/>
      <c r="O43" s="56"/>
      <c r="P43" s="28"/>
      <c r="Q43" s="56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34.0</v>
      </c>
      <c r="B44" s="62"/>
      <c r="C44" s="65"/>
      <c r="D44" s="65"/>
      <c r="E44" s="65"/>
      <c r="F44" s="62"/>
      <c r="G44" s="64"/>
      <c r="H44" s="28"/>
      <c r="I44" s="56"/>
      <c r="J44" s="28"/>
      <c r="K44" s="56"/>
      <c r="L44" s="28"/>
      <c r="M44" s="56"/>
      <c r="N44" s="28"/>
      <c r="O44" s="56"/>
      <c r="P44" s="28"/>
      <c r="Q44" s="56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48">
        <v>35.0</v>
      </c>
      <c r="B45" s="62"/>
      <c r="C45" s="65"/>
      <c r="D45" s="65"/>
      <c r="E45" s="65"/>
      <c r="F45" s="62"/>
      <c r="G45" s="64"/>
      <c r="H45" s="66"/>
      <c r="I45" s="67"/>
      <c r="J45" s="66"/>
      <c r="K45" s="67"/>
      <c r="L45" s="66"/>
      <c r="M45" s="67"/>
      <c r="N45" s="66"/>
      <c r="O45" s="67"/>
      <c r="P45" s="66"/>
      <c r="Q45" s="67"/>
      <c r="R45" s="68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48">
        <v>36.0</v>
      </c>
      <c r="B46" s="62"/>
      <c r="C46" s="65"/>
      <c r="D46" s="65"/>
      <c r="E46" s="65"/>
      <c r="F46" s="62"/>
      <c r="G46" s="64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48">
        <v>37.0</v>
      </c>
      <c r="B47" s="62"/>
      <c r="C47" s="65"/>
      <c r="D47" s="65"/>
      <c r="E47" s="65"/>
      <c r="F47" s="62"/>
      <c r="G47" s="64"/>
      <c r="H47" s="66"/>
      <c r="I47" s="67"/>
      <c r="J47" s="66"/>
      <c r="K47" s="67"/>
      <c r="L47" s="66"/>
      <c r="M47" s="67"/>
      <c r="N47" s="66"/>
      <c r="O47" s="67"/>
      <c r="P47" s="66"/>
      <c r="Q47" s="67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48">
        <v>38.0</v>
      </c>
      <c r="B48" s="62"/>
      <c r="C48" s="65"/>
      <c r="D48" s="65"/>
      <c r="E48" s="65"/>
      <c r="F48" s="62"/>
      <c r="G48" s="64"/>
      <c r="H48" s="66"/>
      <c r="I48" s="67"/>
      <c r="J48" s="66"/>
      <c r="K48" s="67"/>
      <c r="L48" s="66"/>
      <c r="M48" s="67"/>
      <c r="N48" s="66"/>
      <c r="O48" s="67"/>
      <c r="P48" s="66"/>
      <c r="Q48" s="67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48">
        <v>39.0</v>
      </c>
      <c r="B49" s="62"/>
      <c r="C49" s="65"/>
      <c r="D49" s="65"/>
      <c r="E49" s="65"/>
      <c r="F49" s="62"/>
      <c r="G49" s="64"/>
      <c r="H49" s="66"/>
      <c r="I49" s="67"/>
      <c r="J49" s="66"/>
      <c r="K49" s="67"/>
      <c r="L49" s="66"/>
      <c r="M49" s="67"/>
      <c r="N49" s="66"/>
      <c r="O49" s="67"/>
      <c r="P49" s="66"/>
      <c r="Q49" s="67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48">
        <v>40.0</v>
      </c>
      <c r="B50" s="62"/>
      <c r="C50" s="62"/>
      <c r="D50" s="62"/>
      <c r="E50" s="62"/>
      <c r="F50" s="62"/>
      <c r="G50" s="64"/>
      <c r="H50" s="66"/>
      <c r="I50" s="67"/>
      <c r="J50" s="66"/>
      <c r="K50" s="67"/>
      <c r="L50" s="66"/>
      <c r="M50" s="67"/>
      <c r="N50" s="66"/>
      <c r="O50" s="67"/>
      <c r="P50" s="66"/>
      <c r="Q50" s="67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48">
        <v>41.0</v>
      </c>
      <c r="B51" s="62"/>
      <c r="C51" s="62"/>
      <c r="D51" s="62"/>
      <c r="E51" s="62"/>
      <c r="F51" s="62"/>
      <c r="G51" s="64"/>
      <c r="H51" s="66"/>
      <c r="I51" s="67"/>
      <c r="J51" s="66"/>
      <c r="K51" s="67"/>
      <c r="L51" s="66"/>
      <c r="M51" s="67"/>
      <c r="N51" s="66"/>
      <c r="O51" s="67"/>
      <c r="P51" s="66"/>
      <c r="Q51" s="67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48">
        <v>42.0</v>
      </c>
      <c r="B52" s="62"/>
      <c r="C52" s="48"/>
      <c r="D52" s="62"/>
      <c r="E52" s="62"/>
      <c r="F52" s="62"/>
      <c r="G52" s="64"/>
      <c r="H52" s="66"/>
      <c r="I52" s="67"/>
      <c r="J52" s="66"/>
      <c r="K52" s="67"/>
      <c r="L52" s="66"/>
      <c r="M52" s="67"/>
      <c r="N52" s="66"/>
      <c r="O52" s="67"/>
      <c r="P52" s="66"/>
      <c r="Q52" s="67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48">
        <v>43.0</v>
      </c>
      <c r="B53" s="62"/>
      <c r="C53" s="48"/>
      <c r="D53" s="62"/>
      <c r="E53" s="62"/>
      <c r="F53" s="62"/>
      <c r="G53" s="64"/>
      <c r="H53" s="66"/>
      <c r="I53" s="67"/>
      <c r="J53" s="66"/>
      <c r="K53" s="67"/>
      <c r="L53" s="66"/>
      <c r="M53" s="67"/>
      <c r="N53" s="66"/>
      <c r="O53" s="67"/>
      <c r="P53" s="66"/>
      <c r="Q53" s="67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48">
        <v>44.0</v>
      </c>
      <c r="B54" s="62"/>
      <c r="C54" s="48"/>
      <c r="D54" s="62"/>
      <c r="E54" s="62"/>
      <c r="F54" s="62"/>
      <c r="G54" s="64"/>
      <c r="H54" s="66"/>
      <c r="I54" s="67"/>
      <c r="J54" s="66"/>
      <c r="K54" s="67"/>
      <c r="L54" s="66"/>
      <c r="M54" s="67"/>
      <c r="N54" s="66"/>
      <c r="O54" s="67"/>
      <c r="P54" s="66"/>
      <c r="Q54" s="67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48">
        <v>45.0</v>
      </c>
      <c r="B55" s="62"/>
      <c r="C55" s="48"/>
      <c r="D55" s="62"/>
      <c r="E55" s="62"/>
      <c r="F55" s="62"/>
      <c r="G55" s="64"/>
      <c r="H55" s="66"/>
      <c r="I55" s="67"/>
      <c r="J55" s="66"/>
      <c r="K55" s="67"/>
      <c r="L55" s="66"/>
      <c r="M55" s="67"/>
      <c r="N55" s="66"/>
      <c r="O55" s="67"/>
      <c r="P55" s="66"/>
      <c r="Q55" s="67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48">
        <v>46.0</v>
      </c>
      <c r="B56" s="62"/>
      <c r="C56" s="62"/>
      <c r="D56" s="62"/>
      <c r="E56" s="62"/>
      <c r="F56" s="62"/>
      <c r="G56" s="64"/>
      <c r="H56" s="66"/>
      <c r="I56" s="67"/>
      <c r="J56" s="66"/>
      <c r="K56" s="67"/>
      <c r="L56" s="66"/>
      <c r="M56" s="67"/>
      <c r="N56" s="66"/>
      <c r="O56" s="67"/>
      <c r="P56" s="66"/>
      <c r="Q56" s="67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48">
        <v>47.0</v>
      </c>
      <c r="B57" s="62"/>
      <c r="C57" s="62"/>
      <c r="D57" s="62"/>
      <c r="E57" s="62"/>
      <c r="F57" s="62"/>
      <c r="G57" s="64"/>
      <c r="H57" s="66"/>
      <c r="I57" s="67"/>
      <c r="J57" s="66"/>
      <c r="K57" s="67"/>
      <c r="L57" s="66"/>
      <c r="M57" s="67"/>
      <c r="N57" s="66"/>
      <c r="O57" s="67"/>
      <c r="P57" s="66"/>
      <c r="Q57" s="67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48">
        <v>48.0</v>
      </c>
      <c r="B58" s="62"/>
      <c r="C58" s="62"/>
      <c r="D58" s="62"/>
      <c r="E58" s="62"/>
      <c r="F58" s="62"/>
      <c r="G58" s="64"/>
      <c r="H58" s="66"/>
      <c r="I58" s="67"/>
      <c r="J58" s="66"/>
      <c r="K58" s="67"/>
      <c r="L58" s="66"/>
      <c r="M58" s="67"/>
      <c r="N58" s="66"/>
      <c r="O58" s="67"/>
      <c r="P58" s="66"/>
      <c r="Q58" s="67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48">
        <v>49.0</v>
      </c>
      <c r="B59" s="62"/>
      <c r="C59" s="62"/>
      <c r="D59" s="62"/>
      <c r="E59" s="62"/>
      <c r="F59" s="62"/>
      <c r="G59" s="64"/>
      <c r="H59" s="66"/>
      <c r="I59" s="67"/>
      <c r="J59" s="66"/>
      <c r="K59" s="67"/>
      <c r="L59" s="66"/>
      <c r="M59" s="67"/>
      <c r="N59" s="66"/>
      <c r="O59" s="67"/>
      <c r="P59" s="66"/>
      <c r="Q59" s="67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48">
        <v>50.0</v>
      </c>
      <c r="B60" s="62"/>
      <c r="C60" s="62"/>
      <c r="D60" s="62"/>
      <c r="E60" s="62"/>
      <c r="F60" s="62"/>
      <c r="G60" s="64"/>
      <c r="H60" s="66"/>
      <c r="I60" s="67"/>
      <c r="J60" s="66"/>
      <c r="K60" s="67"/>
      <c r="L60" s="66"/>
      <c r="M60" s="67"/>
      <c r="N60" s="66"/>
      <c r="O60" s="67"/>
      <c r="P60" s="66"/>
      <c r="Q60" s="67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48">
        <v>51.0</v>
      </c>
      <c r="B61" s="62"/>
      <c r="C61" s="62"/>
      <c r="D61" s="62"/>
      <c r="E61" s="62"/>
      <c r="F61" s="62"/>
      <c r="G61" s="64"/>
      <c r="H61" s="66"/>
      <c r="I61" s="67"/>
      <c r="J61" s="66"/>
      <c r="K61" s="67"/>
      <c r="L61" s="66"/>
      <c r="M61" s="67"/>
      <c r="N61" s="66"/>
      <c r="O61" s="67"/>
      <c r="P61" s="66"/>
      <c r="Q61" s="67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69"/>
      <c r="B62" s="69"/>
      <c r="C62" s="70" t="s">
        <v>114</v>
      </c>
      <c r="D62" s="70">
        <f>COUNTA(C8:C61)</f>
        <v>32</v>
      </c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</row>
    <row r="100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</row>
    <row r="100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</row>
    <row r="1003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</row>
    <row r="1004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</row>
    <row r="100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</row>
    <row r="1006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</row>
    <row r="1007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</row>
    <row r="1008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</row>
    <row r="1009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</row>
    <row r="1010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</row>
    <row r="101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</row>
    <row r="101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</row>
    <row r="1013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</row>
    <row r="1014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</row>
    <row r="1015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  <c r="AD1015" s="71"/>
      <c r="AE1015" s="71"/>
      <c r="AF1015" s="71"/>
      <c r="AG1015" s="71"/>
      <c r="AH1015" s="71"/>
      <c r="AI1015" s="71"/>
      <c r="AJ1015" s="71"/>
      <c r="AK1015" s="71"/>
      <c r="AL1015" s="71"/>
      <c r="AM1015" s="71"/>
      <c r="AN1015" s="71"/>
      <c r="AO1015" s="71"/>
      <c r="AP1015" s="71"/>
      <c r="AQ1015" s="71"/>
      <c r="AR1015" s="71"/>
      <c r="AS1015" s="71"/>
      <c r="AT1015" s="71"/>
      <c r="AU1015" s="71"/>
      <c r="AV1015" s="71"/>
      <c r="AW1015" s="71"/>
      <c r="AX1015" s="71"/>
      <c r="AY1015" s="71"/>
      <c r="AZ1015" s="71"/>
      <c r="BA1015" s="71"/>
      <c r="BB1015" s="71"/>
      <c r="BC1015" s="71"/>
      <c r="BD1015" s="71"/>
      <c r="BE1015" s="71"/>
      <c r="BF1015" s="71"/>
      <c r="BG1015" s="71"/>
      <c r="BH1015" s="71"/>
      <c r="BI1015" s="71"/>
      <c r="BJ1015" s="71"/>
      <c r="BK1015" s="71"/>
      <c r="BL1015" s="71"/>
      <c r="BM1015" s="71"/>
      <c r="BN1015" s="71"/>
      <c r="BO1015" s="71"/>
      <c r="BP1015" s="71"/>
      <c r="BQ1015" s="71"/>
      <c r="BR1015" s="71"/>
      <c r="BS1015" s="71"/>
      <c r="BT1015" s="71"/>
      <c r="BU1015" s="71"/>
      <c r="BV1015" s="71"/>
      <c r="BW1015" s="71"/>
      <c r="BX1015" s="71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71"/>
      <c r="CM1015" s="71"/>
      <c r="CN1015" s="71"/>
      <c r="CO1015" s="71"/>
      <c r="CP1015" s="71"/>
      <c r="CQ1015" s="71"/>
      <c r="CR1015" s="71"/>
      <c r="CS1015" s="71"/>
      <c r="CT1015" s="71"/>
      <c r="CU1015" s="71"/>
      <c r="CV1015" s="71"/>
      <c r="CW1015" s="71"/>
      <c r="CX1015" s="71"/>
      <c r="CY1015" s="71"/>
      <c r="CZ1015" s="71"/>
      <c r="DA1015" s="71"/>
      <c r="DB1015" s="71"/>
      <c r="DC1015" s="71"/>
      <c r="DD1015" s="71"/>
      <c r="DE1015" s="71"/>
      <c r="DF1015" s="71"/>
      <c r="DG1015" s="71"/>
      <c r="DH1015" s="71"/>
      <c r="DI1015" s="71"/>
      <c r="DJ1015" s="71"/>
      <c r="DK1015" s="71"/>
      <c r="DL1015" s="71"/>
      <c r="DM1015" s="71"/>
      <c r="DN1015" s="71"/>
      <c r="DO1015" s="71"/>
      <c r="DP1015" s="71"/>
      <c r="DQ1015" s="71"/>
    </row>
    <row r="1016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  <c r="AD1016" s="71"/>
      <c r="AE1016" s="71"/>
      <c r="AF1016" s="71"/>
      <c r="AG1016" s="71"/>
      <c r="AH1016" s="71"/>
      <c r="AI1016" s="71"/>
      <c r="AJ1016" s="71"/>
      <c r="AK1016" s="71"/>
      <c r="AL1016" s="71"/>
      <c r="AM1016" s="71"/>
      <c r="AN1016" s="71"/>
      <c r="AO1016" s="71"/>
      <c r="AP1016" s="71"/>
      <c r="AQ1016" s="71"/>
      <c r="AR1016" s="71"/>
      <c r="AS1016" s="71"/>
      <c r="AT1016" s="71"/>
      <c r="AU1016" s="71"/>
      <c r="AV1016" s="71"/>
      <c r="AW1016" s="71"/>
      <c r="AX1016" s="71"/>
      <c r="AY1016" s="71"/>
      <c r="AZ1016" s="71"/>
      <c r="BA1016" s="71"/>
      <c r="BB1016" s="71"/>
      <c r="BC1016" s="71"/>
      <c r="BD1016" s="71"/>
      <c r="BE1016" s="71"/>
      <c r="BF1016" s="71"/>
      <c r="BG1016" s="71"/>
      <c r="BH1016" s="71"/>
      <c r="BI1016" s="71"/>
      <c r="BJ1016" s="71"/>
      <c r="BK1016" s="71"/>
      <c r="BL1016" s="71"/>
      <c r="BM1016" s="71"/>
      <c r="BN1016" s="71"/>
      <c r="BO1016" s="71"/>
      <c r="BP1016" s="71"/>
      <c r="BQ1016" s="71"/>
      <c r="BR1016" s="71"/>
      <c r="BS1016" s="71"/>
      <c r="BT1016" s="71"/>
      <c r="BU1016" s="71"/>
      <c r="BV1016" s="71"/>
      <c r="BW1016" s="71"/>
      <c r="BX1016" s="71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71"/>
      <c r="CM1016" s="71"/>
      <c r="CN1016" s="71"/>
      <c r="CO1016" s="71"/>
      <c r="CP1016" s="71"/>
      <c r="CQ1016" s="71"/>
      <c r="CR1016" s="71"/>
      <c r="CS1016" s="71"/>
      <c r="CT1016" s="71"/>
      <c r="CU1016" s="71"/>
      <c r="CV1016" s="71"/>
      <c r="CW1016" s="71"/>
      <c r="CX1016" s="71"/>
      <c r="CY1016" s="71"/>
      <c r="CZ1016" s="71"/>
      <c r="DA1016" s="71"/>
      <c r="DB1016" s="71"/>
      <c r="DC1016" s="71"/>
      <c r="DD1016" s="71"/>
      <c r="DE1016" s="71"/>
      <c r="DF1016" s="71"/>
      <c r="DG1016" s="71"/>
      <c r="DH1016" s="71"/>
      <c r="DI1016" s="71"/>
      <c r="DJ1016" s="71"/>
      <c r="DK1016" s="71"/>
      <c r="DL1016" s="71"/>
      <c r="DM1016" s="71"/>
      <c r="DN1016" s="71"/>
      <c r="DO1016" s="71"/>
      <c r="DP1016" s="71"/>
      <c r="DQ1016" s="71"/>
    </row>
    <row r="1017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  <c r="AA1017" s="71"/>
      <c r="AB1017" s="71"/>
      <c r="AC1017" s="71"/>
      <c r="AD1017" s="71"/>
      <c r="AE1017" s="71"/>
      <c r="AF1017" s="71"/>
      <c r="AG1017" s="71"/>
      <c r="AH1017" s="71"/>
      <c r="AI1017" s="71"/>
      <c r="AJ1017" s="71"/>
      <c r="AK1017" s="71"/>
      <c r="AL1017" s="71"/>
      <c r="AM1017" s="71"/>
      <c r="AN1017" s="71"/>
      <c r="AO1017" s="71"/>
      <c r="AP1017" s="71"/>
      <c r="AQ1017" s="71"/>
      <c r="AR1017" s="71"/>
      <c r="AS1017" s="71"/>
      <c r="AT1017" s="71"/>
      <c r="AU1017" s="71"/>
      <c r="AV1017" s="71"/>
      <c r="AW1017" s="71"/>
      <c r="AX1017" s="71"/>
      <c r="AY1017" s="71"/>
      <c r="AZ1017" s="71"/>
      <c r="BA1017" s="71"/>
      <c r="BB1017" s="71"/>
      <c r="BC1017" s="71"/>
      <c r="BD1017" s="71"/>
      <c r="BE1017" s="71"/>
      <c r="BF1017" s="71"/>
      <c r="BG1017" s="71"/>
      <c r="BH1017" s="71"/>
      <c r="BI1017" s="71"/>
      <c r="BJ1017" s="71"/>
      <c r="BK1017" s="71"/>
      <c r="BL1017" s="71"/>
      <c r="BM1017" s="71"/>
      <c r="BN1017" s="71"/>
      <c r="BO1017" s="71"/>
      <c r="BP1017" s="71"/>
      <c r="BQ1017" s="71"/>
      <c r="BR1017" s="71"/>
      <c r="BS1017" s="71"/>
      <c r="BT1017" s="71"/>
      <c r="BU1017" s="71"/>
      <c r="BV1017" s="71"/>
      <c r="BW1017" s="71"/>
      <c r="BX1017" s="71"/>
      <c r="BY1017" s="71"/>
      <c r="BZ1017" s="71"/>
      <c r="CA1017" s="71"/>
      <c r="CB1017" s="71"/>
      <c r="CC1017" s="71"/>
      <c r="CD1017" s="71"/>
      <c r="CE1017" s="71"/>
      <c r="CF1017" s="71"/>
      <c r="CG1017" s="71"/>
      <c r="CH1017" s="71"/>
      <c r="CI1017" s="71"/>
      <c r="CJ1017" s="71"/>
      <c r="CK1017" s="71"/>
      <c r="CL1017" s="71"/>
      <c r="CM1017" s="71"/>
      <c r="CN1017" s="71"/>
      <c r="CO1017" s="71"/>
      <c r="CP1017" s="71"/>
      <c r="CQ1017" s="71"/>
      <c r="CR1017" s="71"/>
      <c r="CS1017" s="71"/>
      <c r="CT1017" s="71"/>
      <c r="CU1017" s="71"/>
      <c r="CV1017" s="71"/>
      <c r="CW1017" s="71"/>
      <c r="CX1017" s="71"/>
      <c r="CY1017" s="71"/>
      <c r="CZ1017" s="71"/>
      <c r="DA1017" s="71"/>
      <c r="DB1017" s="71"/>
      <c r="DC1017" s="71"/>
      <c r="DD1017" s="71"/>
      <c r="DE1017" s="71"/>
      <c r="DF1017" s="71"/>
      <c r="DG1017" s="71"/>
      <c r="DH1017" s="71"/>
      <c r="DI1017" s="71"/>
      <c r="DJ1017" s="71"/>
      <c r="DK1017" s="71"/>
      <c r="DL1017" s="71"/>
      <c r="DM1017" s="71"/>
      <c r="DN1017" s="71"/>
      <c r="DO1017" s="71"/>
      <c r="DP1017" s="71"/>
      <c r="DQ1017" s="71"/>
    </row>
  </sheetData>
  <autoFilter ref="$G$7:$G$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1 K8:K61 M8:M61 O8:O61 Q8:Q61">
      <formula1>"passed,failed"</formula1>
    </dataValidation>
  </dataValidations>
  <hyperlinks>
    <hyperlink r:id="rId1" ref="D8"/>
    <hyperlink r:id="rId2" ref="D9"/>
    <hyperlink r:id="rId3" ref="D12"/>
    <hyperlink r:id="rId4" ref="C14"/>
    <hyperlink r:id="rId5" ref="D14"/>
    <hyperlink r:id="rId6" ref="E14"/>
    <hyperlink r:id="rId7" ref="C21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72" t="s">
        <v>115</v>
      </c>
    </row>
  </sheetData>
  <drawing r:id="rId1"/>
</worksheet>
</file>