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m\Desktop\"/>
    </mc:Choice>
  </mc:AlternateContent>
  <xr:revisionPtr revIDLastSave="0" documentId="13_ncr:1_{A76C6F24-BC0A-4CD7-9129-48BB33475F8F}" xr6:coauthVersionLast="47" xr6:coauthVersionMax="47" xr10:uidLastSave="{00000000-0000-0000-0000-000000000000}"/>
  <bookViews>
    <workbookView xWindow="1812" yWindow="2400" windowWidth="17280" windowHeight="8880" activeTab="1" xr2:uid="{5DCD1DA7-22AC-490E-8A80-DF8F5DA1D65D}"/>
  </bookViews>
  <sheets>
    <sheet name="Я" sheetId="1" r:id="rId1"/>
    <sheet name="Настюх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" l="1"/>
  <c r="D9" i="2" s="1"/>
  <c r="E9" i="2" s="1"/>
  <c r="C9" i="2"/>
  <c r="E8" i="2"/>
  <c r="E7" i="2"/>
  <c r="D3" i="2"/>
  <c r="E3" i="2"/>
  <c r="F3" i="2"/>
  <c r="G3" i="2"/>
  <c r="C3" i="2"/>
  <c r="D7" i="2"/>
  <c r="D7" i="1"/>
  <c r="E7" i="1" s="1"/>
  <c r="D3" i="1"/>
  <c r="E3" i="1"/>
  <c r="F3" i="1"/>
  <c r="G3" i="1"/>
  <c r="C3" i="1"/>
  <c r="B10" i="2" l="1"/>
  <c r="D10" i="2" s="1"/>
  <c r="E10" i="2" s="1"/>
  <c r="C10" i="2"/>
  <c r="C8" i="2"/>
  <c r="B8" i="2"/>
  <c r="D8" i="2" s="1"/>
  <c r="C8" i="1"/>
  <c r="B8" i="1"/>
  <c r="D8" i="1" s="1"/>
  <c r="E8" i="1" s="1"/>
  <c r="B11" i="2" l="1"/>
  <c r="D11" i="2" s="1"/>
  <c r="E11" i="2" s="1"/>
  <c r="C11" i="2"/>
  <c r="F8" i="2"/>
  <c r="F8" i="1"/>
  <c r="B9" i="1"/>
  <c r="C9" i="1"/>
  <c r="B12" i="2" l="1"/>
  <c r="D12" i="2" s="1"/>
  <c r="E12" i="2" s="1"/>
  <c r="C12" i="2"/>
  <c r="D9" i="1"/>
  <c r="E9" i="1" s="1"/>
  <c r="B13" i="2" l="1"/>
  <c r="C13" i="2"/>
  <c r="F9" i="2"/>
  <c r="F9" i="1"/>
  <c r="B10" i="1"/>
  <c r="C10" i="1"/>
  <c r="D13" i="2" l="1"/>
  <c r="E13" i="2" s="1"/>
  <c r="F10" i="2"/>
  <c r="D10" i="1"/>
  <c r="E10" i="1" s="1"/>
  <c r="B14" i="2" l="1"/>
  <c r="C14" i="2"/>
  <c r="F10" i="1"/>
  <c r="B11" i="1"/>
  <c r="D11" i="1" s="1"/>
  <c r="E11" i="1" s="1"/>
  <c r="C11" i="1"/>
  <c r="D14" i="2" l="1"/>
  <c r="E14" i="2" s="1"/>
  <c r="F11" i="2"/>
  <c r="F11" i="1"/>
  <c r="B12" i="1"/>
  <c r="D12" i="1" s="1"/>
  <c r="E12" i="1" s="1"/>
  <c r="C12" i="1"/>
  <c r="B15" i="2" l="1"/>
  <c r="C15" i="2"/>
  <c r="F12" i="1"/>
  <c r="B13" i="1"/>
  <c r="D13" i="1" s="1"/>
  <c r="E13" i="1" s="1"/>
  <c r="F13" i="1" s="1"/>
  <c r="C13" i="1"/>
  <c r="D15" i="2" l="1"/>
  <c r="E15" i="2" s="1"/>
  <c r="F12" i="2"/>
  <c r="B14" i="1"/>
  <c r="C14" i="1"/>
  <c r="D14" i="1"/>
  <c r="E14" i="1" s="1"/>
  <c r="F14" i="1" s="1"/>
  <c r="B16" i="2" l="1"/>
  <c r="C16" i="2"/>
  <c r="F13" i="2"/>
  <c r="B15" i="1"/>
  <c r="C15" i="1"/>
  <c r="D16" i="2" l="1"/>
  <c r="E16" i="2" s="1"/>
  <c r="D15" i="1"/>
  <c r="E15" i="1" s="1"/>
  <c r="F15" i="1" s="1"/>
  <c r="B17" i="2" l="1"/>
  <c r="C17" i="2"/>
  <c r="F14" i="2"/>
  <c r="B16" i="1"/>
  <c r="C16" i="1"/>
  <c r="D17" i="2" l="1"/>
  <c r="E17" i="2" s="1"/>
  <c r="D16" i="1"/>
  <c r="E16" i="1" s="1"/>
  <c r="F16" i="1" s="1"/>
  <c r="B18" i="2" l="1"/>
  <c r="C18" i="2"/>
  <c r="F15" i="2"/>
  <c r="F16" i="2"/>
  <c r="B17" i="1"/>
  <c r="C17" i="1"/>
  <c r="D18" i="2" l="1"/>
  <c r="E18" i="2" s="1"/>
  <c r="D17" i="1"/>
  <c r="E17" i="1" s="1"/>
  <c r="F17" i="1" s="1"/>
  <c r="B19" i="2" l="1"/>
  <c r="C19" i="2"/>
  <c r="F17" i="2"/>
  <c r="B18" i="1"/>
  <c r="C18" i="1"/>
  <c r="D19" i="2" l="1"/>
  <c r="E19" i="2" s="1"/>
  <c r="F18" i="2"/>
  <c r="D18" i="1"/>
  <c r="E18" i="1" s="1"/>
  <c r="F18" i="1" s="1"/>
  <c r="B20" i="2" l="1"/>
  <c r="C20" i="2"/>
  <c r="B19" i="1"/>
  <c r="C19" i="1"/>
  <c r="D20" i="2" l="1"/>
  <c r="E20" i="2" s="1"/>
  <c r="F19" i="2"/>
  <c r="D19" i="1"/>
  <c r="E19" i="1" s="1"/>
  <c r="F19" i="1" s="1"/>
  <c r="B21" i="2" l="1"/>
  <c r="C21" i="2"/>
  <c r="F20" i="2"/>
  <c r="C20" i="1"/>
  <c r="B20" i="1"/>
  <c r="D21" i="2" l="1"/>
  <c r="E21" i="2" s="1"/>
  <c r="D20" i="1"/>
  <c r="E20" i="1" s="1"/>
  <c r="F20" i="1" s="1"/>
  <c r="B22" i="2" l="1"/>
  <c r="C22" i="2"/>
  <c r="F21" i="2"/>
  <c r="B21" i="1"/>
  <c r="C21" i="1"/>
  <c r="D22" i="2" l="1"/>
  <c r="E22" i="2" s="1"/>
  <c r="D21" i="1"/>
  <c r="E21" i="1" s="1"/>
  <c r="F21" i="1" s="1"/>
  <c r="B23" i="2" l="1"/>
  <c r="C23" i="2"/>
  <c r="F22" i="2"/>
  <c r="B22" i="1"/>
  <c r="C22" i="1"/>
  <c r="D23" i="2" l="1"/>
  <c r="E23" i="2" s="1"/>
  <c r="D22" i="1"/>
  <c r="E22" i="1" s="1"/>
  <c r="F22" i="1" s="1"/>
  <c r="B24" i="2" l="1"/>
  <c r="C24" i="2"/>
  <c r="F23" i="2"/>
  <c r="B23" i="1"/>
  <c r="C23" i="1"/>
  <c r="D24" i="2" l="1"/>
  <c r="E24" i="2" s="1"/>
  <c r="D23" i="1"/>
  <c r="E23" i="1" s="1"/>
  <c r="F23" i="1" s="1"/>
  <c r="B25" i="2" l="1"/>
  <c r="C25" i="2"/>
  <c r="F24" i="2"/>
  <c r="C24" i="1"/>
  <c r="B24" i="1"/>
  <c r="D24" i="1" s="1"/>
  <c r="E24" i="1" s="1"/>
  <c r="F24" i="1" s="1"/>
  <c r="D25" i="2" l="1"/>
  <c r="E25" i="2" s="1"/>
  <c r="B25" i="1"/>
  <c r="C25" i="1"/>
  <c r="B26" i="2" l="1"/>
  <c r="C26" i="2"/>
  <c r="F25" i="2"/>
  <c r="D25" i="1"/>
  <c r="E25" i="1" s="1"/>
  <c r="F25" i="1" s="1"/>
  <c r="D26" i="2" l="1"/>
  <c r="E26" i="2" s="1"/>
  <c r="C26" i="1"/>
  <c r="B26" i="1"/>
  <c r="B27" i="2" l="1"/>
  <c r="C27" i="2"/>
  <c r="F26" i="2"/>
  <c r="D26" i="1"/>
  <c r="E26" i="1" s="1"/>
  <c r="F26" i="1" s="1"/>
  <c r="D27" i="2" l="1"/>
  <c r="E27" i="2" s="1"/>
  <c r="B27" i="1"/>
  <c r="C27" i="1"/>
  <c r="B28" i="2" l="1"/>
  <c r="C28" i="2"/>
  <c r="F27" i="2"/>
  <c r="D27" i="1"/>
  <c r="E27" i="1" s="1"/>
  <c r="F27" i="1" s="1"/>
  <c r="B28" i="1"/>
  <c r="C28" i="1"/>
  <c r="D28" i="2" l="1"/>
  <c r="E28" i="2" s="1"/>
  <c r="D28" i="1"/>
  <c r="E28" i="1" s="1"/>
  <c r="F28" i="1" s="1"/>
  <c r="B29" i="2" l="1"/>
  <c r="C29" i="2"/>
  <c r="F28" i="2"/>
  <c r="B29" i="1"/>
  <c r="C29" i="1"/>
  <c r="D29" i="2" l="1"/>
  <c r="E29" i="2" s="1"/>
  <c r="D29" i="1"/>
  <c r="E29" i="1" s="1"/>
  <c r="F29" i="1" s="1"/>
  <c r="B30" i="2" l="1"/>
  <c r="C30" i="2"/>
  <c r="F29" i="2"/>
  <c r="C30" i="1"/>
  <c r="B30" i="1"/>
  <c r="D30" i="1" s="1"/>
  <c r="E30" i="1" s="1"/>
  <c r="F30" i="1" s="1"/>
  <c r="D30" i="2" l="1"/>
  <c r="E30" i="2" s="1"/>
  <c r="B31" i="1"/>
  <c r="C31" i="1"/>
  <c r="B31" i="2" l="1"/>
  <c r="C31" i="2"/>
  <c r="F30" i="2"/>
  <c r="D31" i="1"/>
  <c r="E31" i="1" s="1"/>
  <c r="F31" i="1" s="1"/>
  <c r="D31" i="2" l="1"/>
  <c r="E31" i="2" s="1"/>
  <c r="B32" i="1"/>
  <c r="C32" i="1"/>
  <c r="B32" i="2" l="1"/>
  <c r="C32" i="2"/>
  <c r="F31" i="2"/>
  <c r="D32" i="1"/>
  <c r="E32" i="1" s="1"/>
  <c r="F32" i="1" s="1"/>
  <c r="D32" i="2" l="1"/>
  <c r="E32" i="2" s="1"/>
  <c r="B33" i="1"/>
  <c r="C33" i="1"/>
  <c r="B33" i="2" l="1"/>
  <c r="C33" i="2"/>
  <c r="F32" i="2"/>
  <c r="D33" i="1"/>
  <c r="E33" i="1" s="1"/>
  <c r="F33" i="1" s="1"/>
  <c r="D33" i="2" l="1"/>
  <c r="E33" i="2" s="1"/>
  <c r="F33" i="2" s="1"/>
</calcChain>
</file>

<file path=xl/sharedStrings.xml><?xml version="1.0" encoding="utf-8"?>
<sst xmlns="http://schemas.openxmlformats.org/spreadsheetml/2006/main" count="14" uniqueCount="5">
  <si>
    <t>x</t>
  </si>
  <si>
    <t>y</t>
  </si>
  <si>
    <t>e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</si>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</sst>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2" borderId="8" xfId="0" applyFont="1" applyFill="1" applyBorder="1" applyAlignment="1">
      <alignment horizontal="right" vertical="center"/>
    </xf>
    <xf numFmtId="0" fontId="1" fillId="2" borderId="9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3" borderId="11" xfId="0" applyNumberForma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E18D0-0D08-47FD-B332-BC904ADABD36}">
  <dimension ref="B1:G33"/>
  <sheetViews>
    <sheetView workbookViewId="0">
      <selection activeCell="H20" sqref="H20"/>
    </sheetView>
  </sheetViews>
  <sheetFormatPr defaultRowHeight="14.4" x14ac:dyDescent="0.3"/>
  <cols>
    <col min="2" max="6" width="12.44140625" customWidth="1"/>
    <col min="7" max="7" width="12" customWidth="1"/>
  </cols>
  <sheetData>
    <row r="1" spans="2:7" ht="15" thickBot="1" x14ac:dyDescent="0.35"/>
    <row r="2" spans="2:7" x14ac:dyDescent="0.3">
      <c r="B2" s="7" t="s">
        <v>0</v>
      </c>
      <c r="C2" s="5">
        <v>-1</v>
      </c>
      <c r="D2" s="1">
        <v>-0.5</v>
      </c>
      <c r="E2" s="1">
        <v>0</v>
      </c>
      <c r="F2" s="1">
        <v>0.5</v>
      </c>
      <c r="G2" s="2">
        <v>1</v>
      </c>
    </row>
    <row r="3" spans="2:7" ht="15" thickBot="1" x14ac:dyDescent="0.35">
      <c r="B3" s="8" t="s">
        <v>1</v>
      </c>
      <c r="C3" s="6">
        <f>C2^3+9*C2-3</f>
        <v>-13</v>
      </c>
      <c r="D3" s="3">
        <f t="shared" ref="D3:G3" si="0">D2^3+9*D2-3</f>
        <v>-7.625</v>
      </c>
      <c r="E3" s="3">
        <f t="shared" si="0"/>
        <v>-3</v>
      </c>
      <c r="F3" s="3">
        <f t="shared" si="0"/>
        <v>1.625</v>
      </c>
      <c r="G3" s="4">
        <f t="shared" si="0"/>
        <v>7</v>
      </c>
    </row>
    <row r="5" spans="2:7" ht="15" thickBot="1" x14ac:dyDescent="0.35"/>
    <row r="6" spans="2:7" ht="15" thickBot="1" x14ac:dyDescent="0.35">
      <c r="B6" s="9" t="s">
        <v>3</v>
      </c>
      <c r="C6" s="9" t="s">
        <v>4</v>
      </c>
      <c r="D6" s="9" t="s">
        <v>0</v>
      </c>
      <c r="E6" s="9" t="s">
        <v>1</v>
      </c>
      <c r="F6" s="9" t="s">
        <v>2</v>
      </c>
    </row>
    <row r="7" spans="2:7" x14ac:dyDescent="0.3">
      <c r="B7" s="10">
        <v>0.25</v>
      </c>
      <c r="C7" s="10">
        <v>0.375</v>
      </c>
      <c r="D7" s="11">
        <f t="shared" ref="D7:D33" si="1">SUM(B7:C7)/2</f>
        <v>0.3125</v>
      </c>
      <c r="E7" s="11">
        <f>D7^3+9*D7-3</f>
        <v>-0.156982421875</v>
      </c>
      <c r="F7" s="10"/>
    </row>
    <row r="8" spans="2:7" x14ac:dyDescent="0.3">
      <c r="B8" s="12">
        <f t="shared" ref="B8:B33" si="2">IF(E7&lt;0,D7,B7)</f>
        <v>0.3125</v>
      </c>
      <c r="C8" s="12">
        <f t="shared" ref="C8:C33" si="3">IF(E7&gt;0,D7,C7)</f>
        <v>0.375</v>
      </c>
      <c r="D8" s="13">
        <f t="shared" si="1"/>
        <v>0.34375</v>
      </c>
      <c r="E8" s="13">
        <f t="shared" ref="E8:E33" si="4">D8^3+9*D8-3</f>
        <v>0.134368896484375</v>
      </c>
      <c r="F8" s="12">
        <f>ABS(E8-E7)</f>
        <v>0.291351318359375</v>
      </c>
    </row>
    <row r="9" spans="2:7" x14ac:dyDescent="0.3">
      <c r="B9" s="12">
        <f t="shared" si="2"/>
        <v>0.3125</v>
      </c>
      <c r="C9" s="12">
        <f t="shared" si="3"/>
        <v>0.34375</v>
      </c>
      <c r="D9" s="13">
        <f t="shared" si="1"/>
        <v>0.328125</v>
      </c>
      <c r="E9" s="13">
        <f t="shared" si="4"/>
        <v>-1.1547088623046875E-2</v>
      </c>
      <c r="F9" s="12">
        <f t="shared" ref="F9:F33" si="5">ABS(E9-E8)</f>
        <v>0.14591598510742188</v>
      </c>
    </row>
    <row r="10" spans="2:7" x14ac:dyDescent="0.3">
      <c r="B10" s="12">
        <f t="shared" si="2"/>
        <v>0.328125</v>
      </c>
      <c r="C10" s="12">
        <f t="shared" si="3"/>
        <v>0.34375</v>
      </c>
      <c r="D10" s="13">
        <f t="shared" si="1"/>
        <v>0.3359375</v>
      </c>
      <c r="E10" s="13">
        <f t="shared" si="4"/>
        <v>6.1349391937255859E-2</v>
      </c>
      <c r="F10" s="12">
        <f t="shared" si="5"/>
        <v>7.2896480560302734E-2</v>
      </c>
    </row>
    <row r="11" spans="2:7" x14ac:dyDescent="0.3">
      <c r="B11" s="12">
        <f t="shared" si="2"/>
        <v>0.328125</v>
      </c>
      <c r="C11" s="12">
        <f t="shared" si="3"/>
        <v>0.3359375</v>
      </c>
      <c r="D11" s="13">
        <f t="shared" si="1"/>
        <v>0.33203125</v>
      </c>
      <c r="E11" s="13">
        <f t="shared" si="4"/>
        <v>2.4885952472686768E-2</v>
      </c>
      <c r="F11" s="12">
        <f t="shared" si="5"/>
        <v>3.6463439464569092E-2</v>
      </c>
    </row>
    <row r="12" spans="2:7" x14ac:dyDescent="0.3">
      <c r="B12" s="12">
        <f t="shared" si="2"/>
        <v>0.328125</v>
      </c>
      <c r="C12" s="12">
        <f t="shared" si="3"/>
        <v>0.33203125</v>
      </c>
      <c r="D12" s="13">
        <f t="shared" si="1"/>
        <v>0.330078125</v>
      </c>
      <c r="E12" s="13">
        <f t="shared" si="4"/>
        <v>6.6656544804573059E-3</v>
      </c>
      <c r="F12" s="12">
        <f t="shared" si="5"/>
        <v>1.8220297992229462E-2</v>
      </c>
    </row>
    <row r="13" spans="2:7" x14ac:dyDescent="0.3">
      <c r="B13" s="12">
        <f t="shared" si="2"/>
        <v>0.328125</v>
      </c>
      <c r="C13" s="12">
        <f t="shared" si="3"/>
        <v>0.330078125</v>
      </c>
      <c r="D13" s="16">
        <f t="shared" si="1"/>
        <v>0.3291015625</v>
      </c>
      <c r="E13" s="13">
        <f t="shared" si="4"/>
        <v>-2.4416586384177208E-3</v>
      </c>
      <c r="F13" s="12">
        <f t="shared" si="5"/>
        <v>9.1073131188750267E-3</v>
      </c>
    </row>
    <row r="14" spans="2:7" x14ac:dyDescent="0.3">
      <c r="B14" s="12">
        <f t="shared" si="2"/>
        <v>0.3291015625</v>
      </c>
      <c r="C14" s="12">
        <f t="shared" si="3"/>
        <v>0.330078125</v>
      </c>
      <c r="D14" s="13">
        <f t="shared" si="1"/>
        <v>0.32958984375</v>
      </c>
      <c r="E14" s="13">
        <f t="shared" si="4"/>
        <v>2.111762179993093E-3</v>
      </c>
      <c r="F14" s="12">
        <f t="shared" si="5"/>
        <v>4.5534208184108138E-3</v>
      </c>
    </row>
    <row r="15" spans="2:7" x14ac:dyDescent="0.3">
      <c r="B15" s="12">
        <f t="shared" si="2"/>
        <v>0.3291015625</v>
      </c>
      <c r="C15" s="12">
        <f t="shared" si="3"/>
        <v>0.32958984375</v>
      </c>
      <c r="D15" s="13">
        <f t="shared" si="1"/>
        <v>0.329345703125</v>
      </c>
      <c r="E15" s="13">
        <f t="shared" si="4"/>
        <v>-1.6500712081324309E-4</v>
      </c>
      <c r="F15" s="12">
        <f t="shared" si="5"/>
        <v>2.2767693008063361E-3</v>
      </c>
    </row>
    <row r="16" spans="2:7" x14ac:dyDescent="0.3">
      <c r="B16" s="12">
        <f t="shared" si="2"/>
        <v>0.329345703125</v>
      </c>
      <c r="C16" s="12">
        <f t="shared" si="3"/>
        <v>0.32958984375</v>
      </c>
      <c r="D16" s="13">
        <f t="shared" si="1"/>
        <v>0.3294677734375</v>
      </c>
      <c r="E16" s="13">
        <f t="shared" si="4"/>
        <v>9.7336280123272445E-4</v>
      </c>
      <c r="F16" s="12">
        <f t="shared" si="5"/>
        <v>1.1383699220459675E-3</v>
      </c>
    </row>
    <row r="17" spans="2:6" x14ac:dyDescent="0.3">
      <c r="B17" s="12">
        <f t="shared" si="2"/>
        <v>0.329345703125</v>
      </c>
      <c r="C17" s="12">
        <f t="shared" si="3"/>
        <v>0.3294677734375</v>
      </c>
      <c r="D17" s="13">
        <f t="shared" si="1"/>
        <v>0.32940673828125</v>
      </c>
      <c r="E17" s="13">
        <f t="shared" si="4"/>
        <v>4.0417415880256158E-4</v>
      </c>
      <c r="F17" s="12">
        <f t="shared" si="5"/>
        <v>5.6918864243016287E-4</v>
      </c>
    </row>
    <row r="18" spans="2:6" x14ac:dyDescent="0.3">
      <c r="B18" s="12">
        <f t="shared" si="2"/>
        <v>0.329345703125</v>
      </c>
      <c r="C18" s="12">
        <f t="shared" si="3"/>
        <v>0.32940673828125</v>
      </c>
      <c r="D18" s="13">
        <f t="shared" si="1"/>
        <v>0.329376220703125</v>
      </c>
      <c r="E18" s="13">
        <f t="shared" si="4"/>
        <v>1.195825987281296E-4</v>
      </c>
      <c r="F18" s="12">
        <f t="shared" si="5"/>
        <v>2.8459156007443198E-4</v>
      </c>
    </row>
    <row r="19" spans="2:6" x14ac:dyDescent="0.3">
      <c r="B19" s="12">
        <f t="shared" si="2"/>
        <v>0.329345703125</v>
      </c>
      <c r="C19" s="12">
        <f t="shared" si="3"/>
        <v>0.329376220703125</v>
      </c>
      <c r="D19" s="13">
        <f t="shared" si="1"/>
        <v>0.3293609619140625</v>
      </c>
      <c r="E19" s="13">
        <f t="shared" si="4"/>
        <v>-2.2712491098531018E-5</v>
      </c>
      <c r="F19" s="12">
        <f t="shared" si="5"/>
        <v>1.4229508982666061E-4</v>
      </c>
    </row>
    <row r="20" spans="2:6" x14ac:dyDescent="0.3">
      <c r="B20" s="12">
        <f t="shared" si="2"/>
        <v>0.3293609619140625</v>
      </c>
      <c r="C20" s="12">
        <f t="shared" si="3"/>
        <v>0.329376220703125</v>
      </c>
      <c r="D20" s="13">
        <f t="shared" si="1"/>
        <v>0.32936859130859375</v>
      </c>
      <c r="E20" s="13">
        <f t="shared" si="4"/>
        <v>4.8434996299473454E-5</v>
      </c>
      <c r="F20" s="12">
        <f t="shared" si="5"/>
        <v>7.1147487398004472E-5</v>
      </c>
    </row>
    <row r="21" spans="2:6" x14ac:dyDescent="0.3">
      <c r="B21" s="12">
        <f t="shared" si="2"/>
        <v>0.3293609619140625</v>
      </c>
      <c r="C21" s="12">
        <f t="shared" si="3"/>
        <v>0.32936859130859375</v>
      </c>
      <c r="D21" s="13">
        <f t="shared" si="1"/>
        <v>0.32936477661132813</v>
      </c>
      <c r="E21" s="13">
        <f t="shared" si="4"/>
        <v>1.2861238221972826E-5</v>
      </c>
      <c r="F21" s="12">
        <f t="shared" si="5"/>
        <v>3.5573758077500628E-5</v>
      </c>
    </row>
    <row r="22" spans="2:6" x14ac:dyDescent="0.3">
      <c r="B22" s="12">
        <f t="shared" si="2"/>
        <v>0.3293609619140625</v>
      </c>
      <c r="C22" s="12">
        <f t="shared" si="3"/>
        <v>0.32936477661132813</v>
      </c>
      <c r="D22" s="13">
        <f t="shared" si="1"/>
        <v>0.32936286926269531</v>
      </c>
      <c r="E22" s="13">
        <f t="shared" si="4"/>
        <v>-4.9256300331812497E-6</v>
      </c>
      <c r="F22" s="12">
        <f t="shared" si="5"/>
        <v>1.7786868255154076E-5</v>
      </c>
    </row>
    <row r="23" spans="2:6" x14ac:dyDescent="0.3">
      <c r="B23" s="12">
        <f t="shared" si="2"/>
        <v>0.32936286926269531</v>
      </c>
      <c r="C23" s="12">
        <f t="shared" si="3"/>
        <v>0.32936477661132813</v>
      </c>
      <c r="D23" s="13">
        <f t="shared" si="1"/>
        <v>0.32936382293701172</v>
      </c>
      <c r="E23" s="13">
        <f t="shared" si="4"/>
        <v>3.9678031957812721E-6</v>
      </c>
      <c r="F23" s="12">
        <f t="shared" si="5"/>
        <v>8.8934332289625218E-6</v>
      </c>
    </row>
    <row r="24" spans="2:6" x14ac:dyDescent="0.3">
      <c r="B24" s="12">
        <f t="shared" si="2"/>
        <v>0.32936286926269531</v>
      </c>
      <c r="C24" s="12">
        <f t="shared" si="3"/>
        <v>0.32936382293701172</v>
      </c>
      <c r="D24" s="13">
        <f t="shared" si="1"/>
        <v>0.32936334609985352</v>
      </c>
      <c r="E24" s="13">
        <f t="shared" si="4"/>
        <v>-4.7891364340912901E-7</v>
      </c>
      <c r="F24" s="12">
        <f t="shared" si="5"/>
        <v>4.4467168391904011E-6</v>
      </c>
    </row>
    <row r="25" spans="2:6" x14ac:dyDescent="0.3">
      <c r="B25" s="12">
        <f t="shared" si="2"/>
        <v>0.32936334609985352</v>
      </c>
      <c r="C25" s="12">
        <f t="shared" si="3"/>
        <v>0.32936382293701172</v>
      </c>
      <c r="D25" s="13">
        <f t="shared" si="1"/>
        <v>0.32936358451843262</v>
      </c>
      <c r="E25" s="13">
        <f t="shared" si="4"/>
        <v>1.7444447202308311E-6</v>
      </c>
      <c r="F25" s="12">
        <f t="shared" si="5"/>
        <v>2.2233583636399601E-6</v>
      </c>
    </row>
    <row r="26" spans="2:6" x14ac:dyDescent="0.3">
      <c r="B26" s="12">
        <f t="shared" si="2"/>
        <v>0.32936334609985352</v>
      </c>
      <c r="C26" s="12">
        <f t="shared" si="3"/>
        <v>0.32936358451843262</v>
      </c>
      <c r="D26" s="13">
        <f t="shared" si="1"/>
        <v>0.32936346530914307</v>
      </c>
      <c r="E26" s="13">
        <f t="shared" si="4"/>
        <v>6.3276552442204093E-7</v>
      </c>
      <c r="F26" s="12">
        <f t="shared" si="5"/>
        <v>1.1116791958087902E-6</v>
      </c>
    </row>
    <row r="27" spans="2:6" x14ac:dyDescent="0.3">
      <c r="B27" s="12">
        <f t="shared" si="2"/>
        <v>0.32936334609985352</v>
      </c>
      <c r="C27" s="12">
        <f t="shared" si="3"/>
        <v>0.32936346530914307</v>
      </c>
      <c r="D27" s="13">
        <f t="shared" si="1"/>
        <v>0.32936340570449829</v>
      </c>
      <c r="E27" s="13">
        <f t="shared" si="4"/>
        <v>7.6925937175786885E-8</v>
      </c>
      <c r="F27" s="12">
        <f t="shared" si="5"/>
        <v>5.5583958724625404E-7</v>
      </c>
    </row>
    <row r="28" spans="2:6" x14ac:dyDescent="0.3">
      <c r="B28" s="12">
        <f t="shared" si="2"/>
        <v>0.32936334609985352</v>
      </c>
      <c r="C28" s="12">
        <f t="shared" si="3"/>
        <v>0.32936340570449829</v>
      </c>
      <c r="D28" s="13">
        <f t="shared" si="1"/>
        <v>0.3293633759021759</v>
      </c>
      <c r="E28" s="13">
        <f t="shared" si="4"/>
        <v>-2.0099385400484948E-7</v>
      </c>
      <c r="F28" s="12">
        <f t="shared" si="5"/>
        <v>2.7791979118063637E-7</v>
      </c>
    </row>
    <row r="29" spans="2:6" x14ac:dyDescent="0.3">
      <c r="B29" s="12">
        <f t="shared" si="2"/>
        <v>0.3293633759021759</v>
      </c>
      <c r="C29" s="12">
        <f t="shared" si="3"/>
        <v>0.32936340570449829</v>
      </c>
      <c r="D29" s="13">
        <f t="shared" si="1"/>
        <v>0.3293633908033371</v>
      </c>
      <c r="E29" s="13">
        <f t="shared" si="4"/>
        <v>-6.2033958858620508E-8</v>
      </c>
      <c r="F29" s="12">
        <f t="shared" si="5"/>
        <v>1.3895989514622897E-7</v>
      </c>
    </row>
    <row r="30" spans="2:6" x14ac:dyDescent="0.3">
      <c r="B30" s="12">
        <f t="shared" si="2"/>
        <v>0.3293633908033371</v>
      </c>
      <c r="C30" s="12">
        <f t="shared" si="3"/>
        <v>0.32936340570449829</v>
      </c>
      <c r="D30" s="13">
        <f t="shared" si="1"/>
        <v>0.32936339825391769</v>
      </c>
      <c r="E30" s="13">
        <f t="shared" si="4"/>
        <v>7.4459891585831883E-9</v>
      </c>
      <c r="F30" s="12">
        <f t="shared" si="5"/>
        <v>6.9479948017203697E-8</v>
      </c>
    </row>
    <row r="31" spans="2:6" x14ac:dyDescent="0.3">
      <c r="B31" s="12">
        <f t="shared" si="2"/>
        <v>0.3293633908033371</v>
      </c>
      <c r="C31" s="12">
        <f t="shared" si="3"/>
        <v>0.32936339825391769</v>
      </c>
      <c r="D31" s="13">
        <f t="shared" si="1"/>
        <v>0.3293633945286274</v>
      </c>
      <c r="E31" s="13">
        <f t="shared" si="4"/>
        <v>-2.729398485001866E-8</v>
      </c>
      <c r="F31" s="12">
        <f t="shared" si="5"/>
        <v>3.4739974008601848E-8</v>
      </c>
    </row>
    <row r="32" spans="2:6" x14ac:dyDescent="0.3">
      <c r="B32" s="12">
        <f t="shared" si="2"/>
        <v>0.3293633945286274</v>
      </c>
      <c r="C32" s="12">
        <f t="shared" si="3"/>
        <v>0.32936339825391769</v>
      </c>
      <c r="D32" s="13">
        <f t="shared" si="1"/>
        <v>0.32936339639127254</v>
      </c>
      <c r="E32" s="13">
        <f t="shared" si="4"/>
        <v>-9.9239980677623407E-9</v>
      </c>
      <c r="F32" s="12">
        <f t="shared" si="5"/>
        <v>1.7369986782256319E-8</v>
      </c>
    </row>
    <row r="33" spans="2:6" ht="15" thickBot="1" x14ac:dyDescent="0.35">
      <c r="B33" s="14">
        <f t="shared" si="2"/>
        <v>0.32936339639127254</v>
      </c>
      <c r="C33" s="14">
        <f t="shared" si="3"/>
        <v>0.32936339825391769</v>
      </c>
      <c r="D33" s="15">
        <f t="shared" si="1"/>
        <v>0.32936339732259512</v>
      </c>
      <c r="E33" s="15">
        <f t="shared" si="4"/>
        <v>-1.2390044545895762E-9</v>
      </c>
      <c r="F33" s="14">
        <f t="shared" si="5"/>
        <v>8.6849936131727645E-9</v>
      </c>
    </row>
  </sheetData>
  <conditionalFormatting sqref="F8:F33">
    <cfRule type="cellIs" dxfId="1" priority="1" operator="lessThan">
      <formula>0.01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27FD-B53F-4BD1-AAEA-5EBB0FF23664}">
  <dimension ref="B1:G33"/>
  <sheetViews>
    <sheetView tabSelected="1" topLeftCell="A12" workbookViewId="0">
      <selection activeCell="J11" sqref="J11"/>
    </sheetView>
  </sheetViews>
  <sheetFormatPr defaultRowHeight="14.4" x14ac:dyDescent="0.3"/>
  <cols>
    <col min="2" max="7" width="13.109375" customWidth="1"/>
  </cols>
  <sheetData>
    <row r="1" spans="2:7" ht="15" thickBot="1" x14ac:dyDescent="0.35"/>
    <row r="2" spans="2:7" x14ac:dyDescent="0.3">
      <c r="B2" s="7" t="s">
        <v>0</v>
      </c>
      <c r="C2" s="17">
        <v>-1</v>
      </c>
      <c r="D2" s="1">
        <v>-0.5</v>
      </c>
      <c r="E2" s="1">
        <v>0</v>
      </c>
      <c r="F2" s="1">
        <v>0.5</v>
      </c>
      <c r="G2" s="2">
        <v>1</v>
      </c>
    </row>
    <row r="3" spans="2:7" ht="15" thickBot="1" x14ac:dyDescent="0.35">
      <c r="B3" s="8" t="s">
        <v>1</v>
      </c>
      <c r="C3" s="18">
        <f>C2^3+5*C2-1</f>
        <v>-7</v>
      </c>
      <c r="D3" s="6">
        <f t="shared" ref="D3:G3" si="0">D2^3+5*D2-1</f>
        <v>-3.625</v>
      </c>
      <c r="E3" s="6">
        <f t="shared" si="0"/>
        <v>-1</v>
      </c>
      <c r="F3" s="6">
        <f t="shared" si="0"/>
        <v>1.625</v>
      </c>
      <c r="G3" s="19">
        <f t="shared" si="0"/>
        <v>5</v>
      </c>
    </row>
    <row r="5" spans="2:7" ht="15" thickBot="1" x14ac:dyDescent="0.35"/>
    <row r="6" spans="2:7" ht="15" thickBot="1" x14ac:dyDescent="0.35">
      <c r="B6" s="9" t="s">
        <v>3</v>
      </c>
      <c r="C6" s="9" t="s">
        <v>4</v>
      </c>
      <c r="D6" s="9" t="s">
        <v>0</v>
      </c>
      <c r="E6" s="9" t="s">
        <v>1</v>
      </c>
      <c r="F6" s="9" t="s">
        <v>2</v>
      </c>
    </row>
    <row r="7" spans="2:7" x14ac:dyDescent="0.3">
      <c r="B7" s="10">
        <v>0</v>
      </c>
      <c r="C7" s="10">
        <v>0.3</v>
      </c>
      <c r="D7" s="11">
        <f>SUM(B7:C7)/2</f>
        <v>0.15</v>
      </c>
      <c r="E7" s="11">
        <f>D7^3+5*D7-1</f>
        <v>-0.24662499999999998</v>
      </c>
      <c r="F7" s="10"/>
    </row>
    <row r="8" spans="2:7" x14ac:dyDescent="0.3">
      <c r="B8" s="12">
        <f>IF(E7&lt;0,D7,B7)</f>
        <v>0.15</v>
      </c>
      <c r="C8" s="12">
        <f>IF(E7&gt;0,D7,C7)</f>
        <v>0.3</v>
      </c>
      <c r="D8" s="13">
        <f>SUM(B8:C8)/2</f>
        <v>0.22499999999999998</v>
      </c>
      <c r="E8" s="11">
        <f>D8^3+5*D8-1</f>
        <v>0.13639062499999999</v>
      </c>
      <c r="F8" s="12">
        <f>ABS(E8-E7)</f>
        <v>0.38301562499999997</v>
      </c>
    </row>
    <row r="9" spans="2:7" x14ac:dyDescent="0.3">
      <c r="B9" s="12">
        <f t="shared" ref="B9:B33" si="1">IF(E8&lt;0,D8,B8)</f>
        <v>0.15</v>
      </c>
      <c r="C9" s="12">
        <f t="shared" ref="C9:C33" si="2">IF(E8&gt;0,D8,C8)</f>
        <v>0.22499999999999998</v>
      </c>
      <c r="D9" s="13">
        <f t="shared" ref="D9:D33" si="3">SUM(B9:C9)/2</f>
        <v>0.1875</v>
      </c>
      <c r="E9" s="11">
        <f t="shared" ref="E9:E33" si="4">D9^3+5*D9-1</f>
        <v>-5.5908203125E-2</v>
      </c>
      <c r="F9" s="12">
        <f t="shared" ref="F9:F33" si="5">ABS(E9-E8)</f>
        <v>0.19229882812499999</v>
      </c>
    </row>
    <row r="10" spans="2:7" x14ac:dyDescent="0.3">
      <c r="B10" s="12">
        <f t="shared" si="1"/>
        <v>0.1875</v>
      </c>
      <c r="C10" s="12">
        <f t="shared" si="2"/>
        <v>0.22499999999999998</v>
      </c>
      <c r="D10" s="13">
        <f t="shared" si="3"/>
        <v>0.20624999999999999</v>
      </c>
      <c r="E10" s="11">
        <f t="shared" si="4"/>
        <v>4.0023681640624975E-2</v>
      </c>
      <c r="F10" s="12">
        <f t="shared" si="5"/>
        <v>9.5931884765624975E-2</v>
      </c>
    </row>
    <row r="11" spans="2:7" x14ac:dyDescent="0.3">
      <c r="B11" s="12">
        <f t="shared" si="1"/>
        <v>0.1875</v>
      </c>
      <c r="C11" s="12">
        <f t="shared" si="2"/>
        <v>0.20624999999999999</v>
      </c>
      <c r="D11" s="13">
        <f t="shared" si="3"/>
        <v>0.19687499999999999</v>
      </c>
      <c r="E11" s="11">
        <f t="shared" si="4"/>
        <v>-7.9941711425781659E-3</v>
      </c>
      <c r="F11" s="12">
        <f t="shared" si="5"/>
        <v>4.8017852783203141E-2</v>
      </c>
    </row>
    <row r="12" spans="2:7" x14ac:dyDescent="0.3">
      <c r="B12" s="12">
        <f t="shared" si="1"/>
        <v>0.19687499999999999</v>
      </c>
      <c r="C12" s="12">
        <f t="shared" si="2"/>
        <v>0.20624999999999999</v>
      </c>
      <c r="D12" s="13">
        <f t="shared" si="3"/>
        <v>0.20156249999999998</v>
      </c>
      <c r="E12" s="11">
        <f t="shared" si="4"/>
        <v>1.6001468658447315E-2</v>
      </c>
      <c r="F12" s="12">
        <f t="shared" si="5"/>
        <v>2.3995639801025481E-2</v>
      </c>
    </row>
    <row r="13" spans="2:7" x14ac:dyDescent="0.3">
      <c r="B13" s="12">
        <f t="shared" si="1"/>
        <v>0.19687499999999999</v>
      </c>
      <c r="C13" s="12">
        <f t="shared" si="2"/>
        <v>0.20156249999999998</v>
      </c>
      <c r="D13" s="13">
        <f t="shared" si="3"/>
        <v>0.19921875</v>
      </c>
      <c r="E13" s="11">
        <f t="shared" si="4"/>
        <v>4.0003657341003418E-3</v>
      </c>
      <c r="F13" s="12">
        <f t="shared" si="5"/>
        <v>1.2001102924346974E-2</v>
      </c>
    </row>
    <row r="14" spans="2:7" x14ac:dyDescent="0.3">
      <c r="B14" s="12">
        <f t="shared" si="1"/>
        <v>0.19687499999999999</v>
      </c>
      <c r="C14" s="12">
        <f t="shared" si="2"/>
        <v>0.19921875</v>
      </c>
      <c r="D14" s="16">
        <f t="shared" si="3"/>
        <v>0.19804687500000001</v>
      </c>
      <c r="E14" s="11">
        <f t="shared" si="4"/>
        <v>-1.9977186322212015E-3</v>
      </c>
      <c r="F14" s="12">
        <f t="shared" si="5"/>
        <v>5.9980843663215433E-3</v>
      </c>
    </row>
    <row r="15" spans="2:7" x14ac:dyDescent="0.3">
      <c r="B15" s="12">
        <f t="shared" si="1"/>
        <v>0.19804687500000001</v>
      </c>
      <c r="C15" s="12">
        <f t="shared" si="2"/>
        <v>0.19921875</v>
      </c>
      <c r="D15" s="13">
        <f t="shared" si="3"/>
        <v>0.19863281250000001</v>
      </c>
      <c r="E15" s="11">
        <f t="shared" si="4"/>
        <v>1.0011189654468566E-3</v>
      </c>
      <c r="F15" s="12">
        <f t="shared" si="5"/>
        <v>2.9988375976680581E-3</v>
      </c>
    </row>
    <row r="16" spans="2:7" x14ac:dyDescent="0.3">
      <c r="B16" s="12">
        <f t="shared" si="1"/>
        <v>0.19804687500000001</v>
      </c>
      <c r="C16" s="12">
        <f t="shared" si="2"/>
        <v>0.19863281250000001</v>
      </c>
      <c r="D16" s="13">
        <f t="shared" si="3"/>
        <v>0.19833984375000002</v>
      </c>
      <c r="E16" s="11">
        <f t="shared" si="4"/>
        <v>-4.9835090432304163E-4</v>
      </c>
      <c r="F16" s="12">
        <f t="shared" si="5"/>
        <v>1.4994698697698983E-3</v>
      </c>
    </row>
    <row r="17" spans="2:6" x14ac:dyDescent="0.3">
      <c r="B17" s="12">
        <f t="shared" si="1"/>
        <v>0.19833984375000002</v>
      </c>
      <c r="C17" s="12">
        <f t="shared" si="2"/>
        <v>0.19863281250000001</v>
      </c>
      <c r="D17" s="13">
        <f t="shared" si="3"/>
        <v>0.198486328125</v>
      </c>
      <c r="E17" s="11">
        <f t="shared" si="4"/>
        <v>2.5137125339824706E-4</v>
      </c>
      <c r="F17" s="12">
        <f t="shared" si="5"/>
        <v>7.497221577212887E-4</v>
      </c>
    </row>
    <row r="18" spans="2:6" x14ac:dyDescent="0.3">
      <c r="B18" s="12">
        <f t="shared" si="1"/>
        <v>0.19833984375000002</v>
      </c>
      <c r="C18" s="12">
        <f t="shared" si="2"/>
        <v>0.198486328125</v>
      </c>
      <c r="D18" s="13">
        <f t="shared" si="3"/>
        <v>0.19841308593750001</v>
      </c>
      <c r="E18" s="11">
        <f t="shared" si="4"/>
        <v>-1.2349301857461636E-4</v>
      </c>
      <c r="F18" s="12">
        <f t="shared" si="5"/>
        <v>3.7486427197286343E-4</v>
      </c>
    </row>
    <row r="19" spans="2:6" x14ac:dyDescent="0.3">
      <c r="B19" s="12">
        <f t="shared" si="1"/>
        <v>0.19841308593750001</v>
      </c>
      <c r="C19" s="12">
        <f t="shared" si="2"/>
        <v>0.198486328125</v>
      </c>
      <c r="D19" s="13">
        <f t="shared" si="3"/>
        <v>0.19844970703125001</v>
      </c>
      <c r="E19" s="11">
        <f t="shared" si="4"/>
        <v>6.3938318986433984E-5</v>
      </c>
      <c r="F19" s="12">
        <f t="shared" si="5"/>
        <v>1.8743133756105035E-4</v>
      </c>
    </row>
    <row r="20" spans="2:6" x14ac:dyDescent="0.3">
      <c r="B20" s="12">
        <f t="shared" si="1"/>
        <v>0.19841308593750001</v>
      </c>
      <c r="C20" s="12">
        <f t="shared" si="2"/>
        <v>0.19844970703125001</v>
      </c>
      <c r="D20" s="13">
        <f t="shared" si="3"/>
        <v>0.19843139648437502</v>
      </c>
      <c r="E20" s="11">
        <f t="shared" si="4"/>
        <v>-2.977754938193744E-5</v>
      </c>
      <c r="F20" s="12">
        <f t="shared" si="5"/>
        <v>9.3715868368371424E-5</v>
      </c>
    </row>
    <row r="21" spans="2:6" x14ac:dyDescent="0.3">
      <c r="B21" s="12">
        <f t="shared" si="1"/>
        <v>0.19843139648437502</v>
      </c>
      <c r="C21" s="12">
        <f t="shared" si="2"/>
        <v>0.19844970703125001</v>
      </c>
      <c r="D21" s="13">
        <f t="shared" si="3"/>
        <v>0.1984405517578125</v>
      </c>
      <c r="E21" s="11">
        <f t="shared" si="4"/>
        <v>1.7080334902885852E-5</v>
      </c>
      <c r="F21" s="12">
        <f t="shared" si="5"/>
        <v>4.6857884284823292E-5</v>
      </c>
    </row>
    <row r="22" spans="2:6" x14ac:dyDescent="0.3">
      <c r="B22" s="12">
        <f t="shared" si="1"/>
        <v>0.19843139648437502</v>
      </c>
      <c r="C22" s="12">
        <f t="shared" si="2"/>
        <v>0.1984405517578125</v>
      </c>
      <c r="D22" s="13">
        <f t="shared" si="3"/>
        <v>0.19843597412109376</v>
      </c>
      <c r="E22" s="11">
        <f t="shared" si="4"/>
        <v>-6.3486197141582323E-6</v>
      </c>
      <c r="F22" s="12">
        <f t="shared" si="5"/>
        <v>2.3428954617044084E-5</v>
      </c>
    </row>
    <row r="23" spans="2:6" x14ac:dyDescent="0.3">
      <c r="B23" s="12">
        <f t="shared" si="1"/>
        <v>0.19843597412109376</v>
      </c>
      <c r="C23" s="12">
        <f t="shared" si="2"/>
        <v>0.1984405517578125</v>
      </c>
      <c r="D23" s="13">
        <f t="shared" si="3"/>
        <v>0.19843826293945313</v>
      </c>
      <c r="E23" s="11">
        <f t="shared" si="4"/>
        <v>5.3658544756363113E-6</v>
      </c>
      <c r="F23" s="12">
        <f t="shared" si="5"/>
        <v>1.1714474189794544E-5</v>
      </c>
    </row>
    <row r="24" spans="2:6" x14ac:dyDescent="0.3">
      <c r="B24" s="12">
        <f t="shared" si="1"/>
        <v>0.19843597412109376</v>
      </c>
      <c r="C24" s="12">
        <f t="shared" si="2"/>
        <v>0.19843826293945313</v>
      </c>
      <c r="D24" s="13">
        <f t="shared" si="3"/>
        <v>0.19843711853027346</v>
      </c>
      <c r="E24" s="11">
        <f t="shared" si="4"/>
        <v>-4.9138339874854609E-7</v>
      </c>
      <c r="F24" s="12">
        <f t="shared" si="5"/>
        <v>5.8572378743848574E-6</v>
      </c>
    </row>
    <row r="25" spans="2:6" x14ac:dyDescent="0.3">
      <c r="B25" s="12">
        <f t="shared" si="1"/>
        <v>0.19843711853027346</v>
      </c>
      <c r="C25" s="12">
        <f t="shared" si="2"/>
        <v>0.19843826293945313</v>
      </c>
      <c r="D25" s="13">
        <f t="shared" si="3"/>
        <v>0.19843769073486328</v>
      </c>
      <c r="E25" s="11">
        <f t="shared" si="4"/>
        <v>2.4372353435442307E-6</v>
      </c>
      <c r="F25" s="12">
        <f t="shared" si="5"/>
        <v>2.9286187422927767E-6</v>
      </c>
    </row>
    <row r="26" spans="2:6" x14ac:dyDescent="0.3">
      <c r="B26" s="12">
        <f t="shared" si="1"/>
        <v>0.19843711853027346</v>
      </c>
      <c r="C26" s="12">
        <f t="shared" si="2"/>
        <v>0.19843769073486328</v>
      </c>
      <c r="D26" s="13">
        <f t="shared" si="3"/>
        <v>0.19843740463256837</v>
      </c>
      <c r="E26" s="11">
        <f t="shared" si="4"/>
        <v>9.7292592360354035E-7</v>
      </c>
      <c r="F26" s="12">
        <f t="shared" si="5"/>
        <v>1.4643094199406903E-6</v>
      </c>
    </row>
    <row r="27" spans="2:6" x14ac:dyDescent="0.3">
      <c r="B27" s="12">
        <f t="shared" si="1"/>
        <v>0.19843711853027346</v>
      </c>
      <c r="C27" s="12">
        <f t="shared" si="2"/>
        <v>0.19843740463256837</v>
      </c>
      <c r="D27" s="13">
        <f t="shared" si="3"/>
        <v>0.19843726158142092</v>
      </c>
      <c r="E27" s="11">
        <f t="shared" si="4"/>
        <v>2.4077125027055502E-7</v>
      </c>
      <c r="F27" s="12">
        <f t="shared" si="5"/>
        <v>7.3215467333298534E-7</v>
      </c>
    </row>
    <row r="28" spans="2:6" x14ac:dyDescent="0.3">
      <c r="B28" s="12">
        <f t="shared" si="1"/>
        <v>0.19843711853027346</v>
      </c>
      <c r="C28" s="12">
        <f t="shared" si="2"/>
        <v>0.19843726158142092</v>
      </c>
      <c r="D28" s="13">
        <f t="shared" si="3"/>
        <v>0.1984371900558472</v>
      </c>
      <c r="E28" s="11">
        <f t="shared" si="4"/>
        <v>-1.2530607718108655E-7</v>
      </c>
      <c r="F28" s="12">
        <f t="shared" si="5"/>
        <v>3.6607732745164157E-7</v>
      </c>
    </row>
    <row r="29" spans="2:6" x14ac:dyDescent="0.3">
      <c r="B29" s="12">
        <f t="shared" si="1"/>
        <v>0.1984371900558472</v>
      </c>
      <c r="C29" s="12">
        <f t="shared" si="2"/>
        <v>0.19843726158142092</v>
      </c>
      <c r="D29" s="13">
        <f t="shared" si="3"/>
        <v>0.19843722581863404</v>
      </c>
      <c r="E29" s="11">
        <f t="shared" si="4"/>
        <v>5.7732585601044661E-8</v>
      </c>
      <c r="F29" s="12">
        <f t="shared" si="5"/>
        <v>1.8303866278213121E-7</v>
      </c>
    </row>
    <row r="30" spans="2:6" x14ac:dyDescent="0.3">
      <c r="B30" s="12">
        <f t="shared" si="1"/>
        <v>0.1984371900558472</v>
      </c>
      <c r="C30" s="12">
        <f t="shared" si="2"/>
        <v>0.19843722581863404</v>
      </c>
      <c r="D30" s="13">
        <f t="shared" si="3"/>
        <v>0.19843720793724062</v>
      </c>
      <c r="E30" s="11">
        <f t="shared" si="4"/>
        <v>-3.3786745956554398E-8</v>
      </c>
      <c r="F30" s="12">
        <f t="shared" si="5"/>
        <v>9.151933155759906E-8</v>
      </c>
    </row>
    <row r="31" spans="2:6" x14ac:dyDescent="0.3">
      <c r="B31" s="12">
        <f t="shared" si="1"/>
        <v>0.19843720793724062</v>
      </c>
      <c r="C31" s="12">
        <f t="shared" si="2"/>
        <v>0.19843722581863404</v>
      </c>
      <c r="D31" s="13">
        <f t="shared" si="3"/>
        <v>0.19843721687793733</v>
      </c>
      <c r="E31" s="11">
        <f t="shared" si="4"/>
        <v>1.197291976673398E-8</v>
      </c>
      <c r="F31" s="12">
        <f t="shared" si="5"/>
        <v>4.5759665723288379E-8</v>
      </c>
    </row>
    <row r="32" spans="2:6" x14ac:dyDescent="0.3">
      <c r="B32" s="12">
        <f t="shared" si="1"/>
        <v>0.19843720793724062</v>
      </c>
      <c r="C32" s="12">
        <f t="shared" si="2"/>
        <v>0.19843721687793733</v>
      </c>
      <c r="D32" s="13">
        <f t="shared" si="3"/>
        <v>0.19843721240758899</v>
      </c>
      <c r="E32" s="11">
        <f t="shared" si="4"/>
        <v>-1.0906912928376755E-8</v>
      </c>
      <c r="F32" s="12">
        <f t="shared" si="5"/>
        <v>2.2879832695110736E-8</v>
      </c>
    </row>
    <row r="33" spans="2:6" ht="15" thickBot="1" x14ac:dyDescent="0.35">
      <c r="B33" s="12">
        <f t="shared" si="1"/>
        <v>0.19843721240758899</v>
      </c>
      <c r="C33" s="12">
        <f t="shared" si="2"/>
        <v>0.19843721687793733</v>
      </c>
      <c r="D33" s="13">
        <f t="shared" si="3"/>
        <v>0.19843721464276315</v>
      </c>
      <c r="E33" s="11">
        <f t="shared" si="4"/>
        <v>5.3300319713400768E-10</v>
      </c>
      <c r="F33" s="14">
        <f t="shared" si="5"/>
        <v>1.1439916125510763E-8</v>
      </c>
    </row>
  </sheetData>
  <conditionalFormatting sqref="F8:F33">
    <cfRule type="cellIs" dxfId="0" priority="1" operator="lessThan">
      <formula>0.01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Я</vt:lpstr>
      <vt:lpstr>Настюха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Тимофеев</dc:creator>
  <cp:lastModifiedBy>Максим Тимофеев</cp:lastModifiedBy>
  <dcterms:created xsi:type="dcterms:W3CDTF">2022-11-30T09:44:45Z</dcterms:created>
  <dcterms:modified xsi:type="dcterms:W3CDTF">2022-12-01T10:57:46Z</dcterms:modified>
</cp:coreProperties>
</file>