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Corr_matrix" sheetId="4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6" i="1"/>
  <c r="G7" i="1"/>
  <c r="G8" i="1"/>
  <c r="G9" i="1"/>
  <c r="G10" i="1"/>
  <c r="G11" i="1"/>
  <c r="G12" i="1"/>
  <c r="G5" i="1"/>
  <c r="H14" i="1"/>
  <c r="H28" i="1" l="1"/>
  <c r="D28" i="1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</calcChain>
</file>

<file path=xl/sharedStrings.xml><?xml version="1.0" encoding="utf-8"?>
<sst xmlns="http://schemas.openxmlformats.org/spreadsheetml/2006/main" count="24" uniqueCount="24">
  <si>
    <t>Бельская</t>
  </si>
  <si>
    <t>почка длина,мм</t>
  </si>
  <si>
    <t>почка ширина, мм</t>
  </si>
  <si>
    <t>индекс почки</t>
  </si>
  <si>
    <t>листовой шрам длина, мм</t>
  </si>
  <si>
    <t>листовой шрам высота, мм</t>
  </si>
  <si>
    <t>листовой шрам плечо, мм</t>
  </si>
  <si>
    <t>индекс шрама</t>
  </si>
  <si>
    <t>Почечные чешуи,вторая,длина,мм</t>
  </si>
  <si>
    <t>Почечные чешуи,первая,длина,мм</t>
  </si>
  <si>
    <t>Почечные чешуи,первая, ширина,мм</t>
  </si>
  <si>
    <t>Почечные чешуи,вторая, ширина,мм</t>
  </si>
  <si>
    <t>Почечные чешуи,третья длина,мм</t>
  </si>
  <si>
    <t>Почечные чешуи,третья ширина,мм</t>
  </si>
  <si>
    <t>Почечные чешуи,четвертая длина,мм</t>
  </si>
  <si>
    <t>Почечные чешуи,четвертая ширина,мм</t>
  </si>
  <si>
    <t>Почечные чешуи,пятая  длина,мм</t>
  </si>
  <si>
    <t>Почечные чешуи, пятая  ширина,мм</t>
  </si>
  <si>
    <t>Почечные чешуи, шестая длина,мм</t>
  </si>
  <si>
    <t>Почечные чешуи, шестая ширина,мм</t>
  </si>
  <si>
    <t>Почечные чешуи,седьмая длина,мм</t>
  </si>
  <si>
    <t>Почечные чешуи, седьмая ширина,мм</t>
  </si>
  <si>
    <t>Почечные чешуи, восьмая длина,мм</t>
  </si>
  <si>
    <t>Почечные чешуи,восьмая ширина,мм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</si>
</sst>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Fill="1" applyBorder="1" applyAlignment="1"/>
    <xf numFmtId="1" fontId="2" fillId="0" borderId="0" xfId="0" applyNumberFormat="1" applyFont="1" applyFill="1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C29" sqref="C29"/>
    </sheetView>
  </sheetViews>
  <sheetFormatPr defaultRowHeight="15" x14ac:dyDescent="0.25"/>
  <cols>
    <col min="1" max="1" width="12.42578125" style="8" customWidth="1"/>
    <col min="2" max="2" width="17.7109375" style="8" customWidth="1"/>
    <col min="3" max="16384" width="9.140625" style="8"/>
  </cols>
  <sheetData>
    <row r="1" spans="1:24" s="7" customFormat="1" x14ac:dyDescent="0.2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</row>
    <row r="2" spans="1:24" x14ac:dyDescent="0.25">
      <c r="A2" s="7">
        <v>1</v>
      </c>
      <c r="B2" s="6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 s="7">
        <v>2</v>
      </c>
      <c r="B3" s="6">
        <v>0.77081178087780022</v>
      </c>
      <c r="C3" s="6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7">
        <v>3</v>
      </c>
      <c r="B4" s="6">
        <v>-4.6052951753943619E-3</v>
      </c>
      <c r="C4" s="6">
        <v>-0.62192523104223441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7">
        <v>4</v>
      </c>
      <c r="B5" s="6">
        <v>0.49852196413386163</v>
      </c>
      <c r="C5" s="6">
        <v>0.60755029390003257</v>
      </c>
      <c r="D5" s="6">
        <v>-0.32425655764160782</v>
      </c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7">
        <v>5</v>
      </c>
      <c r="B6" s="6">
        <v>0.50869966502145347</v>
      </c>
      <c r="C6" s="6">
        <v>0.48538607463071792</v>
      </c>
      <c r="D6" s="6">
        <v>-8.7490153541061766E-2</v>
      </c>
      <c r="E6" s="6">
        <v>0.69571229171573801</v>
      </c>
      <c r="F6" s="6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7">
        <v>6</v>
      </c>
      <c r="B7" s="6">
        <v>0.49852196413386163</v>
      </c>
      <c r="C7" s="6">
        <v>0.60755029390003257</v>
      </c>
      <c r="D7" s="6">
        <v>-0.32425655764160782</v>
      </c>
      <c r="E7" s="6">
        <v>0.99999999999999989</v>
      </c>
      <c r="F7" s="6">
        <v>0.69571229171573801</v>
      </c>
      <c r="G7" s="6">
        <v>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7">
        <v>7</v>
      </c>
      <c r="B8" s="6">
        <v>-7.6400610924649429E-3</v>
      </c>
      <c r="C8" s="6">
        <v>0.16607308668648932</v>
      </c>
      <c r="D8" s="6">
        <v>-0.3182902156789425</v>
      </c>
      <c r="E8" s="6">
        <v>0.3539801050546007</v>
      </c>
      <c r="F8" s="6">
        <v>-0.41776302239352364</v>
      </c>
      <c r="G8" s="6">
        <v>0.3539801050546007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7">
        <v>8</v>
      </c>
      <c r="B9" s="6">
        <v>0.524482477880862</v>
      </c>
      <c r="C9" s="6">
        <v>0.42464264216127934</v>
      </c>
      <c r="D9" s="6">
        <v>-2.1409851268446606E-2</v>
      </c>
      <c r="E9" s="6">
        <v>0.27009171269303189</v>
      </c>
      <c r="F9" s="6">
        <v>0.46895752560471538</v>
      </c>
      <c r="G9" s="6">
        <v>0.27009171269303189</v>
      </c>
      <c r="H9" s="6">
        <v>-0.24407281602524827</v>
      </c>
      <c r="I9" s="6">
        <v>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7">
        <v>9</v>
      </c>
      <c r="B10" s="6">
        <v>0.35984009507951825</v>
      </c>
      <c r="C10" s="6">
        <v>0.4815039233282723</v>
      </c>
      <c r="D10" s="6">
        <v>-0.28472062726533703</v>
      </c>
      <c r="E10" s="6">
        <v>0.57268791310639655</v>
      </c>
      <c r="F10" s="6">
        <v>0.40806451698453028</v>
      </c>
      <c r="G10" s="6">
        <v>0.57268791310639655</v>
      </c>
      <c r="H10" s="6">
        <v>0.16974164650874166</v>
      </c>
      <c r="I10" s="6">
        <v>0.56331273106852786</v>
      </c>
      <c r="J10" s="6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7">
        <v>10</v>
      </c>
      <c r="B11" s="6">
        <v>0.36058030596565072</v>
      </c>
      <c r="C11" s="6">
        <v>0.31604616055409823</v>
      </c>
      <c r="D11" s="6">
        <v>-7.8706819854804128E-2</v>
      </c>
      <c r="E11" s="6">
        <v>0.27988080402065241</v>
      </c>
      <c r="F11" s="6">
        <v>0.22542464158453177</v>
      </c>
      <c r="G11" s="6">
        <v>0.27988080402065241</v>
      </c>
      <c r="H11" s="6">
        <v>3.8689529248133625E-2</v>
      </c>
      <c r="I11" s="6">
        <v>0.42997479613216877</v>
      </c>
      <c r="J11" s="6">
        <v>0.59390600932728865</v>
      </c>
      <c r="K11" s="6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7">
        <v>11</v>
      </c>
      <c r="B12" s="6">
        <v>0.50552537572993828</v>
      </c>
      <c r="C12" s="6">
        <v>0.22799585492014077</v>
      </c>
      <c r="D12" s="6">
        <v>0.26212720918666937</v>
      </c>
      <c r="E12" s="6">
        <v>0.19300453870357115</v>
      </c>
      <c r="F12" s="6">
        <v>0.1163218405052564</v>
      </c>
      <c r="G12" s="6">
        <v>0.19300453870357115</v>
      </c>
      <c r="H12" s="6">
        <v>5.3000153257548005E-2</v>
      </c>
      <c r="I12" s="6">
        <v>0.51949795537452148</v>
      </c>
      <c r="J12" s="6">
        <v>0.66686045044881692</v>
      </c>
      <c r="K12" s="6">
        <v>0.60729282447541955</v>
      </c>
      <c r="L12" s="6">
        <v>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7">
        <v>12</v>
      </c>
      <c r="B13" s="6">
        <v>0.43956997141845083</v>
      </c>
      <c r="C13" s="6">
        <v>0.17654534238102124</v>
      </c>
      <c r="D13" s="6">
        <v>0.22524483788869851</v>
      </c>
      <c r="E13" s="6">
        <v>-8.4706449490014588E-2</v>
      </c>
      <c r="F13" s="6">
        <v>0.1262273304849012</v>
      </c>
      <c r="G13" s="6">
        <v>-8.4706449490014588E-2</v>
      </c>
      <c r="H13" s="6">
        <v>-0.27646401588938918</v>
      </c>
      <c r="I13" s="6">
        <v>0.65509402441730413</v>
      </c>
      <c r="J13" s="6">
        <v>0.54903439793168063</v>
      </c>
      <c r="K13" s="6">
        <v>0.61224583451995829</v>
      </c>
      <c r="L13" s="6">
        <v>0.79694408026981434</v>
      </c>
      <c r="M13" s="6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7">
        <v>13</v>
      </c>
      <c r="B14" s="6">
        <v>0.47372281592099885</v>
      </c>
      <c r="C14" s="6">
        <v>0.13991392755368648</v>
      </c>
      <c r="D14" s="6">
        <v>0.361841240253576</v>
      </c>
      <c r="E14" s="6">
        <v>-8.5892577780311105E-2</v>
      </c>
      <c r="F14" s="6">
        <v>-0.12184097491360943</v>
      </c>
      <c r="G14" s="6">
        <v>-8.5892577780311105E-2</v>
      </c>
      <c r="H14" s="6">
        <v>2.7264926645196752E-2</v>
      </c>
      <c r="I14" s="6">
        <v>0.22564416668869602</v>
      </c>
      <c r="J14" s="6">
        <v>0.25846454714804484</v>
      </c>
      <c r="K14" s="6">
        <v>0.44064488944417218</v>
      </c>
      <c r="L14" s="6">
        <v>0.72875115524281364</v>
      </c>
      <c r="M14" s="6">
        <v>0.58177690271551363</v>
      </c>
      <c r="N14" s="6">
        <v>1</v>
      </c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7">
        <v>14</v>
      </c>
      <c r="B15" s="6">
        <v>-0.12053202497667341</v>
      </c>
      <c r="C15" s="6">
        <v>-9.1648349441793953E-2</v>
      </c>
      <c r="D15" s="6">
        <v>2.2353271816273616E-2</v>
      </c>
      <c r="E15" s="6">
        <v>-0.13553375221280939</v>
      </c>
      <c r="F15" s="6">
        <v>-2.8219405890909179E-2</v>
      </c>
      <c r="G15" s="6">
        <v>-0.13553375221280939</v>
      </c>
      <c r="H15" s="6">
        <v>-0.11345422773542692</v>
      </c>
      <c r="I15" s="6">
        <v>0.1579674116727095</v>
      </c>
      <c r="J15" s="6">
        <v>-6.8488713946952759E-2</v>
      </c>
      <c r="K15" s="6">
        <v>-0.35209767518213264</v>
      </c>
      <c r="L15" s="6">
        <v>-0.2530457167705224</v>
      </c>
      <c r="M15" s="6">
        <v>-1.4944958425358824E-2</v>
      </c>
      <c r="N15" s="6">
        <v>-0.17878667994582106</v>
      </c>
      <c r="O15" s="6">
        <v>1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7">
        <v>15</v>
      </c>
      <c r="B16" s="6">
        <v>0.12050262931359844</v>
      </c>
      <c r="C16" s="6">
        <v>-2.7088053371012069E-2</v>
      </c>
      <c r="D16" s="6">
        <v>0.21970758043975661</v>
      </c>
      <c r="E16" s="6">
        <v>6.9082122098062484E-2</v>
      </c>
      <c r="F16" s="6">
        <v>7.0266455599042918E-2</v>
      </c>
      <c r="G16" s="6">
        <v>6.9082122098062484E-2</v>
      </c>
      <c r="H16" s="6">
        <v>-2.1669384407105932E-2</v>
      </c>
      <c r="I16" s="6">
        <v>0.33137783726263037</v>
      </c>
      <c r="J16" s="6">
        <v>0.26720042862312821</v>
      </c>
      <c r="K16" s="6">
        <v>-0.11419565828728749</v>
      </c>
      <c r="L16" s="6">
        <v>0.31961272937561153</v>
      </c>
      <c r="M16" s="6">
        <v>0.31365564935476759</v>
      </c>
      <c r="N16" s="6">
        <v>0.12236860414296724</v>
      </c>
      <c r="O16" s="6">
        <v>0.74966674612796536</v>
      </c>
      <c r="P16" s="6">
        <v>1</v>
      </c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7">
        <v>16</v>
      </c>
      <c r="B17" s="6">
        <v>0.67016587847669984</v>
      </c>
      <c r="C17" s="6">
        <v>0.37768108829392993</v>
      </c>
      <c r="D17" s="6">
        <v>0.21681728364905531</v>
      </c>
      <c r="E17" s="6">
        <v>0.2645900061941871</v>
      </c>
      <c r="F17" s="6">
        <v>0.13683128950702464</v>
      </c>
      <c r="G17" s="6">
        <v>0.2645900061941871</v>
      </c>
      <c r="H17" s="6">
        <v>0.1358646167647217</v>
      </c>
      <c r="I17" s="6">
        <v>0.20765427972308267</v>
      </c>
      <c r="J17" s="6">
        <v>0.29957418017836679</v>
      </c>
      <c r="K17" s="6">
        <v>0.30051591333704991</v>
      </c>
      <c r="L17" s="6">
        <v>0.756170973877622</v>
      </c>
      <c r="M17" s="6">
        <v>0.42597100609218774</v>
      </c>
      <c r="N17" s="6">
        <v>0.68328562655371416</v>
      </c>
      <c r="O17" s="6">
        <v>-0.38643326763496738</v>
      </c>
      <c r="P17" s="6">
        <v>0.11828328541977834</v>
      </c>
      <c r="Q17" s="6">
        <v>1</v>
      </c>
      <c r="R17" s="6"/>
      <c r="S17" s="6"/>
      <c r="T17" s="6"/>
      <c r="U17" s="6"/>
      <c r="V17" s="6"/>
      <c r="W17" s="6"/>
      <c r="X17" s="6"/>
    </row>
    <row r="18" spans="1:24" x14ac:dyDescent="0.25">
      <c r="A18" s="7">
        <v>17</v>
      </c>
      <c r="B18" s="6">
        <v>0.60745600971394731</v>
      </c>
      <c r="C18" s="6">
        <v>0.35554888671200641</v>
      </c>
      <c r="D18" s="6">
        <v>0.14076977693108619</v>
      </c>
      <c r="E18" s="6">
        <v>0.24798689223490328</v>
      </c>
      <c r="F18" s="6">
        <v>6.1014531810496209E-2</v>
      </c>
      <c r="G18" s="6">
        <v>0.24798689223490328</v>
      </c>
      <c r="H18" s="6">
        <v>0.2230921582884442</v>
      </c>
      <c r="I18" s="6">
        <v>1.0085928330595888E-2</v>
      </c>
      <c r="J18" s="6">
        <v>0.19069551717307018</v>
      </c>
      <c r="K18" s="6">
        <v>0.39568378026036666</v>
      </c>
      <c r="L18" s="6">
        <v>0.54800568819310425</v>
      </c>
      <c r="M18" s="6">
        <v>0.38372628843940582</v>
      </c>
      <c r="N18" s="6">
        <v>0.69746112073038791</v>
      </c>
      <c r="O18" s="6">
        <v>-0.22387384647717035</v>
      </c>
      <c r="P18" s="6">
        <v>0.1200982953367714</v>
      </c>
      <c r="Q18" s="6">
        <v>0.78852243526039512</v>
      </c>
      <c r="R18" s="6">
        <v>1</v>
      </c>
      <c r="S18" s="6"/>
      <c r="T18" s="6"/>
      <c r="U18" s="6"/>
      <c r="V18" s="6"/>
      <c r="W18" s="6"/>
      <c r="X18" s="6"/>
    </row>
    <row r="19" spans="1:24" x14ac:dyDescent="0.25">
      <c r="A19" s="7">
        <v>18</v>
      </c>
      <c r="B19" s="6">
        <v>0.69182607457355649</v>
      </c>
      <c r="C19" s="6">
        <v>0.39958411858288639</v>
      </c>
      <c r="D19" s="6">
        <v>0.22625079920759941</v>
      </c>
      <c r="E19" s="6">
        <v>0.20376451511681939</v>
      </c>
      <c r="F19" s="6">
        <v>0.16640699373296189</v>
      </c>
      <c r="G19" s="6">
        <v>0.20376451511681939</v>
      </c>
      <c r="H19" s="6">
        <v>3.3479162756094936E-2</v>
      </c>
      <c r="I19" s="6">
        <v>0.50917855663891332</v>
      </c>
      <c r="J19" s="6">
        <v>0.50244642746636481</v>
      </c>
      <c r="K19" s="6">
        <v>0.3757371770679116</v>
      </c>
      <c r="L19" s="6">
        <v>0.8480029124944849</v>
      </c>
      <c r="M19" s="6">
        <v>0.68176770678980803</v>
      </c>
      <c r="N19" s="6">
        <v>0.81916905132583007</v>
      </c>
      <c r="O19" s="6">
        <v>-6.655384889040572E-2</v>
      </c>
      <c r="P19" s="6">
        <v>0.34197709139853294</v>
      </c>
      <c r="Q19" s="6">
        <v>0.84815540967343617</v>
      </c>
      <c r="R19" s="6">
        <v>0.66880658053064279</v>
      </c>
      <c r="S19" s="6">
        <v>1</v>
      </c>
      <c r="T19" s="6"/>
      <c r="U19" s="6"/>
      <c r="V19" s="6"/>
      <c r="W19" s="6"/>
      <c r="X19" s="6"/>
    </row>
    <row r="20" spans="1:24" x14ac:dyDescent="0.25">
      <c r="A20" s="7">
        <v>19</v>
      </c>
      <c r="B20" s="6">
        <v>0.70535180928783525</v>
      </c>
      <c r="C20" s="6">
        <v>0.41603186261346525</v>
      </c>
      <c r="D20" s="6">
        <v>0.2116243039047247</v>
      </c>
      <c r="E20" s="6">
        <v>0.21921441307321241</v>
      </c>
      <c r="F20" s="6">
        <v>0.17024613198524727</v>
      </c>
      <c r="G20" s="6">
        <v>0.21921441307321241</v>
      </c>
      <c r="H20" s="6">
        <v>3.8449192359876254E-2</v>
      </c>
      <c r="I20" s="6">
        <v>0.54596094660352068</v>
      </c>
      <c r="J20" s="6">
        <v>0.48370782054873035</v>
      </c>
      <c r="K20" s="6">
        <v>0.48952981942186208</v>
      </c>
      <c r="L20" s="6">
        <v>0.82564773945411574</v>
      </c>
      <c r="M20" s="6">
        <v>0.68859031335057264</v>
      </c>
      <c r="N20" s="6">
        <v>0.84053026253842422</v>
      </c>
      <c r="O20" s="6">
        <v>-3.7518592632311984E-2</v>
      </c>
      <c r="P20" s="6">
        <v>0.36519134533635172</v>
      </c>
      <c r="Q20" s="6">
        <v>0.77925035739503035</v>
      </c>
      <c r="R20" s="6">
        <v>0.74499833769528456</v>
      </c>
      <c r="S20" s="6">
        <v>0.91002428021186865</v>
      </c>
      <c r="T20" s="6">
        <v>1</v>
      </c>
      <c r="U20" s="6"/>
      <c r="V20" s="6"/>
      <c r="W20" s="6"/>
      <c r="X20" s="6"/>
    </row>
    <row r="21" spans="1:24" x14ac:dyDescent="0.25">
      <c r="A21" s="7">
        <v>20</v>
      </c>
      <c r="B21" s="6">
        <v>0.78379040132334377</v>
      </c>
      <c r="C21" s="6">
        <v>0.59755506217473686</v>
      </c>
      <c r="D21" s="6">
        <v>9.2841319172854656E-3</v>
      </c>
      <c r="E21" s="6">
        <v>0.35633158165149481</v>
      </c>
      <c r="F21" s="6">
        <v>0.34806004438482724</v>
      </c>
      <c r="G21" s="6">
        <v>0.35633158165149481</v>
      </c>
      <c r="H21" s="6">
        <v>-8.9050435334914397E-4</v>
      </c>
      <c r="I21" s="6">
        <v>0.3997659117637547</v>
      </c>
      <c r="J21" s="6">
        <v>0.44358068677335111</v>
      </c>
      <c r="K21" s="6">
        <v>0.51676561257597953</v>
      </c>
      <c r="L21" s="6">
        <v>0.68478883490612896</v>
      </c>
      <c r="M21" s="6">
        <v>0.56140920277605666</v>
      </c>
      <c r="N21" s="6">
        <v>0.663397757568157</v>
      </c>
      <c r="O21" s="6">
        <v>-0.31404798555280916</v>
      </c>
      <c r="P21" s="6">
        <v>4.3862785691626903E-2</v>
      </c>
      <c r="Q21" s="6">
        <v>0.85444301354664443</v>
      </c>
      <c r="R21" s="6">
        <v>0.77099958183582007</v>
      </c>
      <c r="S21" s="6">
        <v>0.84958095491919428</v>
      </c>
      <c r="T21" s="6">
        <v>0.80386179582164086</v>
      </c>
      <c r="U21" s="6">
        <v>1</v>
      </c>
      <c r="V21" s="6"/>
      <c r="W21" s="6"/>
      <c r="X21" s="6"/>
    </row>
    <row r="22" spans="1:24" x14ac:dyDescent="0.25">
      <c r="A22" s="7">
        <v>21</v>
      </c>
      <c r="B22" s="6">
        <v>0.62752941039426002</v>
      </c>
      <c r="C22" s="6">
        <v>0.45284751931797979</v>
      </c>
      <c r="D22" s="6">
        <v>7.9959287406589308E-2</v>
      </c>
      <c r="E22" s="6">
        <v>0.26802521488669262</v>
      </c>
      <c r="F22" s="6">
        <v>0.21563945575199084</v>
      </c>
      <c r="G22" s="6">
        <v>0.26802521488669262</v>
      </c>
      <c r="H22" s="6">
        <v>5.3219313116398062E-2</v>
      </c>
      <c r="I22" s="6">
        <v>0.27948770274506957</v>
      </c>
      <c r="J22" s="6">
        <v>0.32416282525670631</v>
      </c>
      <c r="K22" s="6">
        <v>0.15976503949101986</v>
      </c>
      <c r="L22" s="6">
        <v>0.58021882489778109</v>
      </c>
      <c r="M22" s="6">
        <v>0.38912682990445252</v>
      </c>
      <c r="N22" s="6">
        <v>0.49291136589729373</v>
      </c>
      <c r="O22" s="6">
        <v>-2.9084090695192431E-2</v>
      </c>
      <c r="P22" s="6">
        <v>0.28661574231665765</v>
      </c>
      <c r="Q22" s="6">
        <v>0.80815992149145566</v>
      </c>
      <c r="R22" s="6">
        <v>0.55607361380020759</v>
      </c>
      <c r="S22" s="6">
        <v>0.8234990935192199</v>
      </c>
      <c r="T22" s="6">
        <v>0.65811709397836038</v>
      </c>
      <c r="U22" s="6">
        <v>0.82942635661384634</v>
      </c>
      <c r="V22" s="6">
        <v>1</v>
      </c>
      <c r="W22" s="6"/>
      <c r="X22" s="6"/>
    </row>
    <row r="23" spans="1:24" x14ac:dyDescent="0.25">
      <c r="A23" s="7">
        <v>22</v>
      </c>
      <c r="B23" s="6">
        <v>0.70528984116293147</v>
      </c>
      <c r="C23" s="6">
        <v>0.42308169041076266</v>
      </c>
      <c r="D23" s="6">
        <v>0.18692074898065669</v>
      </c>
      <c r="E23" s="6">
        <v>0.19210437989241061</v>
      </c>
      <c r="F23" s="6">
        <v>0.14072313404204123</v>
      </c>
      <c r="G23" s="6">
        <v>0.19210437989241061</v>
      </c>
      <c r="H23" s="6">
        <v>5.7250966166430751E-2</v>
      </c>
      <c r="I23" s="6">
        <v>0.37227121643481725</v>
      </c>
      <c r="J23" s="6">
        <v>0.38023455031468661</v>
      </c>
      <c r="K23" s="6">
        <v>0.43977921070032155</v>
      </c>
      <c r="L23" s="6">
        <v>0.75909328186062641</v>
      </c>
      <c r="M23" s="6">
        <v>0.63142935890510243</v>
      </c>
      <c r="N23" s="6">
        <v>0.74349451181635118</v>
      </c>
      <c r="O23" s="6">
        <v>-0.12373617461234611</v>
      </c>
      <c r="P23" s="6">
        <v>0.22487208773804684</v>
      </c>
      <c r="Q23" s="6">
        <v>0.86977718611538812</v>
      </c>
      <c r="R23" s="6">
        <v>0.74933100421171217</v>
      </c>
      <c r="S23" s="6">
        <v>0.9332470947325533</v>
      </c>
      <c r="T23" s="6">
        <v>0.82823790179997314</v>
      </c>
      <c r="U23" s="6">
        <v>0.90343483046694195</v>
      </c>
      <c r="V23" s="6">
        <v>0.89224090650606891</v>
      </c>
      <c r="W23" s="6">
        <v>1</v>
      </c>
      <c r="X23" s="6"/>
    </row>
    <row r="24" spans="1:24" x14ac:dyDescent="0.25">
      <c r="A24" s="7">
        <v>23</v>
      </c>
      <c r="B24" s="6">
        <v>0.45770188717735039</v>
      </c>
      <c r="C24" s="6">
        <v>0.37432907472205912</v>
      </c>
      <c r="D24" s="6">
        <v>-6.2605546062976331E-2</v>
      </c>
      <c r="E24" s="6">
        <v>0.27361484344790121</v>
      </c>
      <c r="F24" s="6">
        <v>7.8015170235158238E-3</v>
      </c>
      <c r="G24" s="6">
        <v>0.27361484344790121</v>
      </c>
      <c r="H24" s="6">
        <v>0.39152930938976249</v>
      </c>
      <c r="I24" s="6">
        <v>0.30379755257192359</v>
      </c>
      <c r="J24" s="6">
        <v>0.39750356667886338</v>
      </c>
      <c r="K24" s="6">
        <v>0.47205220497876982</v>
      </c>
      <c r="L24" s="6">
        <v>0.50805200187568555</v>
      </c>
      <c r="M24" s="6">
        <v>0.45591432535695192</v>
      </c>
      <c r="N24" s="6">
        <v>0.32818367841983409</v>
      </c>
      <c r="O24" s="6">
        <v>-0.28245427123830763</v>
      </c>
      <c r="P24" s="6">
        <v>-3.7998660525226713E-2</v>
      </c>
      <c r="Q24" s="6">
        <v>0.57093037032744776</v>
      </c>
      <c r="R24" s="6">
        <v>0.53663461994088169</v>
      </c>
      <c r="S24" s="6">
        <v>0.55559228611885092</v>
      </c>
      <c r="T24" s="6">
        <v>0.49234822387646998</v>
      </c>
      <c r="U24" s="6">
        <v>0.67431461891653199</v>
      </c>
      <c r="V24" s="6">
        <v>0.57870410963926555</v>
      </c>
      <c r="W24" s="6">
        <v>0.66906671806632534</v>
      </c>
      <c r="X24" s="6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28"/>
  <sheetViews>
    <sheetView topLeftCell="A4" zoomScaleNormal="100" workbookViewId="0">
      <selection activeCell="B4" sqref="B4:X28"/>
    </sheetView>
  </sheetViews>
  <sheetFormatPr defaultRowHeight="15" x14ac:dyDescent="0.25"/>
  <cols>
    <col min="2" max="2" width="15.5703125" customWidth="1"/>
    <col min="3" max="3" width="10" customWidth="1"/>
    <col min="4" max="4" width="8" customWidth="1"/>
    <col min="5" max="5" width="15" customWidth="1"/>
    <col min="6" max="6" width="15.7109375" customWidth="1"/>
    <col min="7" max="7" width="13.140625" customWidth="1"/>
    <col min="9" max="9" width="14.140625" customWidth="1"/>
    <col min="10" max="10" width="14.7109375" customWidth="1"/>
    <col min="11" max="11" width="13.85546875" customWidth="1"/>
    <col min="12" max="12" width="13.7109375" customWidth="1"/>
    <col min="13" max="13" width="16.140625" customWidth="1"/>
    <col min="14" max="14" width="13.7109375" customWidth="1"/>
    <col min="15" max="15" width="13.85546875" customWidth="1"/>
    <col min="16" max="16" width="15.42578125" customWidth="1"/>
    <col min="17" max="17" width="12.7109375" customWidth="1"/>
    <col min="18" max="18" width="15.42578125" customWidth="1"/>
    <col min="19" max="19" width="12.5703125" customWidth="1"/>
    <col min="20" max="20" width="15.85546875" customWidth="1"/>
    <col min="21" max="21" width="15.7109375" customWidth="1"/>
    <col min="22" max="22" width="13.28515625" customWidth="1"/>
    <col min="23" max="23" width="15" customWidth="1"/>
    <col min="24" max="24" width="19.28515625" customWidth="1"/>
  </cols>
  <sheetData>
    <row r="4" spans="1:26" s="3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9</v>
      </c>
      <c r="J4" s="2" t="s">
        <v>10</v>
      </c>
      <c r="K4" s="2" t="s">
        <v>8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/>
    </row>
    <row r="5" spans="1:26" x14ac:dyDescent="0.25">
      <c r="A5" s="4"/>
      <c r="B5" s="4">
        <v>5.5</v>
      </c>
      <c r="C5" s="4">
        <v>2.5</v>
      </c>
      <c r="D5" s="4">
        <f>B5/C5</f>
        <v>2.2000000000000002</v>
      </c>
      <c r="E5" s="4">
        <v>5</v>
      </c>
      <c r="F5" s="4">
        <v>1</v>
      </c>
      <c r="G5" s="4">
        <f>E5/2</f>
        <v>2.5</v>
      </c>
      <c r="H5" s="4">
        <f>E5/F5</f>
        <v>5</v>
      </c>
      <c r="I5" s="4">
        <v>1</v>
      </c>
      <c r="J5" s="4">
        <v>2</v>
      </c>
      <c r="K5" s="4">
        <v>2.2999999999999998</v>
      </c>
      <c r="L5" s="4">
        <v>3.5</v>
      </c>
      <c r="M5" s="4">
        <v>3.2</v>
      </c>
      <c r="N5" s="4">
        <v>4.5</v>
      </c>
      <c r="O5" s="4">
        <v>4</v>
      </c>
      <c r="P5" s="4">
        <v>4.5</v>
      </c>
      <c r="Q5" s="4">
        <v>4</v>
      </c>
      <c r="R5" s="4">
        <v>4</v>
      </c>
      <c r="S5" s="4">
        <v>4</v>
      </c>
      <c r="T5" s="4">
        <v>4</v>
      </c>
      <c r="U5" s="4">
        <v>2.8</v>
      </c>
      <c r="V5" s="4">
        <v>3.5</v>
      </c>
      <c r="W5" s="4">
        <v>3</v>
      </c>
      <c r="X5" s="4">
        <v>2.5</v>
      </c>
      <c r="Y5" s="4"/>
    </row>
    <row r="6" spans="1:26" x14ac:dyDescent="0.25">
      <c r="A6" s="1"/>
      <c r="B6" s="4">
        <v>5.7</v>
      </c>
      <c r="C6" s="4">
        <v>2.2000000000000002</v>
      </c>
      <c r="D6" s="4">
        <f t="shared" ref="D6:D28" si="0">B6/C6</f>
        <v>2.5909090909090908</v>
      </c>
      <c r="E6" s="4">
        <v>5</v>
      </c>
      <c r="F6" s="4">
        <v>1</v>
      </c>
      <c r="G6" s="4">
        <f t="shared" ref="G6:G28" si="1">E6/2</f>
        <v>2.5</v>
      </c>
      <c r="H6" s="4">
        <f t="shared" ref="H6:H28" si="2">E6/F6</f>
        <v>5</v>
      </c>
      <c r="I6" s="4">
        <v>1</v>
      </c>
      <c r="J6" s="4">
        <v>2</v>
      </c>
      <c r="K6" s="4">
        <v>2.2999999999999998</v>
      </c>
      <c r="L6" s="4">
        <v>3.5</v>
      </c>
      <c r="M6" s="4">
        <v>3.2</v>
      </c>
      <c r="N6" s="4">
        <v>4.5</v>
      </c>
      <c r="O6" s="4">
        <v>4</v>
      </c>
      <c r="P6" s="4">
        <v>4.5</v>
      </c>
      <c r="Q6" s="4">
        <v>4</v>
      </c>
      <c r="R6" s="4">
        <v>4</v>
      </c>
      <c r="S6" s="4">
        <v>4</v>
      </c>
      <c r="T6" s="4">
        <v>4</v>
      </c>
      <c r="U6" s="4">
        <v>2.8</v>
      </c>
      <c r="V6" s="4">
        <v>3.5</v>
      </c>
      <c r="W6" s="4">
        <v>3</v>
      </c>
      <c r="X6" s="4">
        <v>2.5</v>
      </c>
      <c r="Y6" s="1"/>
    </row>
    <row r="7" spans="1:26" x14ac:dyDescent="0.25">
      <c r="A7" s="1"/>
      <c r="B7" s="4">
        <v>5.8</v>
      </c>
      <c r="C7" s="4">
        <v>1.8</v>
      </c>
      <c r="D7" s="4">
        <f t="shared" si="0"/>
        <v>3.2222222222222219</v>
      </c>
      <c r="E7" s="4">
        <v>6</v>
      </c>
      <c r="F7" s="4">
        <v>1.8</v>
      </c>
      <c r="G7" s="4">
        <f t="shared" si="1"/>
        <v>3</v>
      </c>
      <c r="H7" s="4">
        <f t="shared" si="2"/>
        <v>3.333333333333333</v>
      </c>
      <c r="I7" s="4">
        <v>1</v>
      </c>
      <c r="J7" s="4">
        <v>2</v>
      </c>
      <c r="K7" s="4">
        <v>2.2999999999999998</v>
      </c>
      <c r="L7" s="4">
        <v>3.5</v>
      </c>
      <c r="M7" s="4">
        <v>3.2</v>
      </c>
      <c r="N7" s="4">
        <v>4.5</v>
      </c>
      <c r="O7" s="4">
        <v>4</v>
      </c>
      <c r="P7" s="4">
        <v>4.5</v>
      </c>
      <c r="Q7" s="4">
        <v>4</v>
      </c>
      <c r="R7" s="4">
        <v>4</v>
      </c>
      <c r="S7" s="4">
        <v>4</v>
      </c>
      <c r="T7" s="4">
        <v>4</v>
      </c>
      <c r="U7" s="4">
        <v>2.8</v>
      </c>
      <c r="V7" s="4">
        <v>3.5</v>
      </c>
      <c r="W7" s="4">
        <v>3</v>
      </c>
      <c r="X7" s="4">
        <v>2.5</v>
      </c>
      <c r="Y7" s="1"/>
    </row>
    <row r="8" spans="1:26" x14ac:dyDescent="0.25">
      <c r="A8" s="4"/>
      <c r="B8" s="4">
        <v>6.1</v>
      </c>
      <c r="C8" s="4">
        <v>2.8</v>
      </c>
      <c r="D8" s="4">
        <f t="shared" si="0"/>
        <v>2.1785714285714284</v>
      </c>
      <c r="E8" s="4">
        <v>8</v>
      </c>
      <c r="F8" s="4">
        <v>2</v>
      </c>
      <c r="G8" s="4">
        <f t="shared" si="1"/>
        <v>4</v>
      </c>
      <c r="H8" s="4">
        <f t="shared" si="2"/>
        <v>4</v>
      </c>
      <c r="I8" s="4">
        <v>1</v>
      </c>
      <c r="J8" s="4">
        <v>2</v>
      </c>
      <c r="K8" s="4">
        <v>2.5</v>
      </c>
      <c r="L8" s="4">
        <v>2.5</v>
      </c>
      <c r="M8" s="4">
        <v>3</v>
      </c>
      <c r="N8" s="4">
        <v>3.8</v>
      </c>
      <c r="O8" s="4">
        <v>4.0999999999999996</v>
      </c>
      <c r="P8" s="4">
        <v>3.8</v>
      </c>
      <c r="Q8" s="4">
        <v>3.5</v>
      </c>
      <c r="R8" s="4">
        <v>4.5</v>
      </c>
      <c r="S8" s="4">
        <v>3.5</v>
      </c>
      <c r="T8" s="4">
        <v>3.5</v>
      </c>
      <c r="U8" s="4">
        <v>3</v>
      </c>
      <c r="V8" s="4">
        <v>3</v>
      </c>
      <c r="W8" s="4">
        <v>3</v>
      </c>
      <c r="X8" s="4">
        <v>2.5</v>
      </c>
      <c r="Y8" s="1"/>
    </row>
    <row r="9" spans="1:26" x14ac:dyDescent="0.25">
      <c r="A9" s="1"/>
      <c r="B9" s="4">
        <v>6.2</v>
      </c>
      <c r="C9" s="4">
        <v>2.8</v>
      </c>
      <c r="D9" s="4">
        <f t="shared" si="0"/>
        <v>2.2142857142857144</v>
      </c>
      <c r="E9" s="4">
        <v>6</v>
      </c>
      <c r="F9" s="4">
        <v>1</v>
      </c>
      <c r="G9" s="4">
        <f t="shared" si="1"/>
        <v>3</v>
      </c>
      <c r="H9" s="4">
        <f t="shared" si="2"/>
        <v>6</v>
      </c>
      <c r="I9" s="4">
        <v>1</v>
      </c>
      <c r="J9" s="4">
        <v>2</v>
      </c>
      <c r="K9" s="4">
        <v>2.5</v>
      </c>
      <c r="L9" s="4">
        <v>2.5</v>
      </c>
      <c r="M9" s="4">
        <v>3</v>
      </c>
      <c r="N9" s="4">
        <v>3.8</v>
      </c>
      <c r="O9" s="4">
        <v>4.0999999999999996</v>
      </c>
      <c r="P9" s="4">
        <v>3.8</v>
      </c>
      <c r="Q9" s="4">
        <v>3.5</v>
      </c>
      <c r="R9" s="4">
        <v>4.5</v>
      </c>
      <c r="S9" s="4">
        <v>3.5</v>
      </c>
      <c r="T9" s="4">
        <v>3.5</v>
      </c>
      <c r="U9" s="4">
        <v>3</v>
      </c>
      <c r="V9" s="4">
        <v>3</v>
      </c>
      <c r="W9" s="4">
        <v>3</v>
      </c>
      <c r="X9" s="4">
        <v>5.5</v>
      </c>
      <c r="Y9" s="1"/>
    </row>
    <row r="10" spans="1:26" s="5" customFormat="1" x14ac:dyDescent="0.25">
      <c r="A10" s="4"/>
      <c r="B10" s="4">
        <v>5.8</v>
      </c>
      <c r="C10" s="4">
        <v>2.5</v>
      </c>
      <c r="D10" s="4">
        <f t="shared" si="0"/>
        <v>2.3199999999999998</v>
      </c>
      <c r="E10" s="4">
        <v>8</v>
      </c>
      <c r="F10" s="4">
        <v>1.8</v>
      </c>
      <c r="G10" s="4">
        <f t="shared" si="1"/>
        <v>4</v>
      </c>
      <c r="H10" s="4">
        <f t="shared" si="2"/>
        <v>4.4444444444444446</v>
      </c>
      <c r="I10" s="4">
        <v>2</v>
      </c>
      <c r="J10" s="4">
        <v>3</v>
      </c>
      <c r="K10" s="4">
        <v>4</v>
      </c>
      <c r="L10" s="4">
        <v>3.5</v>
      </c>
      <c r="M10" s="4">
        <v>4</v>
      </c>
      <c r="N10" s="4">
        <v>3</v>
      </c>
      <c r="O10" s="4">
        <v>3.2</v>
      </c>
      <c r="P10" s="4">
        <v>4</v>
      </c>
      <c r="Q10" s="4">
        <v>3</v>
      </c>
      <c r="R10" s="4">
        <v>4</v>
      </c>
      <c r="S10" s="4">
        <v>2.5</v>
      </c>
      <c r="T10" s="4">
        <v>3.5</v>
      </c>
      <c r="U10" s="4">
        <v>2.5</v>
      </c>
      <c r="V10" s="4">
        <v>1</v>
      </c>
      <c r="W10" s="4">
        <v>1.5</v>
      </c>
      <c r="X10" s="4">
        <v>3.5</v>
      </c>
      <c r="Y10" s="4"/>
    </row>
    <row r="11" spans="1:26" x14ac:dyDescent="0.25">
      <c r="A11" s="1"/>
      <c r="B11" s="4">
        <v>6.8</v>
      </c>
      <c r="C11" s="4">
        <v>3.2</v>
      </c>
      <c r="D11" s="4">
        <f t="shared" si="0"/>
        <v>2.125</v>
      </c>
      <c r="E11" s="4">
        <v>7</v>
      </c>
      <c r="F11" s="4">
        <v>1.5</v>
      </c>
      <c r="G11" s="4">
        <f t="shared" si="1"/>
        <v>3.5</v>
      </c>
      <c r="H11" s="4">
        <f t="shared" si="2"/>
        <v>4.666666666666667</v>
      </c>
      <c r="I11" s="4">
        <v>1.5</v>
      </c>
      <c r="J11" s="4">
        <v>3.5</v>
      </c>
      <c r="K11" s="4">
        <v>3</v>
      </c>
      <c r="L11" s="4">
        <v>4</v>
      </c>
      <c r="M11" s="4">
        <v>4</v>
      </c>
      <c r="N11" s="4">
        <v>4.2</v>
      </c>
      <c r="O11" s="4">
        <v>4</v>
      </c>
      <c r="P11" s="4">
        <v>4.5</v>
      </c>
      <c r="Q11" s="4">
        <v>4.5</v>
      </c>
      <c r="R11" s="4">
        <v>5</v>
      </c>
      <c r="S11" s="4">
        <v>4.5</v>
      </c>
      <c r="T11" s="4">
        <v>5</v>
      </c>
      <c r="U11" s="4">
        <v>4</v>
      </c>
      <c r="V11" s="4">
        <v>4.5</v>
      </c>
      <c r="W11" s="4">
        <v>4</v>
      </c>
      <c r="X11" s="4">
        <v>4</v>
      </c>
      <c r="Y11" s="1"/>
    </row>
    <row r="12" spans="1:26" s="5" customFormat="1" x14ac:dyDescent="0.25">
      <c r="A12" s="4"/>
      <c r="B12" s="4">
        <v>6.6</v>
      </c>
      <c r="C12" s="4">
        <v>3.1</v>
      </c>
      <c r="D12" s="4">
        <f t="shared" si="0"/>
        <v>2.129032258064516</v>
      </c>
      <c r="E12" s="4">
        <v>8</v>
      </c>
      <c r="F12" s="4">
        <v>1.8</v>
      </c>
      <c r="G12" s="4">
        <f t="shared" si="1"/>
        <v>4</v>
      </c>
      <c r="H12" s="4">
        <f t="shared" si="2"/>
        <v>4.4444444444444446</v>
      </c>
      <c r="I12" s="4">
        <v>1</v>
      </c>
      <c r="J12" s="4">
        <v>2.5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3.5</v>
      </c>
      <c r="Q12" s="4">
        <v>4.2</v>
      </c>
      <c r="R12" s="4">
        <v>4</v>
      </c>
      <c r="S12" s="4">
        <v>3.5</v>
      </c>
      <c r="T12" s="4">
        <v>3</v>
      </c>
      <c r="U12" s="4">
        <v>4</v>
      </c>
      <c r="V12" s="4">
        <v>4.5</v>
      </c>
      <c r="W12" s="4">
        <v>3.5</v>
      </c>
      <c r="X12" s="4">
        <v>4</v>
      </c>
      <c r="Y12" s="4"/>
      <c r="Z12" s="4"/>
    </row>
    <row r="13" spans="1:26" s="5" customFormat="1" x14ac:dyDescent="0.25">
      <c r="A13" s="4"/>
      <c r="B13" s="4">
        <v>6.5</v>
      </c>
      <c r="C13" s="4">
        <v>3.2</v>
      </c>
      <c r="D13" s="4">
        <f t="shared" si="0"/>
        <v>2.03125</v>
      </c>
      <c r="E13" s="4">
        <v>8</v>
      </c>
      <c r="F13" s="4">
        <v>2</v>
      </c>
      <c r="G13" s="4">
        <f t="shared" si="1"/>
        <v>4</v>
      </c>
      <c r="H13" s="4">
        <f t="shared" si="2"/>
        <v>4</v>
      </c>
      <c r="I13" s="4">
        <v>1</v>
      </c>
      <c r="J13" s="4">
        <v>2.5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3.5</v>
      </c>
      <c r="Q13" s="4">
        <v>4.2</v>
      </c>
      <c r="R13" s="4">
        <v>4</v>
      </c>
      <c r="S13" s="4">
        <v>3.5</v>
      </c>
      <c r="T13" s="4">
        <v>3</v>
      </c>
      <c r="U13" s="4">
        <v>4</v>
      </c>
      <c r="V13" s="4">
        <v>4.5</v>
      </c>
      <c r="W13" s="4">
        <v>3.5</v>
      </c>
      <c r="X13" s="4">
        <v>4</v>
      </c>
      <c r="Y13" s="4"/>
    </row>
    <row r="14" spans="1:26" s="5" customFormat="1" x14ac:dyDescent="0.25">
      <c r="A14" s="4"/>
      <c r="B14" s="4">
        <v>7</v>
      </c>
      <c r="C14" s="4">
        <v>3.6</v>
      </c>
      <c r="D14" s="4">
        <f t="shared" si="0"/>
        <v>1.9444444444444444</v>
      </c>
      <c r="E14" s="4">
        <v>9</v>
      </c>
      <c r="F14" s="4">
        <v>2</v>
      </c>
      <c r="G14" s="4">
        <f t="shared" si="1"/>
        <v>4.5</v>
      </c>
      <c r="H14" s="4">
        <f>E14/F14</f>
        <v>4.5</v>
      </c>
      <c r="I14" s="4">
        <v>2.5</v>
      </c>
      <c r="J14" s="4">
        <v>4.5</v>
      </c>
      <c r="K14" s="4">
        <v>3</v>
      </c>
      <c r="L14" s="4">
        <v>4.2</v>
      </c>
      <c r="M14" s="4">
        <v>4.2</v>
      </c>
      <c r="N14" s="4">
        <v>4</v>
      </c>
      <c r="O14" s="4">
        <v>4.5</v>
      </c>
      <c r="P14" s="4">
        <v>5</v>
      </c>
      <c r="Q14" s="4">
        <v>4</v>
      </c>
      <c r="R14" s="4">
        <v>4</v>
      </c>
      <c r="S14" s="4">
        <v>5</v>
      </c>
      <c r="T14" s="4">
        <v>4.5</v>
      </c>
      <c r="U14" s="4">
        <v>3.9</v>
      </c>
      <c r="V14" s="4">
        <v>4.5</v>
      </c>
      <c r="W14" s="4">
        <v>4</v>
      </c>
      <c r="X14" s="4">
        <v>4</v>
      </c>
      <c r="Y14" s="4"/>
    </row>
    <row r="15" spans="1:26" s="5" customFormat="1" x14ac:dyDescent="0.25">
      <c r="A15" s="4"/>
      <c r="B15" s="4">
        <v>7</v>
      </c>
      <c r="C15" s="4">
        <v>3</v>
      </c>
      <c r="D15" s="4">
        <f t="shared" si="0"/>
        <v>2.3333333333333335</v>
      </c>
      <c r="E15" s="4">
        <v>10</v>
      </c>
      <c r="F15" s="4">
        <v>2.1</v>
      </c>
      <c r="G15" s="4">
        <f t="shared" si="1"/>
        <v>5</v>
      </c>
      <c r="H15" s="4">
        <f t="shared" si="2"/>
        <v>4.7619047619047619</v>
      </c>
      <c r="I15" s="4">
        <v>2.5</v>
      </c>
      <c r="J15" s="4">
        <v>4.5</v>
      </c>
      <c r="K15" s="4">
        <v>3</v>
      </c>
      <c r="L15" s="4">
        <v>4.2</v>
      </c>
      <c r="M15" s="4">
        <v>4.2</v>
      </c>
      <c r="N15" s="4">
        <v>4</v>
      </c>
      <c r="O15" s="4">
        <v>4.5</v>
      </c>
      <c r="P15" s="4">
        <v>5</v>
      </c>
      <c r="Q15" s="4">
        <v>4</v>
      </c>
      <c r="R15" s="4">
        <v>4</v>
      </c>
      <c r="S15" s="4">
        <v>5</v>
      </c>
      <c r="T15" s="4">
        <v>4.5</v>
      </c>
      <c r="U15" s="4">
        <v>3.9</v>
      </c>
      <c r="V15" s="4">
        <v>4.5</v>
      </c>
      <c r="W15" s="4">
        <v>4</v>
      </c>
      <c r="X15" s="4">
        <v>4</v>
      </c>
      <c r="Y15" s="4"/>
    </row>
    <row r="16" spans="1:26" s="5" customFormat="1" x14ac:dyDescent="0.25">
      <c r="A16" s="4"/>
      <c r="B16" s="4">
        <v>7.2</v>
      </c>
      <c r="C16" s="4">
        <v>3.2</v>
      </c>
      <c r="D16" s="4">
        <f t="shared" si="0"/>
        <v>2.25</v>
      </c>
      <c r="E16" s="4">
        <v>10</v>
      </c>
      <c r="F16" s="4">
        <v>2</v>
      </c>
      <c r="G16" s="4">
        <f t="shared" si="1"/>
        <v>5</v>
      </c>
      <c r="H16" s="4">
        <f t="shared" si="2"/>
        <v>5</v>
      </c>
      <c r="I16" s="4">
        <v>1.5</v>
      </c>
      <c r="J16" s="4">
        <v>3</v>
      </c>
      <c r="K16" s="4">
        <v>2.5</v>
      </c>
      <c r="L16" s="4">
        <v>3.8</v>
      </c>
      <c r="M16" s="4">
        <v>3</v>
      </c>
      <c r="N16" s="4">
        <v>4</v>
      </c>
      <c r="O16" s="4">
        <v>3</v>
      </c>
      <c r="P16" s="4">
        <v>4</v>
      </c>
      <c r="Q16" s="4">
        <v>5</v>
      </c>
      <c r="R16" s="4">
        <v>5</v>
      </c>
      <c r="S16" s="4">
        <v>4.5</v>
      </c>
      <c r="T16" s="4">
        <v>4.5</v>
      </c>
      <c r="U16" s="4">
        <v>4</v>
      </c>
      <c r="V16" s="4">
        <v>4</v>
      </c>
      <c r="W16" s="4">
        <v>3.5</v>
      </c>
      <c r="X16" s="4">
        <v>4</v>
      </c>
      <c r="Y16" s="4"/>
    </row>
    <row r="17" spans="1:25" s="5" customFormat="1" x14ac:dyDescent="0.25">
      <c r="A17" s="4"/>
      <c r="B17" s="4">
        <v>7.1</v>
      </c>
      <c r="C17" s="4">
        <v>3.1</v>
      </c>
      <c r="D17" s="4">
        <f t="shared" si="0"/>
        <v>2.290322580645161</v>
      </c>
      <c r="E17" s="4">
        <v>10</v>
      </c>
      <c r="F17" s="4">
        <v>1.8</v>
      </c>
      <c r="G17" s="4">
        <f t="shared" si="1"/>
        <v>5</v>
      </c>
      <c r="H17" s="4">
        <f t="shared" si="2"/>
        <v>5.5555555555555554</v>
      </c>
      <c r="I17" s="4">
        <v>1.5</v>
      </c>
      <c r="J17" s="4">
        <v>3</v>
      </c>
      <c r="K17" s="4">
        <v>2.5</v>
      </c>
      <c r="L17" s="4">
        <v>3.8</v>
      </c>
      <c r="M17" s="4">
        <v>3</v>
      </c>
      <c r="N17" s="4">
        <v>4</v>
      </c>
      <c r="O17" s="4">
        <v>3</v>
      </c>
      <c r="P17" s="4">
        <v>4</v>
      </c>
      <c r="Q17" s="4">
        <v>5</v>
      </c>
      <c r="R17" s="4">
        <v>5</v>
      </c>
      <c r="S17" s="4">
        <v>4.5</v>
      </c>
      <c r="T17" s="4">
        <v>4.5</v>
      </c>
      <c r="U17" s="4">
        <v>4</v>
      </c>
      <c r="V17" s="4">
        <v>4</v>
      </c>
      <c r="W17" s="4">
        <v>3.5</v>
      </c>
      <c r="X17" s="4">
        <v>4</v>
      </c>
      <c r="Y17" s="4"/>
    </row>
    <row r="18" spans="1:25" s="5" customFormat="1" x14ac:dyDescent="0.25">
      <c r="A18" s="4"/>
      <c r="B18" s="4">
        <v>8.6999999999999993</v>
      </c>
      <c r="C18" s="4">
        <v>3.3</v>
      </c>
      <c r="D18" s="4">
        <f t="shared" si="0"/>
        <v>2.6363636363636362</v>
      </c>
      <c r="E18" s="4">
        <v>5</v>
      </c>
      <c r="F18" s="4">
        <v>2</v>
      </c>
      <c r="G18" s="4">
        <f t="shared" si="1"/>
        <v>2.5</v>
      </c>
      <c r="H18" s="4">
        <f t="shared" si="2"/>
        <v>2.5</v>
      </c>
      <c r="I18" s="4">
        <v>3</v>
      </c>
      <c r="J18" s="4">
        <v>2</v>
      </c>
      <c r="K18" s="4">
        <v>2.5</v>
      </c>
      <c r="L18" s="4">
        <v>4</v>
      </c>
      <c r="M18" s="4">
        <v>4.8</v>
      </c>
      <c r="N18" s="4">
        <v>4.8</v>
      </c>
      <c r="O18" s="4">
        <v>4</v>
      </c>
      <c r="P18" s="4">
        <v>4.5</v>
      </c>
      <c r="Q18" s="4">
        <v>5</v>
      </c>
      <c r="R18" s="4">
        <v>5</v>
      </c>
      <c r="S18" s="4">
        <v>5.5</v>
      </c>
      <c r="T18" s="4">
        <v>5.5</v>
      </c>
      <c r="U18" s="4">
        <v>5</v>
      </c>
      <c r="V18" s="4">
        <v>5</v>
      </c>
      <c r="W18" s="4">
        <v>5</v>
      </c>
      <c r="X18" s="4">
        <v>4</v>
      </c>
      <c r="Y18" s="4"/>
    </row>
    <row r="19" spans="1:25" s="5" customFormat="1" x14ac:dyDescent="0.25">
      <c r="A19" s="4"/>
      <c r="B19" s="4">
        <v>9.5</v>
      </c>
      <c r="C19" s="4">
        <v>3.5</v>
      </c>
      <c r="D19" s="4">
        <f t="shared" si="0"/>
        <v>2.7142857142857144</v>
      </c>
      <c r="E19" s="4">
        <v>10</v>
      </c>
      <c r="F19" s="4">
        <v>2</v>
      </c>
      <c r="G19" s="4">
        <f t="shared" si="1"/>
        <v>5</v>
      </c>
      <c r="H19" s="4">
        <f t="shared" si="2"/>
        <v>5</v>
      </c>
      <c r="I19" s="4">
        <v>2</v>
      </c>
      <c r="J19" s="4">
        <v>3.5</v>
      </c>
      <c r="K19" s="4">
        <v>4</v>
      </c>
      <c r="L19" s="4">
        <v>5</v>
      </c>
      <c r="M19" s="4">
        <v>4.5</v>
      </c>
      <c r="N19" s="4">
        <v>6</v>
      </c>
      <c r="O19" s="4">
        <v>3</v>
      </c>
      <c r="P19" s="4">
        <v>4</v>
      </c>
      <c r="Q19" s="4">
        <v>5.5</v>
      </c>
      <c r="R19" s="4">
        <v>6</v>
      </c>
      <c r="S19" s="4">
        <v>6</v>
      </c>
      <c r="T19" s="4">
        <v>6</v>
      </c>
      <c r="U19" s="4">
        <v>5.5</v>
      </c>
      <c r="V19" s="4">
        <v>5.5</v>
      </c>
      <c r="W19" s="4">
        <v>6</v>
      </c>
      <c r="X19" s="4">
        <v>5</v>
      </c>
      <c r="Y19" s="4"/>
    </row>
    <row r="20" spans="1:25" s="5" customFormat="1" x14ac:dyDescent="0.25">
      <c r="A20" s="4"/>
      <c r="B20" s="4">
        <v>6.5</v>
      </c>
      <c r="C20" s="4">
        <v>2.5</v>
      </c>
      <c r="D20" s="4">
        <f t="shared" si="0"/>
        <v>2.6</v>
      </c>
      <c r="E20" s="4">
        <v>7</v>
      </c>
      <c r="F20" s="4">
        <v>1.5</v>
      </c>
      <c r="G20" s="4">
        <f t="shared" si="1"/>
        <v>3.5</v>
      </c>
      <c r="H20" s="4">
        <f t="shared" si="2"/>
        <v>4.666666666666667</v>
      </c>
      <c r="I20" s="4">
        <v>2</v>
      </c>
      <c r="J20" s="4">
        <v>3.5</v>
      </c>
      <c r="K20" s="4">
        <v>4</v>
      </c>
      <c r="L20" s="4">
        <v>5</v>
      </c>
      <c r="M20" s="4">
        <v>4.5</v>
      </c>
      <c r="N20" s="4">
        <v>6</v>
      </c>
      <c r="O20" s="4">
        <v>3</v>
      </c>
      <c r="P20" s="4">
        <v>4</v>
      </c>
      <c r="Q20" s="4">
        <v>5.5</v>
      </c>
      <c r="R20" s="4">
        <v>6</v>
      </c>
      <c r="S20" s="4">
        <v>6</v>
      </c>
      <c r="T20" s="4">
        <v>6</v>
      </c>
      <c r="U20" s="4">
        <v>5.5</v>
      </c>
      <c r="V20" s="4">
        <v>5.5</v>
      </c>
      <c r="W20" s="4">
        <v>6</v>
      </c>
      <c r="X20" s="4">
        <v>5.5</v>
      </c>
      <c r="Y20" s="4"/>
    </row>
    <row r="21" spans="1:25" s="5" customFormat="1" x14ac:dyDescent="0.25">
      <c r="A21" s="4"/>
      <c r="B21" s="4">
        <v>6.5</v>
      </c>
      <c r="C21" s="4">
        <v>2.5</v>
      </c>
      <c r="D21" s="4">
        <f t="shared" si="0"/>
        <v>2.6</v>
      </c>
      <c r="E21" s="4">
        <v>8</v>
      </c>
      <c r="F21" s="4">
        <v>1.5</v>
      </c>
      <c r="G21" s="4">
        <f t="shared" si="1"/>
        <v>4</v>
      </c>
      <c r="H21" s="4">
        <f t="shared" si="2"/>
        <v>5.333333333333333</v>
      </c>
      <c r="I21" s="4">
        <v>1.5</v>
      </c>
      <c r="J21" s="4">
        <v>2</v>
      </c>
      <c r="K21" s="4">
        <v>2</v>
      </c>
      <c r="L21" s="4">
        <v>3.5</v>
      </c>
      <c r="M21" s="4">
        <v>3.5</v>
      </c>
      <c r="N21" s="4">
        <v>3</v>
      </c>
      <c r="O21" s="4">
        <v>4.5</v>
      </c>
      <c r="P21" s="4">
        <v>5</v>
      </c>
      <c r="Q21" s="4">
        <v>4.5</v>
      </c>
      <c r="R21" s="4">
        <v>4.5</v>
      </c>
      <c r="S21" s="4">
        <v>4.4000000000000004</v>
      </c>
      <c r="T21" s="4">
        <v>4</v>
      </c>
      <c r="U21" s="4">
        <v>3.5</v>
      </c>
      <c r="V21" s="4">
        <v>5.5</v>
      </c>
      <c r="W21" s="4">
        <v>4.5</v>
      </c>
      <c r="X21" s="4">
        <v>5</v>
      </c>
      <c r="Y21" s="4"/>
    </row>
    <row r="22" spans="1:25" s="5" customFormat="1" x14ac:dyDescent="0.25">
      <c r="A22" s="4"/>
      <c r="B22" s="4">
        <v>6.8</v>
      </c>
      <c r="C22" s="4">
        <v>3.1</v>
      </c>
      <c r="D22" s="4">
        <f t="shared" si="0"/>
        <v>2.193548387096774</v>
      </c>
      <c r="E22" s="4">
        <v>7</v>
      </c>
      <c r="F22" s="4">
        <v>1.5</v>
      </c>
      <c r="G22" s="4">
        <f t="shared" si="1"/>
        <v>3.5</v>
      </c>
      <c r="H22" s="4">
        <f t="shared" si="2"/>
        <v>4.666666666666667</v>
      </c>
      <c r="I22" s="4">
        <v>1</v>
      </c>
      <c r="J22" s="4">
        <v>2</v>
      </c>
      <c r="K22" s="4">
        <v>2.5</v>
      </c>
      <c r="L22" s="4">
        <v>2.5</v>
      </c>
      <c r="M22" s="4">
        <v>3</v>
      </c>
      <c r="N22" s="4">
        <v>3.8</v>
      </c>
      <c r="O22" s="4">
        <v>4.0999999999999996</v>
      </c>
      <c r="P22" s="4">
        <v>3.8</v>
      </c>
      <c r="Q22" s="4">
        <v>3.5</v>
      </c>
      <c r="R22" s="4">
        <v>4.5</v>
      </c>
      <c r="S22" s="4">
        <v>3.5</v>
      </c>
      <c r="T22" s="4">
        <v>3.5</v>
      </c>
      <c r="U22" s="4">
        <v>3</v>
      </c>
      <c r="V22" s="4">
        <v>3</v>
      </c>
      <c r="W22" s="4">
        <v>3</v>
      </c>
      <c r="X22" s="4">
        <v>2.5</v>
      </c>
      <c r="Y22" s="4"/>
    </row>
    <row r="23" spans="1:25" s="5" customFormat="1" x14ac:dyDescent="0.25">
      <c r="A23" s="4"/>
      <c r="B23" s="4">
        <v>7.2</v>
      </c>
      <c r="C23" s="4">
        <v>3.3</v>
      </c>
      <c r="D23" s="4">
        <f t="shared" si="0"/>
        <v>2.1818181818181821</v>
      </c>
      <c r="E23" s="4">
        <v>8</v>
      </c>
      <c r="F23" s="4">
        <v>1.8</v>
      </c>
      <c r="G23" s="4">
        <f t="shared" si="1"/>
        <v>4</v>
      </c>
      <c r="H23" s="4">
        <f t="shared" si="2"/>
        <v>4.4444444444444446</v>
      </c>
      <c r="I23" s="4">
        <v>1.5</v>
      </c>
      <c r="J23" s="4">
        <v>3.5</v>
      </c>
      <c r="K23" s="4">
        <v>3</v>
      </c>
      <c r="L23" s="4">
        <v>4</v>
      </c>
      <c r="M23" s="4">
        <v>4</v>
      </c>
      <c r="N23" s="4">
        <v>4.2</v>
      </c>
      <c r="O23" s="4">
        <v>4</v>
      </c>
      <c r="P23" s="4">
        <v>4.5</v>
      </c>
      <c r="Q23" s="4">
        <v>4.5</v>
      </c>
      <c r="R23" s="4">
        <v>5</v>
      </c>
      <c r="S23" s="4">
        <v>4.5</v>
      </c>
      <c r="T23" s="4">
        <v>5</v>
      </c>
      <c r="U23" s="4">
        <v>4</v>
      </c>
      <c r="V23" s="4">
        <v>4.5</v>
      </c>
      <c r="W23" s="4">
        <v>4</v>
      </c>
      <c r="X23" s="4">
        <v>4</v>
      </c>
      <c r="Y23" s="4"/>
    </row>
    <row r="24" spans="1:25" s="5" customFormat="1" x14ac:dyDescent="0.25">
      <c r="A24" s="4"/>
      <c r="B24" s="4">
        <v>7.3</v>
      </c>
      <c r="C24" s="4">
        <v>3.6</v>
      </c>
      <c r="D24" s="4">
        <f t="shared" si="0"/>
        <v>2.0277777777777777</v>
      </c>
      <c r="E24" s="4">
        <v>9.6</v>
      </c>
      <c r="F24" s="4">
        <v>2.1</v>
      </c>
      <c r="G24" s="4">
        <f t="shared" si="1"/>
        <v>4.8</v>
      </c>
      <c r="H24" s="4">
        <f t="shared" si="2"/>
        <v>4.5714285714285712</v>
      </c>
      <c r="I24" s="4">
        <v>3</v>
      </c>
      <c r="J24" s="4">
        <v>3</v>
      </c>
      <c r="K24" s="4">
        <v>3</v>
      </c>
      <c r="L24" s="4">
        <v>3</v>
      </c>
      <c r="M24" s="4">
        <v>3</v>
      </c>
      <c r="N24" s="4">
        <v>3.5</v>
      </c>
      <c r="O24" s="4">
        <v>4.2</v>
      </c>
      <c r="P24" s="4">
        <v>4</v>
      </c>
      <c r="Q24" s="4">
        <v>3.5</v>
      </c>
      <c r="R24" s="4">
        <v>3</v>
      </c>
      <c r="S24" s="4">
        <v>4</v>
      </c>
      <c r="T24" s="4">
        <v>4.5</v>
      </c>
      <c r="U24" s="4">
        <v>3.5</v>
      </c>
      <c r="V24" s="4">
        <v>4</v>
      </c>
      <c r="W24" s="4">
        <v>3</v>
      </c>
      <c r="X24" s="4">
        <v>3.5</v>
      </c>
      <c r="Y24" s="4"/>
    </row>
    <row r="25" spans="1:25" s="5" customFormat="1" x14ac:dyDescent="0.25">
      <c r="A25" s="4"/>
      <c r="B25" s="4">
        <v>7.6</v>
      </c>
      <c r="C25" s="4">
        <v>3.5</v>
      </c>
      <c r="D25" s="4">
        <f t="shared" si="0"/>
        <v>2.1714285714285713</v>
      </c>
      <c r="E25" s="4">
        <v>9.8000000000000007</v>
      </c>
      <c r="F25" s="4">
        <v>2</v>
      </c>
      <c r="G25" s="4">
        <f t="shared" si="1"/>
        <v>4.9000000000000004</v>
      </c>
      <c r="H25" s="4">
        <f t="shared" si="2"/>
        <v>4.9000000000000004</v>
      </c>
      <c r="I25" s="4">
        <v>1</v>
      </c>
      <c r="J25" s="4">
        <v>2.5</v>
      </c>
      <c r="K25" s="4">
        <v>2.5</v>
      </c>
      <c r="L25" s="4">
        <v>3</v>
      </c>
      <c r="M25" s="4">
        <v>3</v>
      </c>
      <c r="N25" s="4">
        <v>4.5</v>
      </c>
      <c r="O25" s="4">
        <v>4</v>
      </c>
      <c r="P25" s="4">
        <v>4.5</v>
      </c>
      <c r="Q25" s="4">
        <v>4.5</v>
      </c>
      <c r="R25" s="4">
        <v>6</v>
      </c>
      <c r="S25" s="4">
        <v>4.5</v>
      </c>
      <c r="T25" s="4">
        <v>5</v>
      </c>
      <c r="U25" s="4">
        <v>5</v>
      </c>
      <c r="V25" s="4">
        <v>5</v>
      </c>
      <c r="W25" s="4">
        <v>4</v>
      </c>
      <c r="X25" s="4">
        <v>4</v>
      </c>
      <c r="Y25" s="4"/>
    </row>
    <row r="26" spans="1:25" s="5" customFormat="1" x14ac:dyDescent="0.25">
      <c r="A26" s="4"/>
      <c r="B26" s="4">
        <v>7.9</v>
      </c>
      <c r="C26" s="4">
        <v>3.6</v>
      </c>
      <c r="D26" s="4">
        <f t="shared" si="0"/>
        <v>2.1944444444444446</v>
      </c>
      <c r="E26" s="4">
        <v>10</v>
      </c>
      <c r="F26" s="4">
        <v>1.8</v>
      </c>
      <c r="G26" s="4">
        <f t="shared" si="1"/>
        <v>5</v>
      </c>
      <c r="H26" s="4">
        <f t="shared" si="2"/>
        <v>5.5555555555555554</v>
      </c>
      <c r="I26" s="4">
        <v>1.5</v>
      </c>
      <c r="J26" s="4">
        <v>3</v>
      </c>
      <c r="K26" s="4">
        <v>2.5</v>
      </c>
      <c r="L26" s="4">
        <v>3.8</v>
      </c>
      <c r="M26" s="4">
        <v>3</v>
      </c>
      <c r="N26" s="4">
        <v>4</v>
      </c>
      <c r="O26" s="4">
        <v>3</v>
      </c>
      <c r="P26" s="4">
        <v>4</v>
      </c>
      <c r="Q26" s="4">
        <v>5</v>
      </c>
      <c r="R26" s="4">
        <v>5</v>
      </c>
      <c r="S26" s="4">
        <v>4.5</v>
      </c>
      <c r="T26" s="4">
        <v>4.5</v>
      </c>
      <c r="U26" s="4">
        <v>4</v>
      </c>
      <c r="V26" s="4">
        <v>4.5</v>
      </c>
      <c r="W26" s="4">
        <v>4</v>
      </c>
      <c r="X26" s="4">
        <v>4</v>
      </c>
      <c r="Y26" s="4"/>
    </row>
    <row r="27" spans="1:25" s="5" customFormat="1" x14ac:dyDescent="0.25">
      <c r="A27" s="4"/>
      <c r="B27" s="4">
        <v>8.1999999999999993</v>
      </c>
      <c r="C27" s="4">
        <v>3.5</v>
      </c>
      <c r="D27" s="4">
        <f t="shared" si="0"/>
        <v>2.3428571428571425</v>
      </c>
      <c r="E27" s="4">
        <v>10</v>
      </c>
      <c r="F27" s="4">
        <v>2</v>
      </c>
      <c r="G27" s="4">
        <f t="shared" si="1"/>
        <v>5</v>
      </c>
      <c r="H27" s="4">
        <f t="shared" si="2"/>
        <v>5</v>
      </c>
      <c r="I27" s="4">
        <v>2</v>
      </c>
      <c r="J27" s="4">
        <v>3</v>
      </c>
      <c r="K27" s="4">
        <v>3.5</v>
      </c>
      <c r="L27" s="4">
        <v>4</v>
      </c>
      <c r="M27" s="4">
        <v>3.5</v>
      </c>
      <c r="N27" s="4">
        <v>4.5</v>
      </c>
      <c r="O27" s="4">
        <v>5</v>
      </c>
      <c r="P27" s="4">
        <v>5.5</v>
      </c>
      <c r="Q27" s="4">
        <v>5</v>
      </c>
      <c r="R27" s="4">
        <v>6</v>
      </c>
      <c r="S27" s="4">
        <v>5</v>
      </c>
      <c r="T27" s="4">
        <v>5.5</v>
      </c>
      <c r="U27" s="4">
        <v>4.5</v>
      </c>
      <c r="V27" s="4">
        <v>5</v>
      </c>
      <c r="W27" s="4">
        <v>5</v>
      </c>
      <c r="X27" s="4">
        <v>4</v>
      </c>
      <c r="Y27" s="4"/>
    </row>
    <row r="28" spans="1:25" s="5" customFormat="1" x14ac:dyDescent="0.25">
      <c r="A28" s="4"/>
      <c r="B28" s="4">
        <v>8.1</v>
      </c>
      <c r="C28" s="4">
        <v>3.8</v>
      </c>
      <c r="D28" s="4">
        <f t="shared" si="0"/>
        <v>2.1315789473684212</v>
      </c>
      <c r="E28" s="4">
        <v>8</v>
      </c>
      <c r="F28" s="4">
        <v>1.5</v>
      </c>
      <c r="G28" s="4">
        <f t="shared" si="1"/>
        <v>4</v>
      </c>
      <c r="H28" s="4">
        <f t="shared" si="2"/>
        <v>5.333333333333333</v>
      </c>
      <c r="I28" s="4">
        <v>2</v>
      </c>
      <c r="J28" s="4">
        <v>3.5</v>
      </c>
      <c r="K28" s="4">
        <v>4</v>
      </c>
      <c r="L28" s="4">
        <v>5</v>
      </c>
      <c r="M28" s="4">
        <v>4.5</v>
      </c>
      <c r="N28" s="4">
        <v>6</v>
      </c>
      <c r="O28" s="4">
        <v>3</v>
      </c>
      <c r="P28" s="4">
        <v>4</v>
      </c>
      <c r="Q28" s="4">
        <v>5.5</v>
      </c>
      <c r="R28" s="4">
        <v>6</v>
      </c>
      <c r="S28" s="4">
        <v>6</v>
      </c>
      <c r="T28" s="4">
        <v>6</v>
      </c>
      <c r="U28" s="4">
        <v>5.5</v>
      </c>
      <c r="V28" s="4">
        <v>5.5</v>
      </c>
      <c r="W28" s="4">
        <v>6</v>
      </c>
      <c r="X28" s="4">
        <v>5.5</v>
      </c>
      <c r="Y28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Corr_matrix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Golovin</dc:creator>
  <cp:lastModifiedBy>GolovinMA</cp:lastModifiedBy>
  <cp:lastPrinted>2024-11-18T14:57:45Z</cp:lastPrinted>
  <dcterms:created xsi:type="dcterms:W3CDTF">2015-06-05T18:19:34Z</dcterms:created>
  <dcterms:modified xsi:type="dcterms:W3CDTF">2024-11-20T08:46:12Z</dcterms:modified>
</cp:coreProperties>
</file>