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1"/>
  </bookViews>
  <sheets>
    <sheet name="Corr_matrix" sheetId="5" r:id="rId1"/>
    <sheet name="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3" i="1"/>
  <c r="F4" i="1"/>
  <c r="F5" i="1"/>
  <c r="F6" i="1"/>
  <c r="G7" i="1"/>
  <c r="G14" i="1" l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C7" i="1"/>
  <c r="G6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<sst xmlns="http://schemas.openxmlformats.org/spreadsheetml/2006/main" count="23" uniqueCount="23">
  <si>
    <t>почка длина,мм</t>
  </si>
  <si>
    <t>почка ширина, мм</t>
  </si>
  <si>
    <t>индекс почки</t>
  </si>
  <si>
    <t>листовой шрам длина, мм</t>
  </si>
  <si>
    <t>листовой шрам высота, мм</t>
  </si>
  <si>
    <t>листовой шрам плечо, мм</t>
  </si>
  <si>
    <t>индекс шрама</t>
  </si>
  <si>
    <t>Почечные чешуи,вторая,длина,мм</t>
  </si>
  <si>
    <t>Почечные чешуи,первая,длина,мм</t>
  </si>
  <si>
    <t>Почечные чешуи,первая, ширина,мм</t>
  </si>
  <si>
    <t>Почечные чешуи,вторая, ширина,мм</t>
  </si>
  <si>
    <t>Почечные чешуи,третья длина,мм</t>
  </si>
  <si>
    <t>Почечные чешуи,третья ширина,мм</t>
  </si>
  <si>
    <t>Почечные чешуи,четвертая длина,мм</t>
  </si>
  <si>
    <t>Почечные чешуи,четвертая ширина,мм</t>
  </si>
  <si>
    <t>Почечные чешуи,пятая  длина,мм</t>
  </si>
  <si>
    <t>Почечные чешуи, пятая  ширина,мм</t>
  </si>
  <si>
    <t>Почечные чешуи, шестая длина,мм</t>
  </si>
  <si>
    <t>Почечные чешуи, шестая ширина,мм</t>
  </si>
  <si>
    <t>Почечные чешуи,седьмая длина,мм</t>
  </si>
  <si>
    <t>Почечные чешуи, седьмая ширина,мм</t>
  </si>
  <si>
    <t>Почечные чешуи, восьмая длина,мм</t>
  </si>
  <si>
    <t>Почечные чешуи,восьмая ширина,мм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</si>
</sst>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/>
    <xf numFmtId="0" fontId="2" fillId="0" borderId="0" xfId="0" applyFont="1"/>
    <xf numFmtId="1" fontId="1" fillId="0" borderId="0" xfId="0" applyNumberFormat="1" applyFont="1"/>
    <xf numFmtId="164" fontId="3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" fontId="4" fillId="0" borderId="1" xfId="0" applyNumberFormat="1" applyFont="1" applyFill="1" applyBorder="1" applyAlignment="1"/>
    <xf numFmtId="164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B1" sqref="B1:X1"/>
    </sheetView>
  </sheetViews>
  <sheetFormatPr defaultRowHeight="15" x14ac:dyDescent="0.25"/>
  <sheetData>
    <row r="1" spans="1:24" ht="15.75" x14ac:dyDescent="0.2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5">
        <v>23</v>
      </c>
    </row>
    <row r="2" spans="1:24" ht="15.75" x14ac:dyDescent="0.25">
      <c r="A2" s="8">
        <v>1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5.75" x14ac:dyDescent="0.25">
      <c r="A3" s="8">
        <v>2</v>
      </c>
      <c r="B3" s="9">
        <v>0.76329396128659543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.75" x14ac:dyDescent="0.25">
      <c r="A4" s="8">
        <v>3</v>
      </c>
      <c r="B4" s="9">
        <v>0.35077966391350041</v>
      </c>
      <c r="C4" s="9">
        <v>-0.33235629753438251</v>
      </c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x14ac:dyDescent="0.25">
      <c r="A5" s="8">
        <v>4</v>
      </c>
      <c r="B5" s="9">
        <v>0.3203049280939772</v>
      </c>
      <c r="C5" s="9">
        <v>0.57112205323153997</v>
      </c>
      <c r="D5" s="9">
        <v>-0.37781229141222161</v>
      </c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5.75" x14ac:dyDescent="0.25">
      <c r="A6" s="8">
        <v>5</v>
      </c>
      <c r="B6" s="9">
        <v>0.56663692942803756</v>
      </c>
      <c r="C6" s="9">
        <v>0.79657945237043704</v>
      </c>
      <c r="D6" s="9">
        <v>-0.38060940040232893</v>
      </c>
      <c r="E6" s="9">
        <v>0.60145035320098372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5.75" x14ac:dyDescent="0.25">
      <c r="A7" s="8">
        <v>6</v>
      </c>
      <c r="B7" s="9">
        <v>0.3203049280939772</v>
      </c>
      <c r="C7" s="9">
        <v>0.57112205323153997</v>
      </c>
      <c r="D7" s="9">
        <v>-0.37781229141222161</v>
      </c>
      <c r="E7" s="9">
        <v>1</v>
      </c>
      <c r="F7" s="9">
        <v>0.60145035320098372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A8" s="8">
        <v>7</v>
      </c>
      <c r="B8" s="9">
        <v>-0.19338978740441065</v>
      </c>
      <c r="C8" s="9">
        <v>-0.14497590435776395</v>
      </c>
      <c r="D8" s="9">
        <v>-3.5851967891988301E-2</v>
      </c>
      <c r="E8" s="9">
        <v>0.56564778249788417</v>
      </c>
      <c r="F8" s="9">
        <v>-0.31744355767160387</v>
      </c>
      <c r="G8" s="9">
        <v>0.56564778249788417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x14ac:dyDescent="0.25">
      <c r="A9" s="8">
        <v>8</v>
      </c>
      <c r="B9" s="9">
        <v>0.15884497075450646</v>
      </c>
      <c r="C9" s="9">
        <v>6.2246097824880407E-2</v>
      </c>
      <c r="D9" s="9">
        <v>0.15807271273717161</v>
      </c>
      <c r="E9" s="9">
        <v>-0.46355779705248451</v>
      </c>
      <c r="F9" s="9">
        <v>-0.12111960971933695</v>
      </c>
      <c r="G9" s="9">
        <v>-0.46355779705248451</v>
      </c>
      <c r="H9" s="9">
        <v>-0.43496842622766041</v>
      </c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5.75" x14ac:dyDescent="0.25">
      <c r="A10" s="8">
        <v>9</v>
      </c>
      <c r="B10" s="9">
        <v>-1.6513080444190548E-2</v>
      </c>
      <c r="C10" s="9">
        <v>0.2185297561468503</v>
      </c>
      <c r="D10" s="9">
        <v>-0.28641944377569811</v>
      </c>
      <c r="E10" s="9">
        <v>0.22808509042412461</v>
      </c>
      <c r="F10" s="9">
        <v>-0.14905429987741853</v>
      </c>
      <c r="G10" s="9">
        <v>0.22808509042412461</v>
      </c>
      <c r="H10" s="9">
        <v>0.40711053198427088</v>
      </c>
      <c r="I10" s="9">
        <v>0.26566652660128148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5.75" x14ac:dyDescent="0.25">
      <c r="A11" s="8">
        <v>10</v>
      </c>
      <c r="B11" s="9">
        <v>0.17372595202467936</v>
      </c>
      <c r="C11" s="9">
        <v>6.6556689618211831E-2</v>
      </c>
      <c r="D11" s="9">
        <v>0.12444089085292678</v>
      </c>
      <c r="E11" s="9">
        <v>0.17259897313555622</v>
      </c>
      <c r="F11" s="9">
        <v>2.2924651019753061E-2</v>
      </c>
      <c r="G11" s="9">
        <v>0.17259897313555622</v>
      </c>
      <c r="H11" s="9">
        <v>0.15184796669638076</v>
      </c>
      <c r="I11" s="9">
        <v>0.27795341402261076</v>
      </c>
      <c r="J11" s="9">
        <v>0.48421454602563918</v>
      </c>
      <c r="K11" s="9">
        <v>1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5.75" x14ac:dyDescent="0.25">
      <c r="A12" s="8">
        <v>11</v>
      </c>
      <c r="B12" s="9">
        <v>0.48477886726742131</v>
      </c>
      <c r="C12" s="9">
        <v>0.1748150761936883</v>
      </c>
      <c r="D12" s="9">
        <v>0.50346140493501257</v>
      </c>
      <c r="E12" s="9">
        <v>-5.9791979337548984E-2</v>
      </c>
      <c r="F12" s="9">
        <v>-0.20548863840613141</v>
      </c>
      <c r="G12" s="9">
        <v>-5.9791979337548984E-2</v>
      </c>
      <c r="H12" s="9">
        <v>0.1419146448602116</v>
      </c>
      <c r="I12" s="9">
        <v>0.3710712234174065</v>
      </c>
      <c r="J12" s="9">
        <v>0.60949337679766902</v>
      </c>
      <c r="K12" s="9">
        <v>0.4971086539257647</v>
      </c>
      <c r="L12" s="9">
        <v>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5.75" x14ac:dyDescent="0.25">
      <c r="A13" s="8">
        <v>12</v>
      </c>
      <c r="B13" s="9">
        <v>0.4146597513059847</v>
      </c>
      <c r="C13" s="9">
        <v>9.2034573827058611E-2</v>
      </c>
      <c r="D13" s="9">
        <v>0.49643051281841544</v>
      </c>
      <c r="E13" s="9">
        <v>-0.42593902148394469</v>
      </c>
      <c r="F13" s="9">
        <v>-7.729171021380013E-2</v>
      </c>
      <c r="G13" s="9">
        <v>-0.42593902148394469</v>
      </c>
      <c r="H13" s="9">
        <v>-0.42385903670017733</v>
      </c>
      <c r="I13" s="9">
        <v>0.51836867418055255</v>
      </c>
      <c r="J13" s="9">
        <v>0.30460123270224831</v>
      </c>
      <c r="K13" s="9">
        <v>0.40560395593236537</v>
      </c>
      <c r="L13" s="9">
        <v>0.74570394281731023</v>
      </c>
      <c r="M13" s="9">
        <v>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5.75" x14ac:dyDescent="0.25">
      <c r="A14" s="8">
        <v>13</v>
      </c>
      <c r="B14" s="9">
        <v>0.795965356958522</v>
      </c>
      <c r="C14" s="9">
        <v>0.52574096849368745</v>
      </c>
      <c r="D14" s="9">
        <v>0.40863241566978292</v>
      </c>
      <c r="E14" s="9">
        <v>9.9883901689200402E-2</v>
      </c>
      <c r="F14" s="9">
        <v>0.21040086340736835</v>
      </c>
      <c r="G14" s="9">
        <v>9.9883901689200402E-2</v>
      </c>
      <c r="H14" s="9">
        <v>-9.5946559073199641E-2</v>
      </c>
      <c r="I14" s="9">
        <v>0.10679558779107735</v>
      </c>
      <c r="J14" s="9">
        <v>0.15622139762614484</v>
      </c>
      <c r="K14" s="9">
        <v>0.32664013642432899</v>
      </c>
      <c r="L14" s="9">
        <v>0.63477271444806849</v>
      </c>
      <c r="M14" s="9">
        <v>0.4562630497772947</v>
      </c>
      <c r="N14" s="9">
        <v>1</v>
      </c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5.75" x14ac:dyDescent="0.25">
      <c r="A15" s="8">
        <v>14</v>
      </c>
      <c r="B15" s="9">
        <v>-0.11032120313383346</v>
      </c>
      <c r="C15" s="9">
        <v>9.1509063066792615E-2</v>
      </c>
      <c r="D15" s="9">
        <v>-0.23883530867624467</v>
      </c>
      <c r="E15" s="9">
        <v>-0.11690114408420235</v>
      </c>
      <c r="F15" s="9">
        <v>-0.10638795042119228</v>
      </c>
      <c r="G15" s="9">
        <v>-0.11690114408420235</v>
      </c>
      <c r="H15" s="9">
        <v>-1.5163724858066286E-2</v>
      </c>
      <c r="I15" s="9">
        <v>0.12441560157455292</v>
      </c>
      <c r="J15" s="9">
        <v>-2.0883054737717996E-2</v>
      </c>
      <c r="K15" s="9">
        <v>-0.32245060543813359</v>
      </c>
      <c r="L15" s="9">
        <v>-0.21743809397818167</v>
      </c>
      <c r="M15" s="9">
        <v>-0.13897027265683454</v>
      </c>
      <c r="N15" s="9">
        <v>-0.22339147035138202</v>
      </c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ht="15.75" x14ac:dyDescent="0.25">
      <c r="A16" s="8">
        <v>15</v>
      </c>
      <c r="B16" s="9">
        <v>0.27625025618615434</v>
      </c>
      <c r="C16" s="9">
        <v>0.37718809874266351</v>
      </c>
      <c r="D16" s="9">
        <v>-7.4626723626264893E-2</v>
      </c>
      <c r="E16" s="9">
        <v>0.2227276310710733</v>
      </c>
      <c r="F16" s="9">
        <v>0.13570372033315009</v>
      </c>
      <c r="G16" s="9">
        <v>0.2227276310710733</v>
      </c>
      <c r="H16" s="9">
        <v>0.1443101758024059</v>
      </c>
      <c r="I16" s="9">
        <v>5.7948298128661459E-2</v>
      </c>
      <c r="J16" s="9">
        <v>0.1689815923548437</v>
      </c>
      <c r="K16" s="9">
        <v>-0.14499395182913288</v>
      </c>
      <c r="L16" s="9">
        <v>0.1716552689016681</v>
      </c>
      <c r="M16" s="9">
        <v>0.12132686029028916</v>
      </c>
      <c r="N16" s="9">
        <v>-3.7335078750653526E-2</v>
      </c>
      <c r="O16" s="9">
        <v>0.74307537375804344</v>
      </c>
      <c r="P16" s="9">
        <v>1</v>
      </c>
      <c r="Q16" s="9"/>
      <c r="R16" s="9"/>
      <c r="S16" s="9"/>
      <c r="T16" s="9"/>
      <c r="U16" s="9"/>
      <c r="V16" s="9"/>
      <c r="W16" s="9"/>
      <c r="X16" s="9"/>
    </row>
    <row r="17" spans="1:24" ht="15.75" x14ac:dyDescent="0.25">
      <c r="A17" s="8">
        <v>16</v>
      </c>
      <c r="B17" s="9">
        <v>0.84732604164174841</v>
      </c>
      <c r="C17" s="9">
        <v>0.54604592774903016</v>
      </c>
      <c r="D17" s="9">
        <v>0.47556800830077423</v>
      </c>
      <c r="E17" s="9">
        <v>0.27562399152143713</v>
      </c>
      <c r="F17" s="9">
        <v>0.26142428515984356</v>
      </c>
      <c r="G17" s="9">
        <v>0.27562399152143713</v>
      </c>
      <c r="H17" s="9">
        <v>7.8889979224780818E-2</v>
      </c>
      <c r="I17" s="9">
        <v>-4.7789627149476294E-2</v>
      </c>
      <c r="J17" s="9">
        <v>0</v>
      </c>
      <c r="K17" s="9">
        <v>-7.783699636134464E-2</v>
      </c>
      <c r="L17" s="9">
        <v>0.5756057166829035</v>
      </c>
      <c r="M17" s="9">
        <v>0.2812729234975096</v>
      </c>
      <c r="N17" s="9">
        <v>0.72292410636169924</v>
      </c>
      <c r="O17" s="9">
        <v>-8.5461838691807734E-2</v>
      </c>
      <c r="P17" s="9">
        <v>0.34197056444066509</v>
      </c>
      <c r="Q17" s="9">
        <v>1</v>
      </c>
      <c r="R17" s="9"/>
      <c r="S17" s="9"/>
      <c r="T17" s="9"/>
      <c r="U17" s="9"/>
      <c r="V17" s="9"/>
      <c r="W17" s="9"/>
      <c r="X17" s="9"/>
    </row>
    <row r="18" spans="1:24" ht="15.75" x14ac:dyDescent="0.25">
      <c r="A18" s="8">
        <v>17</v>
      </c>
      <c r="B18" s="9">
        <v>0.72967688462618019</v>
      </c>
      <c r="C18" s="9">
        <v>0.53342452480759694</v>
      </c>
      <c r="D18" s="9">
        <v>0.29485138604838856</v>
      </c>
      <c r="E18" s="9">
        <v>0.46971363349044148</v>
      </c>
      <c r="F18" s="9">
        <v>0.42381017555250844</v>
      </c>
      <c r="G18" s="9">
        <v>0.46971363349044148</v>
      </c>
      <c r="H18" s="9">
        <v>0.13521559704607433</v>
      </c>
      <c r="I18" s="9">
        <v>-0.45963972685952287</v>
      </c>
      <c r="J18" s="9">
        <v>-0.17069718549972973</v>
      </c>
      <c r="K18" s="9">
        <v>7.3509355653543149E-2</v>
      </c>
      <c r="L18" s="9">
        <v>0.28437273093357479</v>
      </c>
      <c r="M18" s="9">
        <v>0.10294925478160351</v>
      </c>
      <c r="N18" s="9">
        <v>0.65119722156444892</v>
      </c>
      <c r="O18" s="9">
        <v>-8.2344077239237881E-2</v>
      </c>
      <c r="P18" s="9">
        <v>0.32635697593225271</v>
      </c>
      <c r="Q18" s="9">
        <v>0.7737910562629936</v>
      </c>
      <c r="R18" s="9">
        <v>1</v>
      </c>
      <c r="S18" s="9"/>
      <c r="T18" s="9"/>
      <c r="U18" s="9"/>
      <c r="V18" s="9"/>
      <c r="W18" s="9"/>
      <c r="X18" s="9"/>
    </row>
    <row r="19" spans="1:24" ht="15.75" x14ac:dyDescent="0.25">
      <c r="A19" s="8">
        <v>18</v>
      </c>
      <c r="B19" s="9">
        <v>0.9179310745385193</v>
      </c>
      <c r="C19" s="9">
        <v>0.80963514448882146</v>
      </c>
      <c r="D19" s="9">
        <v>0.18686893575892538</v>
      </c>
      <c r="E19" s="9">
        <v>0.35519251289923931</v>
      </c>
      <c r="F19" s="9">
        <v>0.56669440042174213</v>
      </c>
      <c r="G19" s="9">
        <v>0.35519251289923931</v>
      </c>
      <c r="H19" s="9">
        <v>-0.14374620822890882</v>
      </c>
      <c r="I19" s="9">
        <v>0.15463886012483632</v>
      </c>
      <c r="J19" s="9">
        <v>8.7523935599033029E-2</v>
      </c>
      <c r="K19" s="9">
        <v>-7.5808034875196259E-2</v>
      </c>
      <c r="L19" s="9">
        <v>0.42549194725532324</v>
      </c>
      <c r="M19" s="9">
        <v>0.33864418911432898</v>
      </c>
      <c r="N19" s="9">
        <v>0.64673817607952311</v>
      </c>
      <c r="O19" s="9">
        <v>7.5395394441473668E-2</v>
      </c>
      <c r="P19" s="9">
        <v>0.42664432078474757</v>
      </c>
      <c r="Q19" s="9">
        <v>0.83248041065495115</v>
      </c>
      <c r="R19" s="9">
        <v>0.59162754303633591</v>
      </c>
      <c r="S19" s="9">
        <v>1</v>
      </c>
      <c r="T19" s="9"/>
      <c r="U19" s="9"/>
      <c r="V19" s="9"/>
      <c r="W19" s="9"/>
      <c r="X19" s="9"/>
    </row>
    <row r="20" spans="1:24" ht="15.75" x14ac:dyDescent="0.25">
      <c r="A20" s="8">
        <v>19</v>
      </c>
      <c r="B20" s="9">
        <v>0.96575976296787081</v>
      </c>
      <c r="C20" s="9">
        <v>0.82345380889919795</v>
      </c>
      <c r="D20" s="9">
        <v>0.22062605966586529</v>
      </c>
      <c r="E20" s="9">
        <v>0.34751458385623291</v>
      </c>
      <c r="F20" s="9">
        <v>0.54132299179060761</v>
      </c>
      <c r="G20" s="9">
        <v>0.34751458385623291</v>
      </c>
      <c r="H20" s="9">
        <v>-0.14205450256278035</v>
      </c>
      <c r="I20" s="9">
        <v>0.19902822434051295</v>
      </c>
      <c r="J20" s="9">
        <v>7.5773523042408253E-2</v>
      </c>
      <c r="K20" s="9">
        <v>0.18462418824182392</v>
      </c>
      <c r="L20" s="9">
        <v>0.46183460430973389</v>
      </c>
      <c r="M20" s="9">
        <v>0.35403242354042136</v>
      </c>
      <c r="N20" s="9">
        <v>0.74220784368091719</v>
      </c>
      <c r="O20" s="9">
        <v>-1.4505174102506129E-3</v>
      </c>
      <c r="P20" s="9">
        <v>0.36217963646349027</v>
      </c>
      <c r="Q20" s="9">
        <v>0.81101941365878361</v>
      </c>
      <c r="R20" s="9">
        <v>0.68293247186936679</v>
      </c>
      <c r="S20" s="9">
        <v>0.90147787125115997</v>
      </c>
      <c r="T20" s="9">
        <v>1</v>
      </c>
      <c r="U20" s="9"/>
      <c r="V20" s="9"/>
      <c r="W20" s="9"/>
      <c r="X20" s="9"/>
    </row>
    <row r="21" spans="1:24" ht="15.75" x14ac:dyDescent="0.25">
      <c r="A21" s="8">
        <v>20</v>
      </c>
      <c r="B21" s="9">
        <v>0.95593285109389337</v>
      </c>
      <c r="C21" s="9">
        <v>0.80784848477126403</v>
      </c>
      <c r="D21" s="9">
        <v>0.23795643115139789</v>
      </c>
      <c r="E21" s="9">
        <v>0.3603707164055181</v>
      </c>
      <c r="F21" s="9">
        <v>0.54987665702931687</v>
      </c>
      <c r="G21" s="9">
        <v>0.3603707164055181</v>
      </c>
      <c r="H21" s="9">
        <v>-0.12629534411344612</v>
      </c>
      <c r="I21" s="9">
        <v>4.2030342417075164E-2</v>
      </c>
      <c r="J21" s="9">
        <v>-3.4321797758049867E-2</v>
      </c>
      <c r="K21" s="9">
        <v>-1.5558319227418893E-3</v>
      </c>
      <c r="L21" s="9">
        <v>0.37375116365132538</v>
      </c>
      <c r="M21" s="9">
        <v>0.27548668728290487</v>
      </c>
      <c r="N21" s="9">
        <v>0.76909647937154679</v>
      </c>
      <c r="O21" s="9">
        <v>-5.2561225293737898E-2</v>
      </c>
      <c r="P21" s="9">
        <v>0.30440412837536096</v>
      </c>
      <c r="Q21" s="9">
        <v>0.84491230319463018</v>
      </c>
      <c r="R21" s="9">
        <v>0.75787293027840763</v>
      </c>
      <c r="S21" s="9">
        <v>0.91295207635348419</v>
      </c>
      <c r="T21" s="9">
        <v>0.94595529050375959</v>
      </c>
      <c r="U21" s="9">
        <v>1</v>
      </c>
      <c r="V21" s="9"/>
      <c r="W21" s="9"/>
      <c r="X21" s="9"/>
    </row>
    <row r="22" spans="1:24" ht="15.75" x14ac:dyDescent="0.25">
      <c r="A22" s="8">
        <v>21</v>
      </c>
      <c r="B22" s="9">
        <v>0.69363757802444115</v>
      </c>
      <c r="C22" s="9">
        <v>0.55406149362817569</v>
      </c>
      <c r="D22" s="9">
        <v>0.26724434176016337</v>
      </c>
      <c r="E22" s="9">
        <v>0.21377921290913066</v>
      </c>
      <c r="F22" s="9">
        <v>0.16307461072845875</v>
      </c>
      <c r="G22" s="9">
        <v>0.21377921290913066</v>
      </c>
      <c r="H22" s="9">
        <v>0.11270709286468163</v>
      </c>
      <c r="I22" s="9">
        <v>2.5982848158692874E-2</v>
      </c>
      <c r="J22" s="9">
        <v>2.5317131802324946E-2</v>
      </c>
      <c r="K22" s="9">
        <v>-0.34859683476892467</v>
      </c>
      <c r="L22" s="9">
        <v>0.33175841929015976</v>
      </c>
      <c r="M22" s="9">
        <v>0.1277131539159245</v>
      </c>
      <c r="N22" s="9">
        <v>0.51989496551115233</v>
      </c>
      <c r="O22" s="9">
        <v>0.33779463420385136</v>
      </c>
      <c r="P22" s="9">
        <v>0.53109918780180643</v>
      </c>
      <c r="Q22" s="9">
        <v>0.80495338225106028</v>
      </c>
      <c r="R22" s="9">
        <v>0.5229091403734909</v>
      </c>
      <c r="S22" s="9">
        <v>0.84091697759248052</v>
      </c>
      <c r="T22" s="9">
        <v>0.72098674147167596</v>
      </c>
      <c r="U22" s="9">
        <v>0.78122552893426178</v>
      </c>
      <c r="V22" s="9">
        <v>1</v>
      </c>
      <c r="W22" s="9"/>
      <c r="X22" s="9"/>
    </row>
    <row r="23" spans="1:24" ht="15.75" x14ac:dyDescent="0.25">
      <c r="A23" s="8">
        <v>22</v>
      </c>
      <c r="B23" s="9">
        <v>0.87778516147082974</v>
      </c>
      <c r="C23" s="9">
        <v>0.60490689350480631</v>
      </c>
      <c r="D23" s="9">
        <v>0.43845670205750853</v>
      </c>
      <c r="E23" s="9">
        <v>0.2340079692424461</v>
      </c>
      <c r="F23" s="9">
        <v>0.30064344927209247</v>
      </c>
      <c r="G23" s="9">
        <v>0.2340079692424461</v>
      </c>
      <c r="H23" s="9">
        <v>-6.9923672878093191E-3</v>
      </c>
      <c r="I23" s="9">
        <v>6.9096580874824121E-2</v>
      </c>
      <c r="J23" s="9">
        <v>2.7022092836748203E-2</v>
      </c>
      <c r="K23" s="9">
        <v>-5.9715387109533419E-2</v>
      </c>
      <c r="L23" s="9">
        <v>0.51879827825310754</v>
      </c>
      <c r="M23" s="9">
        <v>0.37574345128443859</v>
      </c>
      <c r="N23" s="9">
        <v>0.71743187720035373</v>
      </c>
      <c r="O23" s="9">
        <v>0.17225374833140056</v>
      </c>
      <c r="P23" s="9">
        <v>0.47358393380057945</v>
      </c>
      <c r="Q23" s="9">
        <v>0.89318852295849271</v>
      </c>
      <c r="R23" s="9">
        <v>0.67989653152858098</v>
      </c>
      <c r="S23" s="9">
        <v>0.92356370610250804</v>
      </c>
      <c r="T23" s="9">
        <v>0.84461815936551687</v>
      </c>
      <c r="U23" s="9">
        <v>0.86512238002312836</v>
      </c>
      <c r="V23" s="9">
        <v>0.90680355979042637</v>
      </c>
      <c r="W23" s="9">
        <v>1</v>
      </c>
      <c r="X23" s="9"/>
    </row>
    <row r="24" spans="1:24" ht="16.5" thickBot="1" x14ac:dyDescent="0.3">
      <c r="A24" s="10">
        <v>23</v>
      </c>
      <c r="B24" s="11">
        <v>0.64494625671781725</v>
      </c>
      <c r="C24" s="11">
        <v>0.46314218550519454</v>
      </c>
      <c r="D24" s="11">
        <v>0.29466121360544867</v>
      </c>
      <c r="E24" s="11">
        <v>0.46557238096927261</v>
      </c>
      <c r="F24" s="11">
        <v>0.32879284991406588</v>
      </c>
      <c r="G24" s="11">
        <v>0.46557238096927261</v>
      </c>
      <c r="H24" s="11">
        <v>0.2328545437267725</v>
      </c>
      <c r="I24" s="11">
        <v>-1.1490647904803121E-2</v>
      </c>
      <c r="J24" s="11">
        <v>0.12385842357671559</v>
      </c>
      <c r="K24" s="11">
        <v>-1.8715306490217246E-2</v>
      </c>
      <c r="L24" s="11">
        <v>0.37745444415304197</v>
      </c>
      <c r="M24" s="11">
        <v>0.26129737518069007</v>
      </c>
      <c r="N24" s="11">
        <v>0.22703220952339312</v>
      </c>
      <c r="O24" s="11">
        <v>-8.2194564492676175E-2</v>
      </c>
      <c r="P24" s="11">
        <v>0.46045546013619049</v>
      </c>
      <c r="Q24" s="11">
        <v>0.64984405613754548</v>
      </c>
      <c r="R24" s="11">
        <v>0.46513025470953173</v>
      </c>
      <c r="S24" s="11">
        <v>0.72683485606880538</v>
      </c>
      <c r="T24" s="11">
        <v>0.64236405483757308</v>
      </c>
      <c r="U24" s="11">
        <v>0.64426929943961697</v>
      </c>
      <c r="V24" s="11">
        <v>0.65920223836796121</v>
      </c>
      <c r="W24" s="11">
        <v>0.68723297114334247</v>
      </c>
      <c r="X24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Normal="100" workbookViewId="0">
      <selection activeCell="A2" sqref="A2:W2"/>
    </sheetView>
  </sheetViews>
  <sheetFormatPr defaultRowHeight="15" x14ac:dyDescent="0.25"/>
  <cols>
    <col min="1" max="1" width="15.5703125" customWidth="1"/>
    <col min="2" max="2" width="10" customWidth="1"/>
    <col min="3" max="3" width="8" customWidth="1"/>
    <col min="4" max="4" width="15" customWidth="1"/>
    <col min="5" max="5" width="15.7109375" customWidth="1"/>
    <col min="6" max="6" width="13.140625" customWidth="1"/>
    <col min="8" max="8" width="14.140625" customWidth="1"/>
    <col min="9" max="9" width="14.7109375" customWidth="1"/>
    <col min="10" max="10" width="13.85546875" customWidth="1"/>
    <col min="11" max="11" width="13.7109375" customWidth="1"/>
    <col min="12" max="12" width="16.140625" customWidth="1"/>
    <col min="13" max="13" width="13.7109375" customWidth="1"/>
    <col min="14" max="14" width="13.85546875" customWidth="1"/>
    <col min="15" max="15" width="15.42578125" customWidth="1"/>
    <col min="16" max="16" width="12.7109375" customWidth="1"/>
    <col min="17" max="17" width="15.42578125" customWidth="1"/>
    <col min="18" max="18" width="12.5703125" customWidth="1"/>
    <col min="19" max="19" width="15.85546875" customWidth="1"/>
    <col min="20" max="20" width="15.7109375" customWidth="1"/>
    <col min="21" max="21" width="13.28515625" customWidth="1"/>
    <col min="22" max="22" width="15" customWidth="1"/>
    <col min="23" max="23" width="19.28515625" customWidth="1"/>
  </cols>
  <sheetData>
    <row r="1" spans="1:25" s="2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5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</row>
    <row r="3" spans="1:25" s="4" customFormat="1" x14ac:dyDescent="0.25">
      <c r="A3" s="3">
        <v>5.7</v>
      </c>
      <c r="B3" s="3">
        <v>2.2000000000000002</v>
      </c>
      <c r="C3" s="3">
        <f t="shared" ref="C3:C14" si="0">A3/B3</f>
        <v>2.5909090909090908</v>
      </c>
      <c r="D3" s="3">
        <v>5</v>
      </c>
      <c r="E3" s="3">
        <v>1</v>
      </c>
      <c r="F3" s="3">
        <f t="shared" ref="F3:F14" si="1">D3/2</f>
        <v>2.5</v>
      </c>
      <c r="G3" s="3">
        <f t="shared" ref="G3:G14" si="2">D3/E3</f>
        <v>5</v>
      </c>
      <c r="H3" s="3">
        <v>2.2999999999999998</v>
      </c>
      <c r="I3" s="3">
        <v>3.5</v>
      </c>
      <c r="J3" s="3">
        <v>3.2</v>
      </c>
      <c r="K3" s="3">
        <v>4.5</v>
      </c>
      <c r="L3" s="3">
        <v>4</v>
      </c>
      <c r="M3" s="3">
        <v>4.5</v>
      </c>
      <c r="N3" s="3">
        <v>4</v>
      </c>
      <c r="O3" s="3">
        <v>4</v>
      </c>
      <c r="P3" s="3">
        <v>4</v>
      </c>
      <c r="Q3" s="3">
        <v>4</v>
      </c>
      <c r="R3" s="3">
        <v>2.8</v>
      </c>
      <c r="S3" s="3">
        <v>3.5</v>
      </c>
      <c r="T3" s="3">
        <v>2.8</v>
      </c>
      <c r="U3" s="3">
        <v>3.5</v>
      </c>
      <c r="V3" s="3">
        <v>3</v>
      </c>
      <c r="W3" s="3">
        <v>2.5</v>
      </c>
      <c r="X3" s="3"/>
    </row>
    <row r="4" spans="1:25" s="4" customFormat="1" x14ac:dyDescent="0.25">
      <c r="A4" s="3">
        <v>6.1</v>
      </c>
      <c r="B4" s="3">
        <v>2.8</v>
      </c>
      <c r="C4" s="3">
        <f t="shared" si="0"/>
        <v>2.1785714285714284</v>
      </c>
      <c r="D4" s="3">
        <v>8</v>
      </c>
      <c r="E4" s="3">
        <v>2</v>
      </c>
      <c r="F4" s="3">
        <f t="shared" si="1"/>
        <v>4</v>
      </c>
      <c r="G4" s="3">
        <f t="shared" si="2"/>
        <v>4</v>
      </c>
      <c r="H4" s="3">
        <v>1</v>
      </c>
      <c r="I4" s="3">
        <v>2</v>
      </c>
      <c r="J4" s="3">
        <v>2.5</v>
      </c>
      <c r="K4" s="3">
        <v>2.5</v>
      </c>
      <c r="L4" s="3">
        <v>3</v>
      </c>
      <c r="M4" s="3">
        <v>3.8</v>
      </c>
      <c r="N4" s="3">
        <v>4.0999999999999996</v>
      </c>
      <c r="O4" s="3">
        <v>3.8</v>
      </c>
      <c r="P4" s="3">
        <v>3.5</v>
      </c>
      <c r="Q4" s="3">
        <v>4.5</v>
      </c>
      <c r="R4" s="3">
        <v>3.5</v>
      </c>
      <c r="S4" s="3">
        <v>3.5</v>
      </c>
      <c r="T4" s="3">
        <v>3</v>
      </c>
      <c r="U4" s="3">
        <v>3</v>
      </c>
      <c r="V4" s="3">
        <v>3</v>
      </c>
      <c r="W4" s="3">
        <v>2.5</v>
      </c>
      <c r="X4" s="3"/>
    </row>
    <row r="5" spans="1:25" s="4" customFormat="1" x14ac:dyDescent="0.25">
      <c r="A5" s="3">
        <v>5.8</v>
      </c>
      <c r="B5" s="3">
        <v>2.5</v>
      </c>
      <c r="C5" s="3">
        <f t="shared" si="0"/>
        <v>2.3199999999999998</v>
      </c>
      <c r="D5" s="3">
        <v>8</v>
      </c>
      <c r="E5" s="3">
        <v>1.8</v>
      </c>
      <c r="F5" s="3">
        <f t="shared" si="1"/>
        <v>4</v>
      </c>
      <c r="G5" s="3">
        <f t="shared" si="2"/>
        <v>4.4444444444444446</v>
      </c>
      <c r="H5" s="3">
        <v>2</v>
      </c>
      <c r="I5" s="3">
        <v>3</v>
      </c>
      <c r="J5" s="3">
        <v>4</v>
      </c>
      <c r="K5" s="3">
        <v>3.5</v>
      </c>
      <c r="L5" s="3">
        <v>4</v>
      </c>
      <c r="M5" s="3">
        <v>3</v>
      </c>
      <c r="N5" s="3">
        <v>3.2</v>
      </c>
      <c r="O5" s="3">
        <v>4</v>
      </c>
      <c r="P5" s="3">
        <v>3</v>
      </c>
      <c r="Q5" s="3">
        <v>4</v>
      </c>
      <c r="R5" s="3">
        <v>2.5</v>
      </c>
      <c r="S5" s="3">
        <v>3.5</v>
      </c>
      <c r="T5" s="3">
        <v>2.5</v>
      </c>
      <c r="U5" s="3">
        <v>1</v>
      </c>
      <c r="V5" s="3">
        <v>1.5</v>
      </c>
      <c r="W5" s="3">
        <v>3.5</v>
      </c>
      <c r="X5" s="3"/>
    </row>
    <row r="6" spans="1:25" s="4" customFormat="1" x14ac:dyDescent="0.25">
      <c r="A6" s="3">
        <v>6.6</v>
      </c>
      <c r="B6" s="3">
        <v>3.1</v>
      </c>
      <c r="C6" s="3">
        <f t="shared" si="0"/>
        <v>2.129032258064516</v>
      </c>
      <c r="D6" s="3">
        <v>8</v>
      </c>
      <c r="E6" s="3">
        <v>1.8</v>
      </c>
      <c r="F6" s="3">
        <f t="shared" si="1"/>
        <v>4</v>
      </c>
      <c r="G6" s="3">
        <f t="shared" si="2"/>
        <v>4.4444444444444446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3.5</v>
      </c>
      <c r="N6" s="3">
        <v>4.2</v>
      </c>
      <c r="O6" s="3">
        <v>4</v>
      </c>
      <c r="P6" s="3">
        <v>3.5</v>
      </c>
      <c r="Q6" s="3">
        <v>3</v>
      </c>
      <c r="R6" s="3">
        <v>4</v>
      </c>
      <c r="S6" s="3">
        <v>4.5</v>
      </c>
      <c r="T6" s="3">
        <v>3.5</v>
      </c>
      <c r="U6" s="3">
        <v>4</v>
      </c>
      <c r="V6" s="3">
        <v>3</v>
      </c>
      <c r="W6" s="3">
        <v>3.5</v>
      </c>
      <c r="X6" s="3"/>
      <c r="Y6" s="3"/>
    </row>
    <row r="7" spans="1:25" s="4" customFormat="1" x14ac:dyDescent="0.25">
      <c r="A7" s="3">
        <v>7</v>
      </c>
      <c r="B7" s="3">
        <v>3.6</v>
      </c>
      <c r="C7" s="3">
        <f t="shared" si="0"/>
        <v>1.9444444444444444</v>
      </c>
      <c r="D7" s="3">
        <v>9</v>
      </c>
      <c r="E7" s="3">
        <v>2</v>
      </c>
      <c r="F7" s="3">
        <f t="shared" si="1"/>
        <v>4.5</v>
      </c>
      <c r="G7" s="3">
        <f>D7/E7</f>
        <v>4.5</v>
      </c>
      <c r="H7" s="3">
        <v>2.5</v>
      </c>
      <c r="I7" s="3">
        <v>4.5</v>
      </c>
      <c r="J7" s="3">
        <v>3</v>
      </c>
      <c r="K7" s="3">
        <v>4.2</v>
      </c>
      <c r="L7" s="3">
        <v>4.2</v>
      </c>
      <c r="M7" s="3">
        <v>4</v>
      </c>
      <c r="N7" s="3">
        <v>4.5</v>
      </c>
      <c r="O7" s="3">
        <v>5</v>
      </c>
      <c r="P7" s="3">
        <v>4</v>
      </c>
      <c r="Q7" s="3">
        <v>4</v>
      </c>
      <c r="R7" s="3">
        <v>5</v>
      </c>
      <c r="S7" s="3">
        <v>4.5</v>
      </c>
      <c r="T7" s="3">
        <v>3.9</v>
      </c>
      <c r="U7" s="3">
        <v>4.5</v>
      </c>
      <c r="V7" s="3">
        <v>4</v>
      </c>
      <c r="W7" s="3">
        <v>4</v>
      </c>
      <c r="X7" s="3"/>
    </row>
    <row r="8" spans="1:25" s="4" customFormat="1" x14ac:dyDescent="0.25">
      <c r="A8" s="3">
        <v>7.2</v>
      </c>
      <c r="B8" s="3">
        <v>3.2</v>
      </c>
      <c r="C8" s="3">
        <f t="shared" si="0"/>
        <v>2.25</v>
      </c>
      <c r="D8" s="3">
        <v>10</v>
      </c>
      <c r="E8" s="3">
        <v>2</v>
      </c>
      <c r="F8" s="3">
        <f t="shared" si="1"/>
        <v>5</v>
      </c>
      <c r="G8" s="3">
        <f t="shared" si="2"/>
        <v>5</v>
      </c>
      <c r="H8" s="3">
        <v>1.5</v>
      </c>
      <c r="I8" s="3">
        <v>3</v>
      </c>
      <c r="J8" s="3">
        <v>2.5</v>
      </c>
      <c r="K8" s="3">
        <v>3.8</v>
      </c>
      <c r="L8" s="3">
        <v>3</v>
      </c>
      <c r="M8" s="3">
        <v>4</v>
      </c>
      <c r="N8" s="3">
        <v>3</v>
      </c>
      <c r="O8" s="3">
        <v>4</v>
      </c>
      <c r="P8" s="3">
        <v>5</v>
      </c>
      <c r="Q8" s="3">
        <v>5</v>
      </c>
      <c r="R8" s="3">
        <v>4.5</v>
      </c>
      <c r="S8" s="3">
        <v>4.5</v>
      </c>
      <c r="T8" s="3">
        <v>4</v>
      </c>
      <c r="U8" s="3">
        <v>4</v>
      </c>
      <c r="V8" s="3">
        <v>3.5</v>
      </c>
      <c r="W8" s="3">
        <v>4</v>
      </c>
      <c r="X8" s="3"/>
    </row>
    <row r="9" spans="1:25" s="4" customFormat="1" x14ac:dyDescent="0.25">
      <c r="A9" s="3">
        <v>8.6999999999999993</v>
      </c>
      <c r="B9" s="3">
        <v>3.3</v>
      </c>
      <c r="C9" s="3">
        <f t="shared" si="0"/>
        <v>2.6363636363636362</v>
      </c>
      <c r="D9" s="3">
        <v>5</v>
      </c>
      <c r="E9" s="3">
        <v>2</v>
      </c>
      <c r="F9" s="3">
        <f t="shared" si="1"/>
        <v>2.5</v>
      </c>
      <c r="G9" s="3">
        <f t="shared" si="2"/>
        <v>2.5</v>
      </c>
      <c r="H9" s="3">
        <v>3</v>
      </c>
      <c r="I9" s="3">
        <v>2</v>
      </c>
      <c r="J9" s="3">
        <v>2.5</v>
      </c>
      <c r="K9" s="3">
        <v>4</v>
      </c>
      <c r="L9" s="3">
        <v>4.8</v>
      </c>
      <c r="M9" s="3">
        <v>4.8</v>
      </c>
      <c r="N9" s="3">
        <v>4</v>
      </c>
      <c r="O9" s="3">
        <v>4.5</v>
      </c>
      <c r="P9" s="3">
        <v>5</v>
      </c>
      <c r="Q9" s="3">
        <v>5</v>
      </c>
      <c r="R9" s="3">
        <v>5.5</v>
      </c>
      <c r="S9" s="3">
        <v>5.5</v>
      </c>
      <c r="T9" s="3">
        <v>5</v>
      </c>
      <c r="U9" s="3">
        <v>5</v>
      </c>
      <c r="V9" s="3">
        <v>5</v>
      </c>
      <c r="W9" s="3">
        <v>4</v>
      </c>
      <c r="X9" s="3"/>
    </row>
    <row r="10" spans="1:25" s="4" customFormat="1" x14ac:dyDescent="0.25">
      <c r="A10" s="3">
        <v>9.5</v>
      </c>
      <c r="B10" s="3">
        <v>3.5</v>
      </c>
      <c r="C10" s="3">
        <f t="shared" si="0"/>
        <v>2.7142857142857144</v>
      </c>
      <c r="D10" s="3">
        <v>10</v>
      </c>
      <c r="E10" s="3">
        <v>2</v>
      </c>
      <c r="F10" s="3">
        <f t="shared" si="1"/>
        <v>5</v>
      </c>
      <c r="G10" s="3">
        <f t="shared" si="2"/>
        <v>5</v>
      </c>
      <c r="H10" s="3">
        <v>2</v>
      </c>
      <c r="I10" s="3">
        <v>3.5</v>
      </c>
      <c r="J10" s="3">
        <v>4</v>
      </c>
      <c r="K10" s="3">
        <v>5</v>
      </c>
      <c r="L10" s="3">
        <v>4.5</v>
      </c>
      <c r="M10" s="3">
        <v>6</v>
      </c>
      <c r="N10" s="3">
        <v>3</v>
      </c>
      <c r="O10" s="3">
        <v>4</v>
      </c>
      <c r="P10" s="3">
        <v>5.5</v>
      </c>
      <c r="Q10" s="3">
        <v>6</v>
      </c>
      <c r="R10" s="3">
        <v>6</v>
      </c>
      <c r="S10" s="3">
        <v>6</v>
      </c>
      <c r="T10" s="3">
        <v>5.5</v>
      </c>
      <c r="U10" s="3">
        <v>5.5</v>
      </c>
      <c r="V10" s="3">
        <v>6</v>
      </c>
      <c r="W10" s="3">
        <v>5</v>
      </c>
      <c r="X10" s="3"/>
    </row>
    <row r="11" spans="1:25" s="4" customFormat="1" x14ac:dyDescent="0.25">
      <c r="A11" s="3">
        <v>6.5</v>
      </c>
      <c r="B11" s="3">
        <v>2.5</v>
      </c>
      <c r="C11" s="3">
        <f t="shared" si="0"/>
        <v>2.6</v>
      </c>
      <c r="D11" s="3">
        <v>8</v>
      </c>
      <c r="E11" s="3">
        <v>1.5</v>
      </c>
      <c r="F11" s="3">
        <f t="shared" si="1"/>
        <v>4</v>
      </c>
      <c r="G11" s="3">
        <f t="shared" si="2"/>
        <v>5.333333333333333</v>
      </c>
      <c r="H11" s="3">
        <v>1.5</v>
      </c>
      <c r="I11" s="3">
        <v>2.5</v>
      </c>
      <c r="J11" s="3">
        <v>2</v>
      </c>
      <c r="K11" s="3">
        <v>3.5</v>
      </c>
      <c r="L11" s="3">
        <v>3.5</v>
      </c>
      <c r="M11" s="3">
        <v>3</v>
      </c>
      <c r="N11" s="3">
        <v>4.5</v>
      </c>
      <c r="O11" s="3">
        <v>5</v>
      </c>
      <c r="P11" s="3">
        <v>4.5</v>
      </c>
      <c r="Q11" s="3">
        <v>4.5</v>
      </c>
      <c r="R11" s="3">
        <v>4.4000000000000004</v>
      </c>
      <c r="S11" s="3">
        <v>4</v>
      </c>
      <c r="T11" s="3">
        <v>3.5</v>
      </c>
      <c r="U11" s="3">
        <v>5.5</v>
      </c>
      <c r="V11" s="3">
        <v>4.5</v>
      </c>
      <c r="W11" s="3">
        <v>5</v>
      </c>
      <c r="X11" s="3"/>
    </row>
    <row r="12" spans="1:25" s="4" customFormat="1" x14ac:dyDescent="0.25">
      <c r="A12" s="3">
        <v>7.2</v>
      </c>
      <c r="B12" s="3">
        <v>3.3</v>
      </c>
      <c r="C12" s="3">
        <f t="shared" si="0"/>
        <v>2.1818181818181821</v>
      </c>
      <c r="D12" s="3">
        <v>8</v>
      </c>
      <c r="E12" s="3">
        <v>1.8</v>
      </c>
      <c r="F12" s="3">
        <f t="shared" si="1"/>
        <v>4</v>
      </c>
      <c r="G12" s="3">
        <f t="shared" si="2"/>
        <v>4.4444444444444446</v>
      </c>
      <c r="H12" s="3">
        <v>1.5</v>
      </c>
      <c r="I12" s="3">
        <v>3.5</v>
      </c>
      <c r="J12" s="3">
        <v>3</v>
      </c>
      <c r="K12" s="3">
        <v>4</v>
      </c>
      <c r="L12" s="3">
        <v>4</v>
      </c>
      <c r="M12" s="3">
        <v>4.2</v>
      </c>
      <c r="N12" s="3">
        <v>4</v>
      </c>
      <c r="O12" s="3">
        <v>4.5</v>
      </c>
      <c r="P12" s="3">
        <v>4.5</v>
      </c>
      <c r="Q12" s="3">
        <v>5</v>
      </c>
      <c r="R12" s="3">
        <v>4.5</v>
      </c>
      <c r="S12" s="3">
        <v>5</v>
      </c>
      <c r="T12" s="3">
        <v>4</v>
      </c>
      <c r="U12" s="3">
        <v>4.5</v>
      </c>
      <c r="V12" s="3">
        <v>4</v>
      </c>
      <c r="W12" s="3">
        <v>4</v>
      </c>
      <c r="X12" s="3"/>
    </row>
    <row r="13" spans="1:25" s="4" customFormat="1" x14ac:dyDescent="0.25">
      <c r="A13" s="3">
        <v>7.6</v>
      </c>
      <c r="B13" s="3">
        <v>3.5</v>
      </c>
      <c r="C13" s="3">
        <f t="shared" si="0"/>
        <v>2.1714285714285713</v>
      </c>
      <c r="D13" s="3">
        <v>9.8000000000000007</v>
      </c>
      <c r="E13" s="3">
        <v>2</v>
      </c>
      <c r="F13" s="3">
        <f t="shared" si="1"/>
        <v>4.9000000000000004</v>
      </c>
      <c r="G13" s="3">
        <f t="shared" si="2"/>
        <v>4.9000000000000004</v>
      </c>
      <c r="H13" s="3">
        <v>1</v>
      </c>
      <c r="I13" s="3">
        <v>2.5</v>
      </c>
      <c r="J13" s="3">
        <v>2.5</v>
      </c>
      <c r="K13" s="3">
        <v>3</v>
      </c>
      <c r="L13" s="3">
        <v>3</v>
      </c>
      <c r="M13" s="3">
        <v>4.5</v>
      </c>
      <c r="N13" s="3">
        <v>4</v>
      </c>
      <c r="O13" s="3">
        <v>4.5</v>
      </c>
      <c r="P13" s="3">
        <v>4.5</v>
      </c>
      <c r="Q13" s="3">
        <v>6</v>
      </c>
      <c r="R13" s="3">
        <v>4.5</v>
      </c>
      <c r="S13" s="3">
        <v>5</v>
      </c>
      <c r="T13" s="3">
        <v>5</v>
      </c>
      <c r="U13" s="3">
        <v>5</v>
      </c>
      <c r="V13" s="3">
        <v>4</v>
      </c>
      <c r="W13" s="3">
        <v>4</v>
      </c>
      <c r="X13" s="3"/>
    </row>
    <row r="14" spans="1:25" s="4" customFormat="1" x14ac:dyDescent="0.25">
      <c r="A14" s="3">
        <v>8.1999999999999993</v>
      </c>
      <c r="B14" s="3">
        <v>3.5</v>
      </c>
      <c r="C14" s="3">
        <f t="shared" si="0"/>
        <v>2.3428571428571425</v>
      </c>
      <c r="D14" s="3">
        <v>10</v>
      </c>
      <c r="E14" s="3">
        <v>2</v>
      </c>
      <c r="F14" s="3">
        <f t="shared" si="1"/>
        <v>5</v>
      </c>
      <c r="G14" s="3">
        <f t="shared" si="2"/>
        <v>5</v>
      </c>
      <c r="H14" s="3">
        <v>2</v>
      </c>
      <c r="I14" s="3">
        <v>3</v>
      </c>
      <c r="J14" s="3">
        <v>3.5</v>
      </c>
      <c r="K14" s="3">
        <v>4</v>
      </c>
      <c r="L14" s="3">
        <v>3.5</v>
      </c>
      <c r="M14" s="3">
        <v>4.5</v>
      </c>
      <c r="N14" s="3">
        <v>5</v>
      </c>
      <c r="O14" s="3">
        <v>5.5</v>
      </c>
      <c r="P14" s="3">
        <v>5</v>
      </c>
      <c r="Q14" s="3">
        <v>6</v>
      </c>
      <c r="R14" s="3">
        <v>5</v>
      </c>
      <c r="S14" s="3">
        <v>5.5</v>
      </c>
      <c r="T14" s="3">
        <v>4.5</v>
      </c>
      <c r="U14" s="3">
        <v>5</v>
      </c>
      <c r="V14" s="3">
        <v>5</v>
      </c>
      <c r="W14" s="3">
        <v>4</v>
      </c>
      <c r="X14" s="3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Corr_matrix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Golovin</dc:creator>
  <cp:lastModifiedBy>GolovinMA</cp:lastModifiedBy>
  <cp:lastPrinted>2024-11-18T14:57:45Z</cp:lastPrinted>
  <dcterms:created xsi:type="dcterms:W3CDTF">2015-06-05T18:19:34Z</dcterms:created>
  <dcterms:modified xsi:type="dcterms:W3CDTF">2024-11-21T09:18:03Z</dcterms:modified>
</cp:coreProperties>
</file>