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 activeTab="1"/>
  </bookViews>
  <sheets>
    <sheet name="Corr_matrix" sheetId="4" r:id="rId1"/>
    <sheet name="Data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  <c r="C3" i="1"/>
  <c r="G7" i="1"/>
  <c r="C7" i="1"/>
  <c r="G6" i="1"/>
  <c r="C6" i="1"/>
  <c r="G5" i="1"/>
  <c r="C5" i="1"/>
  <c r="G4" i="1"/>
  <c r="C4" i="1"/>
  <c r="G3" i="1"/>
</calcChain>
</file>

<file path=xl/sharedStrings.xml><?xml version="1.0" encoding="utf-8"?>
<sst xmlns="http://schemas.openxmlformats.org/spreadsheetml/2006/main" count="23" uniqueCount="23">
  <si>
    <t>почка длина,мм</t>
  </si>
  <si>
    <t>почка ширина, мм</t>
  </si>
  <si>
    <t>индекс почки</t>
  </si>
  <si>
    <t>листовой шрам длина, мм</t>
  </si>
  <si>
    <t>листовой шрам  высота, мм</t>
  </si>
  <si>
    <t>листовой шрам плечо, мм</t>
  </si>
  <si>
    <t>индекс шрама</t>
  </si>
  <si>
    <t>первая,длина,мм</t>
  </si>
  <si>
    <t>первая, ширина,мм</t>
  </si>
  <si>
    <t>вторая,длина,мм</t>
  </si>
  <si>
    <t>вторая, ширина,мм</t>
  </si>
  <si>
    <t>третья длина,мм</t>
  </si>
  <si>
    <t>третья ширина,мм</t>
  </si>
  <si>
    <t>четвертая длина,мм</t>
  </si>
  <si>
    <t>четвертая ширина,мм</t>
  </si>
  <si>
    <t>пятая  длина,мм</t>
  </si>
  <si>
    <t>пятая  ширина,мм</t>
  </si>
  <si>
    <t>шестая длина,мм</t>
  </si>
  <si>
    <t>шестая ширина,мм</t>
  </si>
  <si>
    <t>седьмая длина,мм</t>
  </si>
  <si>
    <t>седьмая ширина,мм</t>
  </si>
  <si>
    <t>восьмая длина,мм</t>
  </si>
  <si>
    <t>восьмая ширина,мм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</si>
</sst>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justify"/>
    </xf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vertical="justify"/>
    </xf>
    <xf numFmtId="164" fontId="5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" fontId="4" fillId="0" borderId="1" xfId="0" applyNumberFormat="1" applyFont="1" applyFill="1" applyBorder="1" applyAlignment="1"/>
    <xf numFmtId="164" fontId="3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B2" sqref="B2"/>
    </sheetView>
  </sheetViews>
  <sheetFormatPr defaultRowHeight="15" x14ac:dyDescent="0.25"/>
  <sheetData>
    <row r="1" spans="1:24" ht="15.75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</row>
    <row r="2" spans="1:24" ht="15.75" x14ac:dyDescent="0.25">
      <c r="A2" s="7">
        <v>1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x14ac:dyDescent="0.25">
      <c r="A3" s="7">
        <v>2</v>
      </c>
      <c r="B3" s="8">
        <v>8.0713431227126139E-2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x14ac:dyDescent="0.25">
      <c r="A4" s="7">
        <v>3</v>
      </c>
      <c r="B4" s="8">
        <v>3.3667336893800623E-2</v>
      </c>
      <c r="C4" s="8">
        <v>-0.98716744709728976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x14ac:dyDescent="0.25">
      <c r="A5" s="7">
        <v>4</v>
      </c>
      <c r="B5" s="8">
        <v>0.25</v>
      </c>
      <c r="C5" s="8">
        <v>0.92820445911195082</v>
      </c>
      <c r="D5" s="8">
        <v>-0.93304919879179804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x14ac:dyDescent="0.25">
      <c r="A6" s="7">
        <v>5</v>
      </c>
      <c r="B6" s="8">
        <v>0.28235511231217153</v>
      </c>
      <c r="C6" s="8">
        <v>0.97236693074073299</v>
      </c>
      <c r="D6" s="8">
        <v>-0.94803172375042144</v>
      </c>
      <c r="E6" s="8">
        <v>0.97255649796414578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x14ac:dyDescent="0.25">
      <c r="A7" s="7">
        <v>6</v>
      </c>
      <c r="B7" s="8">
        <v>0.25</v>
      </c>
      <c r="C7" s="8">
        <v>0.92820445911195082</v>
      </c>
      <c r="D7" s="8">
        <v>-0.93304919879179804</v>
      </c>
      <c r="E7" s="8">
        <v>0.99999999999999978</v>
      </c>
      <c r="F7" s="8">
        <v>0.97255649796414578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x14ac:dyDescent="0.25">
      <c r="A8" s="7">
        <v>7</v>
      </c>
      <c r="B8" s="8">
        <v>-0.27954401803431633</v>
      </c>
      <c r="C8" s="8">
        <v>-0.96447411914210646</v>
      </c>
      <c r="D8" s="8">
        <v>0.9476089206860614</v>
      </c>
      <c r="E8" s="8">
        <v>-0.98551711031134392</v>
      </c>
      <c r="F8" s="8">
        <v>-0.99790985402279742</v>
      </c>
      <c r="G8" s="8">
        <v>-0.98551711031134392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x14ac:dyDescent="0.25">
      <c r="A9" s="7">
        <v>8</v>
      </c>
      <c r="B9" s="8">
        <v>7.183697139158636E-2</v>
      </c>
      <c r="C9" s="8">
        <v>-0.10050227979965054</v>
      </c>
      <c r="D9" s="8">
        <v>0.11111130201605735</v>
      </c>
      <c r="E9" s="8">
        <v>-7.183697139158636E-2</v>
      </c>
      <c r="F9" s="8">
        <v>-3.6059619778555756E-2</v>
      </c>
      <c r="G9" s="8">
        <v>-7.183697139158636E-2</v>
      </c>
      <c r="H9" s="8">
        <v>4.5837517197262416E-2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x14ac:dyDescent="0.25">
      <c r="A10" s="7">
        <v>9</v>
      </c>
      <c r="B10" s="8">
        <v>-0.5031457842657574</v>
      </c>
      <c r="C10" s="8">
        <v>-0.66580047143182386</v>
      </c>
      <c r="D10" s="8">
        <v>0.60618929514135855</v>
      </c>
      <c r="E10" s="8">
        <v>-0.68851528373208881</v>
      </c>
      <c r="F10" s="8">
        <v>-0.71115971618973639</v>
      </c>
      <c r="G10" s="8">
        <v>-0.68851528373208881</v>
      </c>
      <c r="H10" s="8">
        <v>0.71032778206112157</v>
      </c>
      <c r="I10" s="8">
        <v>0.62016299974165545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x14ac:dyDescent="0.25">
      <c r="A11" s="7">
        <v>10</v>
      </c>
      <c r="B11" s="8">
        <v>-0.15309310892394901</v>
      </c>
      <c r="C11" s="8">
        <v>-0.63019017604248317</v>
      </c>
      <c r="D11" s="8">
        <v>0.52559864105594656</v>
      </c>
      <c r="E11" s="8">
        <v>-0.35721725415588018</v>
      </c>
      <c r="F11" s="8">
        <v>-0.56354707153641603</v>
      </c>
      <c r="G11" s="8">
        <v>-0.35721725415588018</v>
      </c>
      <c r="H11" s="8">
        <v>0.5090368462067324</v>
      </c>
      <c r="I11" s="8">
        <v>-0.10264562266950798</v>
      </c>
      <c r="J11" s="8">
        <v>0.38108664849426199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x14ac:dyDescent="0.25">
      <c r="A12" s="7">
        <v>11</v>
      </c>
      <c r="B12" s="8">
        <v>0</v>
      </c>
      <c r="C12" s="8">
        <v>0.63809570111269487</v>
      </c>
      <c r="D12" s="8">
        <v>-0.70425213729388247</v>
      </c>
      <c r="E12" s="8">
        <v>0.79056941504209477</v>
      </c>
      <c r="F12" s="8">
        <v>0.69446631636597689</v>
      </c>
      <c r="G12" s="8">
        <v>0.79056941504209477</v>
      </c>
      <c r="H12" s="8">
        <v>-0.72418457606239073</v>
      </c>
      <c r="I12" s="8">
        <v>0.37861408300961419</v>
      </c>
      <c r="J12" s="8">
        <v>-0.12561210579406595</v>
      </c>
      <c r="K12" s="8">
        <v>0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x14ac:dyDescent="0.25">
      <c r="A13" s="7">
        <v>12</v>
      </c>
      <c r="B13" s="8">
        <v>-0.81828233957549534</v>
      </c>
      <c r="C13" s="8">
        <v>0.26418550135879454</v>
      </c>
      <c r="D13" s="8">
        <v>-0.3594209804261197</v>
      </c>
      <c r="E13" s="8">
        <v>0.11286652959662002</v>
      </c>
      <c r="F13" s="8">
        <v>0.10976907676185524</v>
      </c>
      <c r="G13" s="8">
        <v>0.11286652959662002</v>
      </c>
      <c r="H13" s="8">
        <v>-0.10695396563002144</v>
      </c>
      <c r="I13" s="8">
        <v>0.37026486103496803</v>
      </c>
      <c r="J13" s="8">
        <v>0.48270070768558854</v>
      </c>
      <c r="K13" s="8">
        <v>-0.12671331133562475</v>
      </c>
      <c r="L13" s="8">
        <v>0.44614413140515613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x14ac:dyDescent="0.25">
      <c r="A14" s="7">
        <v>13</v>
      </c>
      <c r="B14" s="8">
        <v>-0.88465173692938293</v>
      </c>
      <c r="C14" s="8">
        <v>0.2261103775739236</v>
      </c>
      <c r="D14" s="8">
        <v>-0.35814312018091898</v>
      </c>
      <c r="E14" s="8">
        <v>0.14744195615489711</v>
      </c>
      <c r="F14" s="8">
        <v>7.4010649048252733E-2</v>
      </c>
      <c r="G14" s="8">
        <v>0.14744195615489711</v>
      </c>
      <c r="H14" s="8">
        <v>-9.0353698513549657E-2</v>
      </c>
      <c r="I14" s="8">
        <v>0.11297902491966803</v>
      </c>
      <c r="J14" s="8">
        <v>0.38654184566631988</v>
      </c>
      <c r="K14" s="8">
        <v>0.13543408472149068</v>
      </c>
      <c r="L14" s="8">
        <v>0.46625240412015689</v>
      </c>
      <c r="M14" s="8">
        <v>0.93191066685585422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x14ac:dyDescent="0.25">
      <c r="A15" s="7">
        <v>14</v>
      </c>
      <c r="B15" s="8">
        <v>-0.42563249625561639</v>
      </c>
      <c r="C15" s="8">
        <v>0.37916923133104458</v>
      </c>
      <c r="D15" s="8">
        <v>-0.47548079207006311</v>
      </c>
      <c r="E15" s="8">
        <v>0.42563249625561628</v>
      </c>
      <c r="F15" s="8">
        <v>0.35213091372091621</v>
      </c>
      <c r="G15" s="8">
        <v>0.42563249625561628</v>
      </c>
      <c r="H15" s="8">
        <v>-0.37196667683030893</v>
      </c>
      <c r="I15" s="8">
        <v>0.58283425631317831</v>
      </c>
      <c r="J15" s="8">
        <v>0.354003131237077</v>
      </c>
      <c r="K15" s="8">
        <v>4.5049858249464982E-2</v>
      </c>
      <c r="L15" s="8">
        <v>0.84746141792460095</v>
      </c>
      <c r="M15" s="8">
        <v>0.8131157729746088</v>
      </c>
      <c r="N15" s="8">
        <v>0.77166745061254227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</row>
    <row r="16" spans="1:24" ht="15.75" x14ac:dyDescent="0.25">
      <c r="A16" s="7">
        <v>15</v>
      </c>
      <c r="B16" s="8">
        <v>0.16572980333363252</v>
      </c>
      <c r="C16" s="8">
        <v>0.42422998293875042</v>
      </c>
      <c r="D16" s="8">
        <v>-0.49038102074480494</v>
      </c>
      <c r="E16" s="8">
        <v>0.66291921333452974</v>
      </c>
      <c r="F16" s="8">
        <v>0.49617192114507253</v>
      </c>
      <c r="G16" s="8">
        <v>0.66291921333452974</v>
      </c>
      <c r="H16" s="8">
        <v>-0.5456339320478687</v>
      </c>
      <c r="I16" s="8">
        <v>-0.50116599964177455</v>
      </c>
      <c r="J16" s="8">
        <v>-0.61317108521256369</v>
      </c>
      <c r="K16" s="8">
        <v>0.36729121968785283</v>
      </c>
      <c r="L16" s="8">
        <v>0.5240836547060449</v>
      </c>
      <c r="M16" s="8">
        <v>-0.19239786260225933</v>
      </c>
      <c r="N16" s="8">
        <v>9.7742105586708636E-2</v>
      </c>
      <c r="O16" s="8">
        <v>0.13286897567871578</v>
      </c>
      <c r="P16" s="8">
        <v>1</v>
      </c>
      <c r="Q16" s="8"/>
      <c r="R16" s="8"/>
      <c r="S16" s="8"/>
      <c r="T16" s="8"/>
      <c r="U16" s="8"/>
      <c r="V16" s="8"/>
      <c r="W16" s="8"/>
      <c r="X16" s="8"/>
    </row>
    <row r="17" spans="1:24" ht="15.75" x14ac:dyDescent="0.25">
      <c r="A17" s="7">
        <v>16</v>
      </c>
      <c r="B17" s="8">
        <v>9.028938981432684E-2</v>
      </c>
      <c r="C17" s="8">
        <v>0.84535770881687167</v>
      </c>
      <c r="D17" s="8">
        <v>-0.89180453233216894</v>
      </c>
      <c r="E17" s="8">
        <v>0.9630868246861537</v>
      </c>
      <c r="F17" s="8">
        <v>0.88000374767079315</v>
      </c>
      <c r="G17" s="8">
        <v>0.9630868246861537</v>
      </c>
      <c r="H17" s="8">
        <v>-0.90731166702035326</v>
      </c>
      <c r="I17" s="8">
        <v>-0.11242601609296363</v>
      </c>
      <c r="J17" s="8">
        <v>-0.58340047932407935</v>
      </c>
      <c r="K17" s="8">
        <v>-0.12901171163553493</v>
      </c>
      <c r="L17" s="8">
        <v>0.85656036108024114</v>
      </c>
      <c r="M17" s="8">
        <v>0.21060676847994961</v>
      </c>
      <c r="N17" s="8">
        <v>0.31949866210215377</v>
      </c>
      <c r="O17" s="8">
        <v>0.53327692061981302</v>
      </c>
      <c r="P17" s="8">
        <v>0.78095964416562458</v>
      </c>
      <c r="Q17" s="8">
        <v>1</v>
      </c>
      <c r="R17" s="8"/>
      <c r="S17" s="8"/>
      <c r="T17" s="8"/>
      <c r="U17" s="8"/>
      <c r="V17" s="8"/>
      <c r="W17" s="8"/>
      <c r="X17" s="8"/>
    </row>
    <row r="18" spans="1:24" ht="15.75" x14ac:dyDescent="0.25">
      <c r="A18" s="7">
        <v>17</v>
      </c>
      <c r="B18" s="8">
        <v>0.37500000000000006</v>
      </c>
      <c r="C18" s="8">
        <v>0.63561827091361867</v>
      </c>
      <c r="D18" s="8">
        <v>-0.66882603539557428</v>
      </c>
      <c r="E18" s="8">
        <v>0.87499999999999978</v>
      </c>
      <c r="F18" s="8">
        <v>0.75294696616579038</v>
      </c>
      <c r="G18" s="8">
        <v>0.87499999999999978</v>
      </c>
      <c r="H18" s="8">
        <v>-0.79204980722178953</v>
      </c>
      <c r="I18" s="8">
        <v>-0.10775545708737953</v>
      </c>
      <c r="J18" s="8">
        <v>-0.60245087326557767</v>
      </c>
      <c r="K18" s="8">
        <v>0.10206207261596559</v>
      </c>
      <c r="L18" s="8">
        <v>0.79056941504209477</v>
      </c>
      <c r="M18" s="8">
        <v>-0.11286652959662</v>
      </c>
      <c r="N18" s="8">
        <v>3.6860489038724305E-2</v>
      </c>
      <c r="O18" s="8">
        <v>0.36257583014367306</v>
      </c>
      <c r="P18" s="8">
        <v>0.87600038904919997</v>
      </c>
      <c r="Q18" s="8">
        <v>0.91794212977899015</v>
      </c>
      <c r="R18" s="8">
        <v>1</v>
      </c>
      <c r="S18" s="8"/>
      <c r="T18" s="8"/>
      <c r="U18" s="8"/>
      <c r="V18" s="8"/>
      <c r="W18" s="8"/>
      <c r="X18" s="8"/>
    </row>
    <row r="19" spans="1:24" ht="15.75" x14ac:dyDescent="0.25">
      <c r="A19" s="7">
        <v>18</v>
      </c>
      <c r="B19" s="8">
        <v>0.1976423537605235</v>
      </c>
      <c r="C19" s="8">
        <v>0.68595287869614685</v>
      </c>
      <c r="D19" s="8">
        <v>-0.64105002240853415</v>
      </c>
      <c r="E19" s="8">
        <v>0.59292706128157102</v>
      </c>
      <c r="F19" s="8">
        <v>0.64486157948269285</v>
      </c>
      <c r="G19" s="8">
        <v>0.59292706128157102</v>
      </c>
      <c r="H19" s="8">
        <v>-0.63403106751749472</v>
      </c>
      <c r="I19" s="8">
        <v>-0.73829746186874767</v>
      </c>
      <c r="J19" s="8">
        <v>-0.93162311797265629</v>
      </c>
      <c r="K19" s="8">
        <v>-0.48412291827592707</v>
      </c>
      <c r="L19" s="8">
        <v>0</v>
      </c>
      <c r="M19" s="8">
        <v>-0.26768647884309354</v>
      </c>
      <c r="N19" s="8">
        <v>-0.1748446515450586</v>
      </c>
      <c r="O19" s="8">
        <v>-0.34895470149836511</v>
      </c>
      <c r="P19" s="8">
        <v>0.48664910794132743</v>
      </c>
      <c r="Q19" s="8">
        <v>0.4996602106301406</v>
      </c>
      <c r="R19" s="8">
        <v>0.39528470752104738</v>
      </c>
      <c r="S19" s="8">
        <v>1</v>
      </c>
      <c r="T19" s="8"/>
      <c r="U19" s="8"/>
      <c r="V19" s="8"/>
      <c r="W19" s="8"/>
      <c r="X19" s="8"/>
    </row>
    <row r="20" spans="1:24" ht="15.75" x14ac:dyDescent="0.25">
      <c r="A20" s="7">
        <v>19</v>
      </c>
      <c r="B20" s="8">
        <v>0.18463723646899916</v>
      </c>
      <c r="C20" s="8">
        <v>0.83455147371160254</v>
      </c>
      <c r="D20" s="8">
        <v>-0.79380484593990697</v>
      </c>
      <c r="E20" s="8">
        <v>0.73854894587599629</v>
      </c>
      <c r="F20" s="8">
        <v>0.79551504695436415</v>
      </c>
      <c r="G20" s="8">
        <v>0.73854894587599629</v>
      </c>
      <c r="H20" s="8">
        <v>-0.7838384152017942</v>
      </c>
      <c r="I20" s="8">
        <v>-0.58360631445798228</v>
      </c>
      <c r="J20" s="8">
        <v>-0.91595595258062157</v>
      </c>
      <c r="K20" s="8">
        <v>-0.57789674377404698</v>
      </c>
      <c r="L20" s="8">
        <v>0.19462473604038072</v>
      </c>
      <c r="M20" s="8">
        <v>-0.12503618468739858</v>
      </c>
      <c r="N20" s="8">
        <v>-7.2595400864062784E-2</v>
      </c>
      <c r="O20" s="8">
        <v>-0.15135391143414847</v>
      </c>
      <c r="P20" s="8">
        <v>0.48959828620916185</v>
      </c>
      <c r="Q20" s="8">
        <v>0.63719438841328802</v>
      </c>
      <c r="R20" s="8">
        <v>0.49236596391733084</v>
      </c>
      <c r="S20" s="8">
        <v>0.97312368020190365</v>
      </c>
      <c r="T20" s="8">
        <v>1</v>
      </c>
      <c r="U20" s="8"/>
      <c r="V20" s="8"/>
      <c r="W20" s="8"/>
      <c r="X20" s="8"/>
    </row>
    <row r="21" spans="1:24" ht="15.75" x14ac:dyDescent="0.25">
      <c r="A21" s="7">
        <v>20</v>
      </c>
      <c r="B21" s="8">
        <v>0.41674678716864094</v>
      </c>
      <c r="C21" s="8">
        <v>0.52829975645793692</v>
      </c>
      <c r="D21" s="8">
        <v>-0.48547402083989288</v>
      </c>
      <c r="E21" s="8">
        <v>0.56383388852227911</v>
      </c>
      <c r="F21" s="8">
        <v>0.55989664400539496</v>
      </c>
      <c r="G21" s="8">
        <v>0.56383388852227911</v>
      </c>
      <c r="H21" s="8">
        <v>-0.56542415559386383</v>
      </c>
      <c r="I21" s="8">
        <v>-0.77720947027915344</v>
      </c>
      <c r="J21" s="8">
        <v>-0.97246815735962977</v>
      </c>
      <c r="K21" s="8">
        <v>-0.22017621148199495</v>
      </c>
      <c r="L21" s="8">
        <v>0</v>
      </c>
      <c r="M21" s="8">
        <v>-0.53123874170276608</v>
      </c>
      <c r="N21" s="8">
        <v>-0.36867576912847805</v>
      </c>
      <c r="O21" s="8">
        <v>-0.45755789714520828</v>
      </c>
      <c r="P21" s="8">
        <v>0.66397532235735368</v>
      </c>
      <c r="Q21" s="8">
        <v>0.4987529739114418</v>
      </c>
      <c r="R21" s="8">
        <v>0.53931937163000609</v>
      </c>
      <c r="S21" s="8">
        <v>0.93026050941906346</v>
      </c>
      <c r="T21" s="8">
        <v>0.86904818925348171</v>
      </c>
      <c r="U21" s="8">
        <v>1</v>
      </c>
      <c r="V21" s="8"/>
      <c r="W21" s="8"/>
      <c r="X21" s="8"/>
    </row>
    <row r="22" spans="1:24" ht="15.75" x14ac:dyDescent="0.25">
      <c r="A22" s="7">
        <v>21</v>
      </c>
      <c r="B22" s="8">
        <v>0.37500000000000006</v>
      </c>
      <c r="C22" s="8">
        <v>0.88784774349838791</v>
      </c>
      <c r="D22" s="8">
        <v>-0.84281359796512734</v>
      </c>
      <c r="E22" s="8">
        <v>0.87499999999999978</v>
      </c>
      <c r="F22" s="8">
        <v>0.90981091745032994</v>
      </c>
      <c r="G22" s="8">
        <v>0.87499999999999978</v>
      </c>
      <c r="H22" s="8">
        <v>-0.90575748878686435</v>
      </c>
      <c r="I22" s="8">
        <v>-0.40707617121898926</v>
      </c>
      <c r="J22" s="8">
        <v>-0.93346783659831256</v>
      </c>
      <c r="K22" s="8">
        <v>-0.53582588123382036</v>
      </c>
      <c r="L22" s="8">
        <v>0.39528470752104738</v>
      </c>
      <c r="M22" s="8">
        <v>-0.18340811059450771</v>
      </c>
      <c r="N22" s="8">
        <v>-0.14744195615489711</v>
      </c>
      <c r="O22" s="8">
        <v>-3.1528333055971601E-2</v>
      </c>
      <c r="P22" s="8">
        <v>0.58005431166771348</v>
      </c>
      <c r="Q22" s="8">
        <v>0.76745981342177849</v>
      </c>
      <c r="R22" s="8">
        <v>0.6875</v>
      </c>
      <c r="S22" s="8">
        <v>0.88939059192235648</v>
      </c>
      <c r="T22" s="8">
        <v>0.95395905508982848</v>
      </c>
      <c r="U22" s="8">
        <v>0.84575083278341856</v>
      </c>
      <c r="V22" s="8">
        <v>1</v>
      </c>
      <c r="W22" s="8"/>
      <c r="X22" s="8"/>
    </row>
    <row r="23" spans="1:24" ht="15.75" x14ac:dyDescent="0.25">
      <c r="A23" s="7">
        <v>22</v>
      </c>
      <c r="B23" s="8">
        <v>0.20628424925175864</v>
      </c>
      <c r="C23" s="8">
        <v>-0.10128694985509551</v>
      </c>
      <c r="D23" s="8">
        <v>0.20155344284006785</v>
      </c>
      <c r="E23" s="8">
        <v>-0.29223601977332481</v>
      </c>
      <c r="F23" s="8">
        <v>-0.1574783371369258</v>
      </c>
      <c r="G23" s="8">
        <v>-0.29223601977332481</v>
      </c>
      <c r="H23" s="8">
        <v>0.19472214819668118</v>
      </c>
      <c r="I23" s="8">
        <v>-0.63556339831610165</v>
      </c>
      <c r="J23" s="8">
        <v>-0.43610450112214127</v>
      </c>
      <c r="K23" s="8">
        <v>-0.38247733081771074</v>
      </c>
      <c r="L23" s="8">
        <v>-0.81541009131680264</v>
      </c>
      <c r="M23" s="8">
        <v>-0.54714080210201899</v>
      </c>
      <c r="N23" s="8">
        <v>-0.56267663482203811</v>
      </c>
      <c r="O23" s="8">
        <v>-0.90077609427355498</v>
      </c>
      <c r="P23" s="8">
        <v>-0.23442821526390853</v>
      </c>
      <c r="Q23" s="8">
        <v>-0.43665931861947666</v>
      </c>
      <c r="R23" s="8">
        <v>-0.43835402965998727</v>
      </c>
      <c r="S23" s="8">
        <v>0.55719689573314846</v>
      </c>
      <c r="T23" s="8">
        <v>0.39780542762657006</v>
      </c>
      <c r="U23" s="8">
        <v>0.50738152419350668</v>
      </c>
      <c r="V23" s="8">
        <v>0.20628424925175867</v>
      </c>
      <c r="W23" s="8">
        <v>1</v>
      </c>
      <c r="X23" s="8"/>
    </row>
    <row r="24" spans="1:24" ht="16.5" thickBot="1" x14ac:dyDescent="0.3">
      <c r="A24" s="9">
        <v>23</v>
      </c>
      <c r="B24" s="10">
        <v>0.50731343383759453</v>
      </c>
      <c r="C24" s="10">
        <v>-4.8849062118948371E-2</v>
      </c>
      <c r="D24" s="10">
        <v>0.17021233430111782</v>
      </c>
      <c r="E24" s="10">
        <v>-0.15130400658314225</v>
      </c>
      <c r="F24" s="10">
        <v>-3.1273225454060333E-2</v>
      </c>
      <c r="G24" s="10">
        <v>-0.15130400658314225</v>
      </c>
      <c r="H24" s="10">
        <v>6.235964128256527E-2</v>
      </c>
      <c r="I24" s="10">
        <v>-0.57628186638632251</v>
      </c>
      <c r="J24" s="10">
        <v>-0.57932680423765703</v>
      </c>
      <c r="K24" s="10">
        <v>-0.36153384716330239</v>
      </c>
      <c r="L24" s="10">
        <v>-0.70362541163505876</v>
      </c>
      <c r="M24" s="10">
        <v>-0.76043580645807574</v>
      </c>
      <c r="N24" s="10">
        <v>-0.77686275018691853</v>
      </c>
      <c r="O24" s="10">
        <v>-0.93499117000221965</v>
      </c>
      <c r="P24" s="10">
        <v>-0.10030233301845916</v>
      </c>
      <c r="Q24" s="10">
        <v>-0.32251020201469011</v>
      </c>
      <c r="R24" s="10">
        <v>-0.22695600987471334</v>
      </c>
      <c r="S24" s="10">
        <v>0.58400909165709869</v>
      </c>
      <c r="T24" s="10">
        <v>0.43602622547431569</v>
      </c>
      <c r="U24" s="10">
        <v>0.62051807730670094</v>
      </c>
      <c r="V24" s="10">
        <v>0.32930872021036828</v>
      </c>
      <c r="W24" s="10">
        <v>0.94614088719396361</v>
      </c>
      <c r="X2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8" sqref="A8"/>
    </sheetView>
  </sheetViews>
  <sheetFormatPr defaultRowHeight="15" x14ac:dyDescent="0.25"/>
  <sheetData>
    <row r="1" spans="1:24" s="1" customFormat="1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</row>
    <row r="3" spans="1:24" s="3" customFormat="1" x14ac:dyDescent="0.25">
      <c r="A3" s="2">
        <v>7</v>
      </c>
      <c r="B3" s="2">
        <v>3.5</v>
      </c>
      <c r="C3" s="2">
        <f t="shared" ref="C3:C7" si="0">A3/B3</f>
        <v>2</v>
      </c>
      <c r="D3" s="2">
        <v>10</v>
      </c>
      <c r="E3" s="2">
        <v>1.8</v>
      </c>
      <c r="F3" s="2">
        <f>D3/2</f>
        <v>5</v>
      </c>
      <c r="G3" s="2">
        <f t="shared" ref="G3:G7" si="1">D3/E3</f>
        <v>5.5555555555555554</v>
      </c>
      <c r="H3" s="2">
        <v>2</v>
      </c>
      <c r="I3" s="2">
        <v>2</v>
      </c>
      <c r="J3" s="2">
        <v>2.8</v>
      </c>
      <c r="K3" s="2">
        <v>5</v>
      </c>
      <c r="L3" s="2">
        <v>2</v>
      </c>
      <c r="M3" s="2">
        <v>4</v>
      </c>
      <c r="N3" s="2">
        <v>3.8</v>
      </c>
      <c r="O3" s="2">
        <v>5.5</v>
      </c>
      <c r="P3" s="2">
        <v>4.8</v>
      </c>
      <c r="Q3" s="2">
        <v>6</v>
      </c>
      <c r="R3" s="2">
        <v>4.8</v>
      </c>
      <c r="S3" s="2">
        <v>5.5</v>
      </c>
      <c r="T3" s="2">
        <v>4.8</v>
      </c>
      <c r="U3" s="2">
        <v>5</v>
      </c>
      <c r="V3" s="2">
        <v>3.8</v>
      </c>
      <c r="W3" s="2">
        <v>4.8</v>
      </c>
    </row>
    <row r="4" spans="1:24" s="3" customFormat="1" x14ac:dyDescent="0.25">
      <c r="A4" s="2">
        <v>6.5</v>
      </c>
      <c r="B4" s="2">
        <v>4</v>
      </c>
      <c r="C4" s="2">
        <f t="shared" si="0"/>
        <v>1.625</v>
      </c>
      <c r="D4" s="2">
        <v>10</v>
      </c>
      <c r="E4" s="2">
        <v>1.9</v>
      </c>
      <c r="F4" s="2">
        <f t="shared" ref="F4:F7" si="2">D4/2</f>
        <v>5</v>
      </c>
      <c r="G4" s="2">
        <f t="shared" si="1"/>
        <v>5.2631578947368425</v>
      </c>
      <c r="H4" s="2">
        <v>2</v>
      </c>
      <c r="I4" s="2">
        <v>2.5</v>
      </c>
      <c r="J4" s="2">
        <v>2.5</v>
      </c>
      <c r="K4" s="2">
        <v>5</v>
      </c>
      <c r="L4" s="2">
        <v>3.8</v>
      </c>
      <c r="M4" s="2">
        <v>5.5</v>
      </c>
      <c r="N4" s="2">
        <v>4.5</v>
      </c>
      <c r="O4" s="2">
        <v>5</v>
      </c>
      <c r="P4" s="2">
        <v>4.8</v>
      </c>
      <c r="Q4" s="2">
        <v>5.5</v>
      </c>
      <c r="R4" s="2">
        <v>5</v>
      </c>
      <c r="S4" s="2">
        <v>6</v>
      </c>
      <c r="T4" s="2">
        <v>4.5</v>
      </c>
      <c r="U4" s="2">
        <v>5</v>
      </c>
      <c r="V4" s="2">
        <v>4</v>
      </c>
      <c r="W4" s="2">
        <v>4</v>
      </c>
    </row>
    <row r="5" spans="1:24" s="3" customFormat="1" x14ac:dyDescent="0.25">
      <c r="A5" s="2">
        <v>6.51</v>
      </c>
      <c r="B5" s="2">
        <v>3.5</v>
      </c>
      <c r="C5" s="2">
        <f t="shared" si="0"/>
        <v>1.8599999999999999</v>
      </c>
      <c r="D5" s="2">
        <v>10</v>
      </c>
      <c r="E5" s="2">
        <v>1.7</v>
      </c>
      <c r="F5" s="2">
        <f t="shared" si="2"/>
        <v>5</v>
      </c>
      <c r="G5" s="2">
        <f t="shared" si="1"/>
        <v>5.882352941176471</v>
      </c>
      <c r="H5" s="2">
        <v>2.5</v>
      </c>
      <c r="I5" s="2">
        <v>3.5</v>
      </c>
      <c r="J5" s="2">
        <v>3</v>
      </c>
      <c r="K5" s="2">
        <v>5.5</v>
      </c>
      <c r="L5" s="2">
        <v>4</v>
      </c>
      <c r="M5" s="2">
        <v>6</v>
      </c>
      <c r="N5" s="2">
        <v>5.5</v>
      </c>
      <c r="O5" s="2">
        <v>5.5</v>
      </c>
      <c r="P5" s="2">
        <v>5</v>
      </c>
      <c r="Q5" s="2">
        <v>6</v>
      </c>
      <c r="R5" s="2">
        <v>4</v>
      </c>
      <c r="S5" s="2">
        <v>4.5</v>
      </c>
      <c r="T5" s="2">
        <v>4</v>
      </c>
      <c r="U5" s="2">
        <v>4.5</v>
      </c>
      <c r="V5" s="2">
        <v>1</v>
      </c>
      <c r="W5" s="2">
        <v>1.5</v>
      </c>
    </row>
    <row r="6" spans="1:24" s="3" customFormat="1" x14ac:dyDescent="0.25">
      <c r="A6" s="2">
        <v>6.5</v>
      </c>
      <c r="B6" s="2">
        <v>3.6</v>
      </c>
      <c r="C6" s="2">
        <f t="shared" si="0"/>
        <v>1.8055555555555556</v>
      </c>
      <c r="D6" s="2">
        <v>10</v>
      </c>
      <c r="E6" s="2">
        <v>1.7</v>
      </c>
      <c r="F6" s="2">
        <f t="shared" si="2"/>
        <v>5</v>
      </c>
      <c r="G6" s="2">
        <f t="shared" si="1"/>
        <v>5.882352941176471</v>
      </c>
      <c r="H6" s="2">
        <v>1.2</v>
      </c>
      <c r="I6" s="2">
        <v>2</v>
      </c>
      <c r="J6" s="2">
        <v>3</v>
      </c>
      <c r="K6" s="2">
        <v>5</v>
      </c>
      <c r="L6" s="2">
        <v>3</v>
      </c>
      <c r="M6" s="2">
        <v>5.5</v>
      </c>
      <c r="N6" s="2">
        <v>4.0999999999999996</v>
      </c>
      <c r="O6" s="2">
        <v>6</v>
      </c>
      <c r="P6" s="2">
        <v>5</v>
      </c>
      <c r="Q6" s="2">
        <v>6</v>
      </c>
      <c r="R6" s="2">
        <v>5.2</v>
      </c>
      <c r="S6" s="2">
        <v>6</v>
      </c>
      <c r="T6" s="2">
        <v>5</v>
      </c>
      <c r="U6" s="2">
        <v>5</v>
      </c>
      <c r="V6" s="2">
        <v>3.8</v>
      </c>
      <c r="W6" s="2">
        <v>4</v>
      </c>
      <c r="X6" s="2"/>
    </row>
    <row r="7" spans="1:24" s="3" customFormat="1" x14ac:dyDescent="0.25">
      <c r="A7" s="2">
        <v>6.52</v>
      </c>
      <c r="B7" s="2">
        <v>2.5</v>
      </c>
      <c r="C7" s="2">
        <f t="shared" si="0"/>
        <v>2.6079999999999997</v>
      </c>
      <c r="D7" s="2">
        <v>9</v>
      </c>
      <c r="E7" s="2">
        <v>1</v>
      </c>
      <c r="F7" s="2">
        <f t="shared" si="2"/>
        <v>4.5</v>
      </c>
      <c r="G7" s="2">
        <f t="shared" si="1"/>
        <v>9</v>
      </c>
      <c r="H7" s="2">
        <v>2</v>
      </c>
      <c r="I7" s="2">
        <v>3.8</v>
      </c>
      <c r="J7" s="2">
        <v>3</v>
      </c>
      <c r="K7" s="2">
        <v>4.5</v>
      </c>
      <c r="L7" s="2">
        <v>3</v>
      </c>
      <c r="M7" s="2">
        <v>5</v>
      </c>
      <c r="N7" s="2">
        <v>3.8</v>
      </c>
      <c r="O7" s="2">
        <v>4.8</v>
      </c>
      <c r="P7" s="2">
        <v>4.0999999999999996</v>
      </c>
      <c r="Q7" s="2">
        <v>5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Corr_matrix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Golovin</dc:creator>
  <cp:lastModifiedBy>GolovinMA</cp:lastModifiedBy>
  <dcterms:created xsi:type="dcterms:W3CDTF">2015-06-05T18:19:34Z</dcterms:created>
  <dcterms:modified xsi:type="dcterms:W3CDTF">2024-11-21T10:43:54Z</dcterms:modified>
</cp:coreProperties>
</file>