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activeTab="1"/>
  </bookViews>
  <sheets>
    <sheet name="Corr_matrix" sheetId="3" r:id="rId1"/>
    <sheet name="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C10" i="1"/>
  <c r="G9" i="1"/>
  <c r="F9" i="1"/>
  <c r="C9" i="1"/>
  <c r="F3" i="1"/>
  <c r="F4" i="1"/>
  <c r="F5" i="1"/>
  <c r="F6" i="1"/>
  <c r="F7" i="1"/>
  <c r="F8" i="1"/>
  <c r="G8" i="1"/>
  <c r="C8" i="1"/>
  <c r="G7" i="1"/>
  <c r="C7" i="1"/>
  <c r="G6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<sst xmlns="http://schemas.openxmlformats.org/spreadsheetml/2006/main" count="23" uniqueCount="23">
  <si>
    <t>почка длина,мм</t>
  </si>
  <si>
    <t>почка ширина, мм</t>
  </si>
  <si>
    <t>индекс почки</t>
  </si>
  <si>
    <t>листовой шрам длина, мм</t>
  </si>
  <si>
    <t>листовой шрам  высота, мм</t>
  </si>
  <si>
    <t>листовой шрам плечо, мм</t>
  </si>
  <si>
    <t>индекс шрама</t>
  </si>
  <si>
    <t>первая,длина,мм</t>
  </si>
  <si>
    <t>первая, ширина,мм</t>
  </si>
  <si>
    <t>вторая,длина,мм</t>
  </si>
  <si>
    <t>вторая, ширина,мм</t>
  </si>
  <si>
    <t>третья длина,мм</t>
  </si>
  <si>
    <t>третья ширина,мм</t>
  </si>
  <si>
    <t>четвертая длина,мм</t>
  </si>
  <si>
    <t>четвертая ширина,мм</t>
  </si>
  <si>
    <t>пятая  длина,мм</t>
  </si>
  <si>
    <t>пятая  ширина,мм</t>
  </si>
  <si>
    <t>шестая длина,мм</t>
  </si>
  <si>
    <t>шестая ширина,мм</t>
  </si>
  <si>
    <t>седьмая длина,мм</t>
  </si>
  <si>
    <t>седьмая ширина,мм</t>
  </si>
  <si>
    <t>восьмая длина,мм</t>
  </si>
  <si>
    <t>восьмая ширина,мм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</si>
</sst>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justify"/>
    </xf>
    <xf numFmtId="0" fontId="1" fillId="0" borderId="0" xfId="0" applyFont="1"/>
    <xf numFmtId="0" fontId="2" fillId="0" borderId="0" xfId="0" applyFont="1" applyAlignment="1">
      <alignment vertical="justify"/>
    </xf>
    <xf numFmtId="164" fontId="1" fillId="0" borderId="0" xfId="0" applyNumberFormat="1" applyFont="1"/>
    <xf numFmtId="164" fontId="3" fillId="0" borderId="2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1" fontId="4" fillId="0" borderId="1" xfId="0" applyNumberFormat="1" applyFont="1" applyFill="1" applyBorder="1" applyAlignment="1"/>
    <xf numFmtId="164" fontId="5" fillId="0" borderId="1" xfId="0" applyNumberFormat="1" applyFont="1" applyFill="1" applyBorder="1" applyAlignment="1"/>
    <xf numFmtId="1" fontId="4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O7" sqref="O7"/>
    </sheetView>
  </sheetViews>
  <sheetFormatPr defaultRowHeight="15" x14ac:dyDescent="0.25"/>
  <sheetData>
    <row r="1" spans="1:24" ht="15.75" x14ac:dyDescent="0.25">
      <c r="A1" s="5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</row>
    <row r="2" spans="1:24" ht="15.75" x14ac:dyDescent="0.25">
      <c r="A2" s="6">
        <v>1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x14ac:dyDescent="0.25">
      <c r="A3" s="6">
        <v>2</v>
      </c>
      <c r="B3" s="7">
        <v>0.70807741552292613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x14ac:dyDescent="0.25">
      <c r="A4" s="6">
        <v>3</v>
      </c>
      <c r="B4" s="7">
        <v>0.93626883365172942</v>
      </c>
      <c r="C4" s="7">
        <v>0.41565326669949837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x14ac:dyDescent="0.25">
      <c r="A5" s="6">
        <v>4</v>
      </c>
      <c r="B5" s="7">
        <v>-7.3150716997581591E-2</v>
      </c>
      <c r="C5" s="7">
        <v>-0.629843866925206</v>
      </c>
      <c r="D5" s="7">
        <v>0.22264285375232895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5.75" x14ac:dyDescent="0.25">
      <c r="A6" s="6">
        <v>5</v>
      </c>
      <c r="B6" s="7">
        <v>0.40365483484643921</v>
      </c>
      <c r="C6" s="7">
        <v>-0.13395955223306022</v>
      </c>
      <c r="D6" s="7">
        <v>0.57988223859556465</v>
      </c>
      <c r="E6" s="7">
        <v>0.27869320571664707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x14ac:dyDescent="0.25">
      <c r="A7" s="6">
        <v>6</v>
      </c>
      <c r="B7" s="7">
        <v>-7.3150716997581591E-2</v>
      </c>
      <c r="C7" s="7">
        <v>-0.629843866925206</v>
      </c>
      <c r="D7" s="7">
        <v>0.22264285375232895</v>
      </c>
      <c r="E7" s="7">
        <v>0.99999999999999978</v>
      </c>
      <c r="F7" s="7">
        <v>0.27869320571664707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x14ac:dyDescent="0.25">
      <c r="A8" s="6">
        <v>7</v>
      </c>
      <c r="B8" s="7">
        <v>-0.42391075933052863</v>
      </c>
      <c r="C8" s="7">
        <v>-0.20492450709635579</v>
      </c>
      <c r="D8" s="7">
        <v>-0.4312240993802407</v>
      </c>
      <c r="E8" s="7">
        <v>0.28079964306219418</v>
      </c>
      <c r="F8" s="7">
        <v>-0.82367455863548344</v>
      </c>
      <c r="G8" s="7">
        <v>0.28079964306219418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5.75" x14ac:dyDescent="0.25">
      <c r="A9" s="6">
        <v>8</v>
      </c>
      <c r="B9" s="7">
        <v>0.41626724859189301</v>
      </c>
      <c r="C9" s="7">
        <v>0.2119039933436328</v>
      </c>
      <c r="D9" s="7">
        <v>0.43315125732953902</v>
      </c>
      <c r="E9" s="7">
        <v>0.28561517228093797</v>
      </c>
      <c r="F9" s="7">
        <v>0.33924339108589002</v>
      </c>
      <c r="G9" s="7">
        <v>0.28561517228093797</v>
      </c>
      <c r="H9" s="7">
        <v>-0.12366096033691343</v>
      </c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x14ac:dyDescent="0.25">
      <c r="A10" s="6">
        <v>9</v>
      </c>
      <c r="B10" s="7">
        <v>0.47104783145607848</v>
      </c>
      <c r="C10" s="7">
        <v>0.28029459749903729</v>
      </c>
      <c r="D10" s="7">
        <v>0.47317412330829706</v>
      </c>
      <c r="E10" s="7">
        <v>0.1661546326865134</v>
      </c>
      <c r="F10" s="7">
        <v>0.36787677297860694</v>
      </c>
      <c r="G10" s="7">
        <v>0.1661546326865134</v>
      </c>
      <c r="H10" s="7">
        <v>-0.16675176916224713</v>
      </c>
      <c r="I10" s="7">
        <v>0.93857983990290483</v>
      </c>
      <c r="J10" s="7"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x14ac:dyDescent="0.25">
      <c r="A11" s="6">
        <v>10</v>
      </c>
      <c r="B11" s="7">
        <v>0.74232466544135611</v>
      </c>
      <c r="C11" s="7">
        <v>0.62232530992273183</v>
      </c>
      <c r="D11" s="7">
        <v>0.64024804012316305</v>
      </c>
      <c r="E11" s="7">
        <v>-0.18217092927237793</v>
      </c>
      <c r="F11" s="7">
        <v>0.29259437522470033</v>
      </c>
      <c r="G11" s="7">
        <v>-0.18217092927237793</v>
      </c>
      <c r="H11" s="7">
        <v>-0.40777255440491672</v>
      </c>
      <c r="I11" s="7">
        <v>0.72999577441120811</v>
      </c>
      <c r="J11" s="7">
        <v>0.67440439782551298</v>
      </c>
      <c r="K11" s="7">
        <v>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x14ac:dyDescent="0.25">
      <c r="A12" s="6">
        <v>11</v>
      </c>
      <c r="B12" s="7">
        <v>0.68131868634034443</v>
      </c>
      <c r="C12" s="7">
        <v>0.52313109992580342</v>
      </c>
      <c r="D12" s="7">
        <v>0.62896894009431881</v>
      </c>
      <c r="E12" s="7">
        <v>-0.29560727461721636</v>
      </c>
      <c r="F12" s="7">
        <v>0.28834308648681639</v>
      </c>
      <c r="G12" s="7">
        <v>-0.29560727461721636</v>
      </c>
      <c r="H12" s="7">
        <v>-0.34885750902574464</v>
      </c>
      <c r="I12" s="7">
        <v>0.38782096346076084</v>
      </c>
      <c r="J12" s="7">
        <v>0.53146591416232369</v>
      </c>
      <c r="K12" s="7">
        <v>0.60653290053538833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x14ac:dyDescent="0.25">
      <c r="A13" s="6">
        <v>12</v>
      </c>
      <c r="B13" s="7">
        <v>0.88592672171095443</v>
      </c>
      <c r="C13" s="7">
        <v>0.67972201954715972</v>
      </c>
      <c r="D13" s="7">
        <v>0.8046789786292935</v>
      </c>
      <c r="E13" s="7">
        <v>-9.133467545550869E-2</v>
      </c>
      <c r="F13" s="7">
        <v>0.52499604085057072</v>
      </c>
      <c r="G13" s="7">
        <v>-9.133467545550869E-2</v>
      </c>
      <c r="H13" s="7">
        <v>-0.50872440487548665</v>
      </c>
      <c r="I13" s="7">
        <v>0.64160537725258227</v>
      </c>
      <c r="J13" s="7">
        <v>0.734334266809058</v>
      </c>
      <c r="K13" s="7">
        <v>0.74479281886811377</v>
      </c>
      <c r="L13" s="7">
        <v>0.6510959594186807</v>
      </c>
      <c r="M13" s="7"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x14ac:dyDescent="0.25">
      <c r="A14" s="6">
        <v>13</v>
      </c>
      <c r="B14" s="7">
        <v>0.79201167412112439</v>
      </c>
      <c r="C14" s="7">
        <v>0.65913861235414573</v>
      </c>
      <c r="D14" s="7">
        <v>0.69061330560113909</v>
      </c>
      <c r="E14" s="7">
        <v>-0.48666426339228763</v>
      </c>
      <c r="F14" s="7">
        <v>0.46178793774217619</v>
      </c>
      <c r="G14" s="7">
        <v>-0.48666426339228763</v>
      </c>
      <c r="H14" s="7">
        <v>-0.69523742025463842</v>
      </c>
      <c r="I14" s="7">
        <v>0.26034676661822459</v>
      </c>
      <c r="J14" s="7">
        <v>0.38933325371584299</v>
      </c>
      <c r="K14" s="7">
        <v>0.7114706057665886</v>
      </c>
      <c r="L14" s="7">
        <v>0.84841395404224451</v>
      </c>
      <c r="M14" s="7">
        <v>0.74399699415638842</v>
      </c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x14ac:dyDescent="0.25">
      <c r="A15" s="6">
        <v>14</v>
      </c>
      <c r="B15" s="7">
        <v>0.89199110115762081</v>
      </c>
      <c r="C15" s="7">
        <v>0.53450301895346009</v>
      </c>
      <c r="D15" s="7">
        <v>0.88286142229692155</v>
      </c>
      <c r="E15" s="7">
        <v>3.8329465091771868E-2</v>
      </c>
      <c r="F15" s="7">
        <v>0.64627077073972683</v>
      </c>
      <c r="G15" s="7">
        <v>3.8329465091771868E-2</v>
      </c>
      <c r="H15" s="7">
        <v>-0.57116868438820745</v>
      </c>
      <c r="I15" s="7">
        <v>0.696120507351494</v>
      </c>
      <c r="J15" s="7">
        <v>0.75527094278693319</v>
      </c>
      <c r="K15" s="7">
        <v>0.80629664830384418</v>
      </c>
      <c r="L15" s="7">
        <v>0.6920301660285868</v>
      </c>
      <c r="M15" s="7">
        <v>0.96213907678947108</v>
      </c>
      <c r="N15" s="7">
        <v>0.77279120851159699</v>
      </c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6">
        <v>15</v>
      </c>
      <c r="B16" s="7">
        <v>0.93320344357569973</v>
      </c>
      <c r="C16" s="7">
        <v>0.73830199160243148</v>
      </c>
      <c r="D16" s="7">
        <v>0.83744235477842255</v>
      </c>
      <c r="E16" s="7">
        <v>-8.908708063747478E-2</v>
      </c>
      <c r="F16" s="7">
        <v>0.2110376947717599</v>
      </c>
      <c r="G16" s="7">
        <v>-8.908708063747478E-2</v>
      </c>
      <c r="H16" s="7">
        <v>-0.21514837639506723</v>
      </c>
      <c r="I16" s="7">
        <v>0.58401465467724212</v>
      </c>
      <c r="J16" s="7">
        <v>0.65458755576138916</v>
      </c>
      <c r="K16" s="7">
        <v>0.82170375619937708</v>
      </c>
      <c r="L16" s="7">
        <v>0.70091054095026528</v>
      </c>
      <c r="M16" s="7">
        <v>0.87469950671001728</v>
      </c>
      <c r="N16" s="7">
        <v>0.72259164127009989</v>
      </c>
      <c r="O16" s="7">
        <v>0.8673236774451748</v>
      </c>
      <c r="P16" s="7">
        <v>1</v>
      </c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6">
        <v>16</v>
      </c>
      <c r="B17" s="7">
        <v>0.84391870957574311</v>
      </c>
      <c r="C17" s="7">
        <v>0.79988847008444863</v>
      </c>
      <c r="D17" s="7">
        <v>0.68661015178615459</v>
      </c>
      <c r="E17" s="7">
        <v>-0.24373333911071632</v>
      </c>
      <c r="F17" s="7">
        <v>0.26604673366575338</v>
      </c>
      <c r="G17" s="7">
        <v>-0.24373333911071632</v>
      </c>
      <c r="H17" s="7">
        <v>-0.36298720010308749</v>
      </c>
      <c r="I17" s="7">
        <v>0.62431549042863921</v>
      </c>
      <c r="J17" s="7">
        <v>0.7034552440838473</v>
      </c>
      <c r="K17" s="7">
        <v>0.82960003960857276</v>
      </c>
      <c r="L17" s="7">
        <v>0.55607317385819643</v>
      </c>
      <c r="M17" s="7">
        <v>0.92569928393808198</v>
      </c>
      <c r="N17" s="7">
        <v>0.70228384311964054</v>
      </c>
      <c r="O17" s="7">
        <v>0.86466959682776989</v>
      </c>
      <c r="P17" s="7">
        <v>0.91920447923182169</v>
      </c>
      <c r="Q17" s="7">
        <v>1</v>
      </c>
      <c r="R17" s="7"/>
      <c r="S17" s="7"/>
      <c r="T17" s="7"/>
      <c r="U17" s="7"/>
      <c r="V17" s="7"/>
      <c r="W17" s="7"/>
      <c r="X17" s="7"/>
    </row>
    <row r="18" spans="1:24" ht="15.75" x14ac:dyDescent="0.25">
      <c r="A18" s="6">
        <v>17</v>
      </c>
      <c r="B18" s="7">
        <v>0.79765434003956415</v>
      </c>
      <c r="C18" s="7">
        <v>0.86824314212445908</v>
      </c>
      <c r="D18" s="7">
        <v>0.6046605607531802</v>
      </c>
      <c r="E18" s="7">
        <v>-0.26726124191242434</v>
      </c>
      <c r="F18" s="7">
        <v>-0.1117258384085788</v>
      </c>
      <c r="G18" s="7">
        <v>-0.26726124191242434</v>
      </c>
      <c r="H18" s="7">
        <v>3.1310477226082357E-2</v>
      </c>
      <c r="I18" s="7">
        <v>0.44346340998313394</v>
      </c>
      <c r="J18" s="7">
        <v>0.54274847588255881</v>
      </c>
      <c r="K18" s="7">
        <v>0.64062143154837081</v>
      </c>
      <c r="L18" s="7">
        <v>0.64418945671151517</v>
      </c>
      <c r="M18" s="7">
        <v>0.76892189194508476</v>
      </c>
      <c r="N18" s="7">
        <v>0.58220240810905211</v>
      </c>
      <c r="O18" s="7">
        <v>0.66244406859985783</v>
      </c>
      <c r="P18" s="7">
        <v>0.90476190476190466</v>
      </c>
      <c r="Q18" s="7">
        <v>0.84682617378049763</v>
      </c>
      <c r="R18" s="7">
        <v>1</v>
      </c>
      <c r="S18" s="7"/>
      <c r="T18" s="7"/>
      <c r="U18" s="7"/>
      <c r="V18" s="7"/>
      <c r="W18" s="7"/>
      <c r="X18" s="7"/>
    </row>
    <row r="19" spans="1:24" ht="15.75" x14ac:dyDescent="0.25">
      <c r="A19" s="6">
        <v>18</v>
      </c>
      <c r="B19" s="7">
        <v>0.83274153136587004</v>
      </c>
      <c r="C19" s="7">
        <v>0.82929344171671615</v>
      </c>
      <c r="D19" s="7">
        <v>0.66070412235984444</v>
      </c>
      <c r="E19" s="7">
        <v>-0.32279531627394092</v>
      </c>
      <c r="F19" s="7">
        <v>0.37108855361615234</v>
      </c>
      <c r="G19" s="7">
        <v>-0.32279531627394092</v>
      </c>
      <c r="H19" s="7">
        <v>-0.51028203828388852</v>
      </c>
      <c r="I19" s="7">
        <v>0.58317147758446097</v>
      </c>
      <c r="J19" s="7">
        <v>0.6306953727286847</v>
      </c>
      <c r="K19" s="7">
        <v>0.78663142248993334</v>
      </c>
      <c r="L19" s="7">
        <v>0.63980764944408619</v>
      </c>
      <c r="M19" s="7">
        <v>0.94220854085360217</v>
      </c>
      <c r="N19" s="7">
        <v>0.76177610544121521</v>
      </c>
      <c r="O19" s="7">
        <v>0.86951685198558115</v>
      </c>
      <c r="P19" s="7">
        <v>0.81957143255342935</v>
      </c>
      <c r="Q19" s="7">
        <v>0.91133010496499023</v>
      </c>
      <c r="R19" s="7">
        <v>0.79081454018313335</v>
      </c>
      <c r="S19" s="7">
        <v>1</v>
      </c>
      <c r="T19" s="7"/>
      <c r="U19" s="7"/>
      <c r="V19" s="7"/>
      <c r="W19" s="7"/>
      <c r="X19" s="7"/>
    </row>
    <row r="20" spans="1:24" ht="15.75" x14ac:dyDescent="0.25">
      <c r="A20" s="6">
        <v>19</v>
      </c>
      <c r="B20" s="7">
        <v>0.88844447012983463</v>
      </c>
      <c r="C20" s="7">
        <v>0.87059652776204666</v>
      </c>
      <c r="D20" s="7">
        <v>0.7173869520933619</v>
      </c>
      <c r="E20" s="7">
        <v>-0.26683919468200396</v>
      </c>
      <c r="F20" s="7">
        <v>0.10763539162428135</v>
      </c>
      <c r="G20" s="7">
        <v>-0.26683919468200396</v>
      </c>
      <c r="H20" s="7">
        <v>-0.1958370548522525</v>
      </c>
      <c r="I20" s="7">
        <v>0.53903257209390865</v>
      </c>
      <c r="J20" s="7">
        <v>0.62278618272377639</v>
      </c>
      <c r="K20" s="7">
        <v>0.76995553280813056</v>
      </c>
      <c r="L20" s="7">
        <v>0.72748074889100445</v>
      </c>
      <c r="M20" s="7">
        <v>0.88315240274971296</v>
      </c>
      <c r="N20" s="7">
        <v>0.72448824279765911</v>
      </c>
      <c r="O20" s="7">
        <v>0.81212349268598849</v>
      </c>
      <c r="P20" s="7">
        <v>0.95337930203433674</v>
      </c>
      <c r="Q20" s="7">
        <v>0.91851358561394347</v>
      </c>
      <c r="R20" s="7">
        <v>0.96839314931046749</v>
      </c>
      <c r="S20" s="7">
        <v>0.90138938240615629</v>
      </c>
      <c r="T20" s="7">
        <v>1</v>
      </c>
      <c r="U20" s="7"/>
      <c r="V20" s="7"/>
      <c r="W20" s="7"/>
      <c r="X20" s="7"/>
    </row>
    <row r="21" spans="1:24" ht="15.75" x14ac:dyDescent="0.25">
      <c r="A21" s="6">
        <v>20</v>
      </c>
      <c r="B21" s="7">
        <v>0.77267379514099133</v>
      </c>
      <c r="C21" s="7">
        <v>0.84908629692502868</v>
      </c>
      <c r="D21" s="7">
        <v>0.56405815241469071</v>
      </c>
      <c r="E21" s="7">
        <v>-0.44617434440305426</v>
      </c>
      <c r="F21" s="7">
        <v>0.2279672236420526</v>
      </c>
      <c r="G21" s="7">
        <v>-0.44617434440305426</v>
      </c>
      <c r="H21" s="7">
        <v>-0.53191794286510197</v>
      </c>
      <c r="I21" s="7">
        <v>0.32858685220590284</v>
      </c>
      <c r="J21" s="7">
        <v>0.27395997123034982</v>
      </c>
      <c r="K21" s="7">
        <v>0.78428065290472193</v>
      </c>
      <c r="L21" s="7">
        <v>0.42911994356254085</v>
      </c>
      <c r="M21" s="7">
        <v>0.72522023284934867</v>
      </c>
      <c r="N21" s="7">
        <v>0.71153571057617049</v>
      </c>
      <c r="O21" s="7">
        <v>0.67519744962634587</v>
      </c>
      <c r="P21" s="7">
        <v>0.69780471423519586</v>
      </c>
      <c r="Q21" s="7">
        <v>0.78539906457199171</v>
      </c>
      <c r="R21" s="7">
        <v>0.64480688783758588</v>
      </c>
      <c r="S21" s="7">
        <v>0.8685830856590091</v>
      </c>
      <c r="T21" s="7">
        <v>0.75704345139356</v>
      </c>
      <c r="U21" s="7">
        <v>1</v>
      </c>
      <c r="V21" s="7"/>
      <c r="W21" s="7"/>
      <c r="X21" s="7"/>
    </row>
    <row r="22" spans="1:24" ht="15.75" x14ac:dyDescent="0.25">
      <c r="A22" s="6">
        <v>21</v>
      </c>
      <c r="B22" s="7">
        <v>0.62153458373513726</v>
      </c>
      <c r="C22" s="7">
        <v>0.77632456417155793</v>
      </c>
      <c r="D22" s="7">
        <v>0.42648760689551246</v>
      </c>
      <c r="E22" s="7">
        <v>-0.15351992621301247</v>
      </c>
      <c r="F22" s="7">
        <v>-0.21198003096217916</v>
      </c>
      <c r="G22" s="7">
        <v>-0.15351992621301247</v>
      </c>
      <c r="H22" s="7">
        <v>0.15943377222803937</v>
      </c>
      <c r="I22" s="7">
        <v>0.3382530699128381</v>
      </c>
      <c r="J22" s="7">
        <v>0.31382627459676943</v>
      </c>
      <c r="K22" s="7">
        <v>0.43542673318491476</v>
      </c>
      <c r="L22" s="7">
        <v>0.42588892711125387</v>
      </c>
      <c r="M22" s="7">
        <v>0.58190024441969346</v>
      </c>
      <c r="N22" s="7">
        <v>0.30596613882659451</v>
      </c>
      <c r="O22" s="7">
        <v>0.44756621206694913</v>
      </c>
      <c r="P22" s="7">
        <v>0.64901883163735075</v>
      </c>
      <c r="Q22" s="7">
        <v>0.58621414636287694</v>
      </c>
      <c r="R22" s="7">
        <v>0.84297848247150187</v>
      </c>
      <c r="S22" s="7">
        <v>0.69452802501606525</v>
      </c>
      <c r="T22" s="7">
        <v>0.79617402961215133</v>
      </c>
      <c r="U22" s="7">
        <v>0.61577798649997495</v>
      </c>
      <c r="V22" s="7">
        <v>1</v>
      </c>
      <c r="W22" s="7"/>
      <c r="X22" s="7"/>
    </row>
    <row r="23" spans="1:24" ht="15.75" x14ac:dyDescent="0.25">
      <c r="A23" s="6">
        <v>22</v>
      </c>
      <c r="B23" s="7">
        <v>0.26996739648816287</v>
      </c>
      <c r="C23" s="7">
        <v>0.3809741744010155</v>
      </c>
      <c r="D23" s="7">
        <v>0.16623611357247797</v>
      </c>
      <c r="E23" s="7">
        <v>2.6977806394251558E-2</v>
      </c>
      <c r="F23" s="7">
        <v>0.21427814339568324</v>
      </c>
      <c r="G23" s="7">
        <v>2.6977806394251558E-2</v>
      </c>
      <c r="H23" s="7">
        <v>-0.12660556902105069</v>
      </c>
      <c r="I23" s="7">
        <v>0.31775069195401867</v>
      </c>
      <c r="J23" s="7">
        <v>0.36557175932216979</v>
      </c>
      <c r="K23" s="7">
        <v>3.7764606360177713E-2</v>
      </c>
      <c r="L23" s="7">
        <v>2.5764854198533266E-2</v>
      </c>
      <c r="M23" s="7">
        <v>0.55070605430482866</v>
      </c>
      <c r="N23" s="7">
        <v>2.8759056034890984E-2</v>
      </c>
      <c r="O23" s="7">
        <v>0.36743061702604712</v>
      </c>
      <c r="P23" s="7">
        <v>0.22591715728468378</v>
      </c>
      <c r="Q23" s="7">
        <v>0.40986602867468908</v>
      </c>
      <c r="R23" s="7">
        <v>0.38934659021402945</v>
      </c>
      <c r="S23" s="7">
        <v>0.56749150550618532</v>
      </c>
      <c r="T23" s="7">
        <v>0.39782489153449929</v>
      </c>
      <c r="U23" s="7">
        <v>0.31117370173364967</v>
      </c>
      <c r="V23" s="7">
        <v>0.57606319963296526</v>
      </c>
      <c r="W23" s="7">
        <v>1</v>
      </c>
      <c r="X23" s="7"/>
    </row>
    <row r="24" spans="1:24" ht="16.5" thickBot="1" x14ac:dyDescent="0.3">
      <c r="A24" s="8">
        <v>23</v>
      </c>
      <c r="B24" s="9">
        <v>-0.10992131354141724</v>
      </c>
      <c r="C24" s="9">
        <v>0.41292348421114888</v>
      </c>
      <c r="D24" s="9">
        <v>-0.33977370329117118</v>
      </c>
      <c r="E24" s="9">
        <v>-0.25703548399253046</v>
      </c>
      <c r="F24" s="9">
        <v>-0.56480687763252635</v>
      </c>
      <c r="G24" s="9">
        <v>-0.25703548399253046</v>
      </c>
      <c r="H24" s="9">
        <v>0.40324156360378188</v>
      </c>
      <c r="I24" s="9">
        <v>0.20598731603229353</v>
      </c>
      <c r="J24" s="9">
        <v>5.6213470173056237E-2</v>
      </c>
      <c r="K24" s="9">
        <v>0.12094721748171186</v>
      </c>
      <c r="L24" s="9">
        <v>-8.7221434480308613E-2</v>
      </c>
      <c r="M24" s="9">
        <v>-1.7155722988813064E-2</v>
      </c>
      <c r="N24" s="9">
        <v>-0.23001894582570814</v>
      </c>
      <c r="O24" s="9">
        <v>-0.16420054351730601</v>
      </c>
      <c r="P24" s="9">
        <v>3.522852444482253E-3</v>
      </c>
      <c r="Q24" s="9">
        <v>8.5137184346724196E-2</v>
      </c>
      <c r="R24" s="9">
        <v>0.30648816266995982</v>
      </c>
      <c r="S24" s="9">
        <v>0.2393361067759455</v>
      </c>
      <c r="T24" s="9">
        <v>0.22381067243697325</v>
      </c>
      <c r="U24" s="9">
        <v>0.27902841404307832</v>
      </c>
      <c r="V24" s="9">
        <v>0.64626210148850283</v>
      </c>
      <c r="W24" s="9">
        <v>0.41072117024418758</v>
      </c>
      <c r="X24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Q10" sqref="Q10"/>
    </sheetView>
  </sheetViews>
  <sheetFormatPr defaultRowHeight="15" x14ac:dyDescent="0.25"/>
  <cols>
    <col min="1" max="1" width="14.42578125" customWidth="1"/>
  </cols>
  <sheetData>
    <row r="1" spans="1:24" s="1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/>
    </row>
    <row r="2" spans="1:24" s="1" customFormat="1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/>
    </row>
    <row r="3" spans="1:24" s="2" customFormat="1" x14ac:dyDescent="0.25">
      <c r="A3" s="4">
        <v>4.0999999999999996</v>
      </c>
      <c r="B3" s="4">
        <v>2.5</v>
      </c>
      <c r="C3" s="4">
        <f t="shared" ref="C3:C10" si="0">A3/B3</f>
        <v>1.64</v>
      </c>
      <c r="D3" s="4">
        <v>8</v>
      </c>
      <c r="E3" s="4">
        <v>1.5</v>
      </c>
      <c r="F3" s="4">
        <f t="shared" ref="F3:F10" si="1">D3/2</f>
        <v>4</v>
      </c>
      <c r="G3" s="4">
        <f t="shared" ref="G3:G10" si="2">D3/E3</f>
        <v>5.333333333333333</v>
      </c>
      <c r="H3" s="4">
        <v>1</v>
      </c>
      <c r="I3" s="4">
        <v>1.5</v>
      </c>
      <c r="J3" s="4">
        <v>1.5</v>
      </c>
      <c r="K3" s="4">
        <v>2.5</v>
      </c>
      <c r="L3" s="4">
        <v>2</v>
      </c>
      <c r="M3" s="4">
        <v>3</v>
      </c>
      <c r="N3" s="4">
        <v>3</v>
      </c>
      <c r="O3" s="4">
        <v>3.5</v>
      </c>
      <c r="P3" s="4">
        <v>3.5</v>
      </c>
      <c r="Q3" s="4">
        <v>3.5</v>
      </c>
      <c r="R3" s="4">
        <v>3</v>
      </c>
      <c r="S3" s="4">
        <v>3</v>
      </c>
      <c r="T3" s="4">
        <v>3</v>
      </c>
      <c r="U3" s="4">
        <v>3</v>
      </c>
      <c r="V3" s="4">
        <v>3.5</v>
      </c>
      <c r="W3" s="4">
        <v>4</v>
      </c>
    </row>
    <row r="4" spans="1:24" s="2" customFormat="1" x14ac:dyDescent="0.25">
      <c r="A4" s="4">
        <v>7.1</v>
      </c>
      <c r="B4" s="4">
        <v>3.2</v>
      </c>
      <c r="C4" s="4">
        <f t="shared" si="0"/>
        <v>2.2187499999999996</v>
      </c>
      <c r="D4" s="4">
        <v>7</v>
      </c>
      <c r="E4" s="4">
        <v>1.2</v>
      </c>
      <c r="F4" s="4">
        <f t="shared" si="1"/>
        <v>3.5</v>
      </c>
      <c r="G4" s="4">
        <f t="shared" si="2"/>
        <v>5.8333333333333339</v>
      </c>
      <c r="H4" s="4">
        <v>1.5</v>
      </c>
      <c r="I4" s="4">
        <v>2.5</v>
      </c>
      <c r="J4" s="4">
        <v>3.8</v>
      </c>
      <c r="K4" s="4">
        <v>4.5</v>
      </c>
      <c r="L4" s="4">
        <v>3.2</v>
      </c>
      <c r="M4" s="4">
        <v>4.8</v>
      </c>
      <c r="N4" s="4">
        <v>4.0999999999999996</v>
      </c>
      <c r="O4" s="4">
        <v>5</v>
      </c>
      <c r="P4" s="4">
        <v>4.5</v>
      </c>
      <c r="Q4" s="4">
        <v>5</v>
      </c>
      <c r="R4" s="4">
        <v>4.0999999999999996</v>
      </c>
      <c r="S4" s="4">
        <v>4.8</v>
      </c>
      <c r="T4" s="4">
        <v>4</v>
      </c>
      <c r="U4" s="4">
        <v>4.2</v>
      </c>
      <c r="V4" s="4">
        <v>3.1</v>
      </c>
      <c r="W4" s="4">
        <v>4.0999999999999996</v>
      </c>
    </row>
    <row r="5" spans="1:24" s="2" customFormat="1" x14ac:dyDescent="0.25">
      <c r="A5" s="4">
        <v>7.7</v>
      </c>
      <c r="B5" s="4">
        <v>3.2</v>
      </c>
      <c r="C5" s="4">
        <f t="shared" si="0"/>
        <v>2.40625</v>
      </c>
      <c r="D5" s="4">
        <v>8</v>
      </c>
      <c r="E5" s="4">
        <v>1.5</v>
      </c>
      <c r="F5" s="4">
        <f t="shared" si="1"/>
        <v>4</v>
      </c>
      <c r="G5" s="4">
        <f t="shared" si="2"/>
        <v>5.333333333333333</v>
      </c>
      <c r="H5" s="4">
        <v>1.5</v>
      </c>
      <c r="I5" s="4">
        <v>2.5</v>
      </c>
      <c r="J5" s="4">
        <v>3</v>
      </c>
      <c r="K5" s="4">
        <v>3</v>
      </c>
      <c r="L5" s="4">
        <v>4</v>
      </c>
      <c r="M5" s="4">
        <v>4</v>
      </c>
      <c r="N5" s="4">
        <v>4.5</v>
      </c>
      <c r="O5" s="4">
        <v>5</v>
      </c>
      <c r="P5" s="4">
        <v>4.8</v>
      </c>
      <c r="Q5" s="4">
        <v>5.01</v>
      </c>
      <c r="R5" s="4">
        <v>4.5</v>
      </c>
      <c r="S5" s="4">
        <v>4.8</v>
      </c>
      <c r="T5" s="4">
        <v>4.2</v>
      </c>
      <c r="U5" s="4">
        <v>4.5</v>
      </c>
      <c r="V5" s="4">
        <v>4</v>
      </c>
      <c r="W5" s="4">
        <v>4</v>
      </c>
    </row>
    <row r="6" spans="1:24" s="2" customFormat="1" x14ac:dyDescent="0.25">
      <c r="A6" s="4">
        <v>7</v>
      </c>
      <c r="B6" s="4">
        <v>3.2</v>
      </c>
      <c r="C6" s="4">
        <f t="shared" si="0"/>
        <v>2.1875</v>
      </c>
      <c r="D6" s="4">
        <v>7</v>
      </c>
      <c r="E6" s="4">
        <v>1.7</v>
      </c>
      <c r="F6" s="4">
        <f t="shared" si="1"/>
        <v>3.5</v>
      </c>
      <c r="G6" s="4">
        <f t="shared" si="2"/>
        <v>4.1176470588235299</v>
      </c>
      <c r="H6" s="4">
        <v>2.5</v>
      </c>
      <c r="I6" s="4">
        <v>4.5</v>
      </c>
      <c r="J6" s="4">
        <v>3.8</v>
      </c>
      <c r="K6" s="4">
        <v>4.5</v>
      </c>
      <c r="L6" s="4">
        <v>4.5</v>
      </c>
      <c r="M6" s="4">
        <v>5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5</v>
      </c>
      <c r="T6" s="4">
        <v>4</v>
      </c>
      <c r="U6" s="4">
        <v>4</v>
      </c>
      <c r="V6" s="4">
        <v>4</v>
      </c>
      <c r="W6" s="4">
        <v>4</v>
      </c>
    </row>
    <row r="7" spans="1:24" s="2" customFormat="1" x14ac:dyDescent="0.25">
      <c r="A7" s="4">
        <v>6.5</v>
      </c>
      <c r="B7" s="4">
        <v>3.5</v>
      </c>
      <c r="C7" s="4">
        <f t="shared" si="0"/>
        <v>1.8571428571428572</v>
      </c>
      <c r="D7" s="4">
        <v>6</v>
      </c>
      <c r="E7" s="4">
        <v>1.2</v>
      </c>
      <c r="F7" s="4">
        <f t="shared" si="1"/>
        <v>3</v>
      </c>
      <c r="G7" s="4">
        <f t="shared" si="2"/>
        <v>5</v>
      </c>
      <c r="H7" s="4">
        <v>1</v>
      </c>
      <c r="I7" s="4">
        <v>1.8</v>
      </c>
      <c r="J7" s="4">
        <v>2.8</v>
      </c>
      <c r="K7" s="4">
        <v>3.8</v>
      </c>
      <c r="L7" s="4">
        <v>3.5</v>
      </c>
      <c r="M7" s="4">
        <v>4.5</v>
      </c>
      <c r="N7" s="4">
        <v>3.8</v>
      </c>
      <c r="O7" s="4">
        <v>4.5</v>
      </c>
      <c r="P7" s="4">
        <v>4.5</v>
      </c>
      <c r="Q7" s="4">
        <v>5.0199999999999996</v>
      </c>
      <c r="R7" s="4">
        <v>4.8</v>
      </c>
      <c r="S7" s="4">
        <v>4.8</v>
      </c>
      <c r="T7" s="4">
        <v>4.5</v>
      </c>
      <c r="U7" s="4">
        <v>5</v>
      </c>
      <c r="V7" s="4">
        <v>4.0999999999999996</v>
      </c>
      <c r="W7" s="4">
        <v>5</v>
      </c>
    </row>
    <row r="8" spans="1:24" s="2" customFormat="1" x14ac:dyDescent="0.25">
      <c r="A8" s="4">
        <v>7.2</v>
      </c>
      <c r="B8" s="4">
        <v>3.2</v>
      </c>
      <c r="C8" s="4">
        <f t="shared" si="0"/>
        <v>2.25</v>
      </c>
      <c r="D8" s="4">
        <v>8</v>
      </c>
      <c r="E8" s="4">
        <v>1.5</v>
      </c>
      <c r="F8" s="4">
        <f t="shared" si="1"/>
        <v>4</v>
      </c>
      <c r="G8" s="4">
        <f t="shared" si="2"/>
        <v>5.333333333333333</v>
      </c>
      <c r="H8" s="4">
        <v>3</v>
      </c>
      <c r="I8" s="4">
        <v>4</v>
      </c>
      <c r="J8" s="4">
        <v>4.5</v>
      </c>
      <c r="K8" s="4">
        <v>3.8</v>
      </c>
      <c r="L8" s="4">
        <v>4.0999999999999996</v>
      </c>
      <c r="M8" s="4">
        <v>4.0999999999999996</v>
      </c>
      <c r="N8" s="4">
        <v>4.8</v>
      </c>
      <c r="O8" s="4">
        <v>5</v>
      </c>
      <c r="P8" s="4">
        <v>4.8</v>
      </c>
      <c r="Q8" s="4">
        <v>5</v>
      </c>
      <c r="R8" s="4">
        <v>5</v>
      </c>
      <c r="S8" s="4">
        <v>5</v>
      </c>
      <c r="T8" s="4">
        <v>4.5</v>
      </c>
      <c r="U8" s="4">
        <v>5</v>
      </c>
      <c r="V8" s="4">
        <v>4</v>
      </c>
      <c r="W8" s="4">
        <v>5</v>
      </c>
    </row>
    <row r="9" spans="1:24" s="2" customFormat="1" x14ac:dyDescent="0.25">
      <c r="A9" s="4">
        <v>8.1</v>
      </c>
      <c r="B9" s="4">
        <v>3.1</v>
      </c>
      <c r="C9" s="4">
        <f t="shared" si="0"/>
        <v>2.6129032258064515</v>
      </c>
      <c r="D9" s="4">
        <v>8</v>
      </c>
      <c r="E9" s="4">
        <v>1.8</v>
      </c>
      <c r="F9" s="4">
        <f t="shared" si="1"/>
        <v>4</v>
      </c>
      <c r="G9" s="4">
        <f t="shared" si="2"/>
        <v>4.4444444444444446</v>
      </c>
      <c r="H9" s="4">
        <v>1.8</v>
      </c>
      <c r="I9" s="4">
        <v>3.1</v>
      </c>
      <c r="J9" s="4">
        <v>3.1</v>
      </c>
      <c r="K9" s="4">
        <v>5</v>
      </c>
      <c r="L9" s="4">
        <v>4.3</v>
      </c>
      <c r="M9" s="4">
        <v>5</v>
      </c>
      <c r="N9" s="4">
        <v>5</v>
      </c>
      <c r="O9" s="4">
        <v>5</v>
      </c>
      <c r="P9" s="4">
        <v>4.5</v>
      </c>
      <c r="Q9" s="4">
        <v>5.03</v>
      </c>
      <c r="R9" s="4">
        <v>4.8</v>
      </c>
      <c r="S9" s="4">
        <v>5</v>
      </c>
      <c r="T9" s="4">
        <v>4</v>
      </c>
      <c r="U9" s="4">
        <v>4.8</v>
      </c>
      <c r="V9" s="4">
        <v>4</v>
      </c>
      <c r="W9" s="4">
        <v>4</v>
      </c>
    </row>
    <row r="10" spans="1:24" s="2" customFormat="1" x14ac:dyDescent="0.25">
      <c r="A10" s="4">
        <v>5.5</v>
      </c>
      <c r="B10" s="4">
        <v>3</v>
      </c>
      <c r="C10" s="4">
        <f t="shared" si="0"/>
        <v>1.8333333333333333</v>
      </c>
      <c r="D10" s="4">
        <v>8</v>
      </c>
      <c r="E10" s="4">
        <v>1</v>
      </c>
      <c r="F10" s="4">
        <f t="shared" si="1"/>
        <v>4</v>
      </c>
      <c r="G10" s="4">
        <f t="shared" si="2"/>
        <v>8</v>
      </c>
      <c r="H10" s="4">
        <v>1.8</v>
      </c>
      <c r="I10" s="4">
        <v>3.1</v>
      </c>
      <c r="J10" s="4">
        <v>2</v>
      </c>
      <c r="K10" s="4">
        <v>3.5</v>
      </c>
      <c r="L10" s="4">
        <v>3</v>
      </c>
      <c r="M10" s="4">
        <v>3</v>
      </c>
      <c r="N10" s="4">
        <v>3.5</v>
      </c>
      <c r="O10" s="4">
        <v>4.5</v>
      </c>
      <c r="P10" s="4">
        <v>4.2</v>
      </c>
      <c r="Q10" s="4">
        <v>5</v>
      </c>
      <c r="R10" s="4">
        <v>3.8</v>
      </c>
      <c r="S10" s="4">
        <v>4.5</v>
      </c>
      <c r="T10" s="4">
        <v>3.1</v>
      </c>
      <c r="U10" s="4">
        <v>4.8</v>
      </c>
      <c r="V10" s="4">
        <v>4</v>
      </c>
      <c r="W10" s="4"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Corr_matrix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Golovin</dc:creator>
  <cp:lastModifiedBy>GolovinMA</cp:lastModifiedBy>
  <dcterms:created xsi:type="dcterms:W3CDTF">2015-06-05T18:19:34Z</dcterms:created>
  <dcterms:modified xsi:type="dcterms:W3CDTF">2024-11-21T10:43:33Z</dcterms:modified>
</cp:coreProperties>
</file>