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1"/>
  </bookViews>
  <sheets>
    <sheet name="Corr_matrix" sheetId="2" r:id="rId1"/>
    <sheet name="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<sst xmlns="http://schemas.openxmlformats.org/spreadsheetml/2006/main" count="23" uniqueCount="23">
  <si>
    <t>почка длина,мм</t>
  </si>
  <si>
    <t>почка ширина, мм</t>
  </si>
  <si>
    <t>индекс почки</t>
  </si>
  <si>
    <t>листовой шрам длина, мм</t>
  </si>
  <si>
    <t>листовой шрам  высота, мм</t>
  </si>
  <si>
    <t>листовой шрам плечо, мм</t>
  </si>
  <si>
    <t>индекс шрама</t>
  </si>
  <si>
    <t>первая,длина,мм</t>
  </si>
  <si>
    <t>первая, ширина,мм</t>
  </si>
  <si>
    <t>вторая,длина,мм</t>
  </si>
  <si>
    <t>вторая, ширина,мм</t>
  </si>
  <si>
    <t>третья длина,мм</t>
  </si>
  <si>
    <t>третья ширина,мм</t>
  </si>
  <si>
    <t>четвертая длина,мм</t>
  </si>
  <si>
    <t>четвертая ширина,мм</t>
  </si>
  <si>
    <t>пятая  длина,мм</t>
  </si>
  <si>
    <t>пятая  ширина,мм</t>
  </si>
  <si>
    <t>шестая длина,мм</t>
  </si>
  <si>
    <t>шестая ширина,мм</t>
  </si>
  <si>
    <t>седьмая длина,мм</t>
  </si>
  <si>
    <t>седьмая ширина,мм</t>
  </si>
  <si>
    <t>восьмая длина,мм</t>
  </si>
  <si>
    <t>восьмая ширина,мм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</si>
</sst>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justify"/>
    </xf>
    <xf numFmtId="0" fontId="1" fillId="0" borderId="0" xfId="0" applyFont="1"/>
    <xf numFmtId="164" fontId="1" fillId="0" borderId="0" xfId="0" applyNumberFormat="1" applyFont="1"/>
    <xf numFmtId="164" fontId="2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" fontId="3" fillId="0" borderId="1" xfId="0" applyNumberFormat="1" applyFont="1" applyFill="1" applyBorder="1" applyAlignment="1"/>
    <xf numFmtId="164" fontId="4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E28" sqref="E28"/>
    </sheetView>
  </sheetViews>
  <sheetFormatPr defaultRowHeight="15" x14ac:dyDescent="0.25"/>
  <sheetData>
    <row r="1" spans="1:24" ht="15.75" x14ac:dyDescent="0.25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</row>
    <row r="2" spans="1:24" ht="15.75" x14ac:dyDescent="0.25">
      <c r="A2" s="6">
        <v>1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x14ac:dyDescent="0.25">
      <c r="A3" s="6">
        <v>2</v>
      </c>
      <c r="B3" s="7">
        <v>0.85718441658435929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x14ac:dyDescent="0.25">
      <c r="A4" s="6">
        <v>3</v>
      </c>
      <c r="B4" s="7">
        <v>-0.52069092986728305</v>
      </c>
      <c r="C4" s="7">
        <v>-0.88520853432730318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x14ac:dyDescent="0.25">
      <c r="A5" s="6">
        <v>4</v>
      </c>
      <c r="B5" s="7">
        <v>0.35153243740612783</v>
      </c>
      <c r="C5" s="7">
        <v>-7.0600063872189103E-2</v>
      </c>
      <c r="D5" s="7">
        <v>0.42190772136420335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x14ac:dyDescent="0.25">
      <c r="A6" s="6">
        <v>5</v>
      </c>
      <c r="B6" s="7">
        <v>0.4470972066427355</v>
      </c>
      <c r="C6" s="7">
        <v>9.5506413681123711E-2</v>
      </c>
      <c r="D6" s="7">
        <v>0.25879170652378852</v>
      </c>
      <c r="E6" s="7">
        <v>0.66455701742722173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x14ac:dyDescent="0.25">
      <c r="A7" s="6">
        <v>6</v>
      </c>
      <c r="B7" s="7">
        <v>0.35153243740612783</v>
      </c>
      <c r="C7" s="7">
        <v>-7.0600063872189103E-2</v>
      </c>
      <c r="D7" s="7">
        <v>0.42190772136420335</v>
      </c>
      <c r="E7" s="7">
        <v>1</v>
      </c>
      <c r="F7" s="7">
        <v>0.66455701742722173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x14ac:dyDescent="0.25">
      <c r="A8" s="6">
        <v>7</v>
      </c>
      <c r="B8" s="7">
        <v>-0.22938671214423559</v>
      </c>
      <c r="C8" s="7">
        <v>-0.13793791551098644</v>
      </c>
      <c r="D8" s="7">
        <v>-1.1513803202603368E-2</v>
      </c>
      <c r="E8" s="7">
        <v>3.6091082037176245E-2</v>
      </c>
      <c r="F8" s="7">
        <v>-0.71858892359967608</v>
      </c>
      <c r="G8" s="7">
        <v>3.6091082037176245E-2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x14ac:dyDescent="0.25">
      <c r="A9" s="6">
        <v>8</v>
      </c>
      <c r="B9" s="7">
        <v>-0.80437457894699904</v>
      </c>
      <c r="C9" s="7">
        <v>-0.78171423467895518</v>
      </c>
      <c r="D9" s="7">
        <v>0.58361684332163954</v>
      </c>
      <c r="E9" s="7">
        <v>-0.2504254839409133</v>
      </c>
      <c r="F9" s="7">
        <v>-5.4369854525104983E-2</v>
      </c>
      <c r="G9" s="7">
        <v>-0.2504254839409133</v>
      </c>
      <c r="H9" s="7">
        <v>-0.20387356557401395</v>
      </c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x14ac:dyDescent="0.25">
      <c r="A10" s="6">
        <v>9</v>
      </c>
      <c r="B10" s="7">
        <v>-0.4906605242130529</v>
      </c>
      <c r="C10" s="7">
        <v>-0.1591773561352062</v>
      </c>
      <c r="D10" s="7">
        <v>-0.16734075755300645</v>
      </c>
      <c r="E10" s="7">
        <v>-0.65741124304628396</v>
      </c>
      <c r="F10" s="7">
        <v>-0.34166666666666662</v>
      </c>
      <c r="G10" s="7">
        <v>-0.65741124304628396</v>
      </c>
      <c r="H10" s="7">
        <v>-0.16170585266893922</v>
      </c>
      <c r="I10" s="7">
        <v>0.66279441706794684</v>
      </c>
      <c r="J10" s="7"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x14ac:dyDescent="0.25">
      <c r="A11" s="6">
        <v>10</v>
      </c>
      <c r="B11" s="7">
        <v>-0.39297731087803173</v>
      </c>
      <c r="C11" s="7">
        <v>-0.35820109719313925</v>
      </c>
      <c r="D11" s="7">
        <v>0.25092743746034468</v>
      </c>
      <c r="E11" s="7">
        <v>0.13323701002475297</v>
      </c>
      <c r="F11" s="7">
        <v>-8.6654074176743562E-2</v>
      </c>
      <c r="G11" s="7">
        <v>0.13323701002475297</v>
      </c>
      <c r="H11" s="7">
        <v>0.1938743431181297</v>
      </c>
      <c r="I11" s="7">
        <v>0.53101542872953722</v>
      </c>
      <c r="J11" s="7">
        <v>0.39840953644479798</v>
      </c>
      <c r="K11" s="7">
        <v>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x14ac:dyDescent="0.25">
      <c r="A12" s="6">
        <v>11</v>
      </c>
      <c r="B12" s="7">
        <v>0.63805001395585226</v>
      </c>
      <c r="C12" s="7">
        <v>0.4503193117539252</v>
      </c>
      <c r="D12" s="7">
        <v>-0.16287391811634605</v>
      </c>
      <c r="E12" s="7">
        <v>0.5418334616411099</v>
      </c>
      <c r="F12" s="7">
        <v>0.79880499138839622</v>
      </c>
      <c r="G12" s="7">
        <v>0.5418334616411099</v>
      </c>
      <c r="H12" s="7">
        <v>-0.55126588423032352</v>
      </c>
      <c r="I12" s="7">
        <v>-0.20585347811067414</v>
      </c>
      <c r="J12" s="7">
        <v>-6.8219268012886733E-2</v>
      </c>
      <c r="K12" s="7">
        <v>6.2682046018330717E-2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x14ac:dyDescent="0.25">
      <c r="A13" s="6">
        <v>12</v>
      </c>
      <c r="B13" s="7">
        <v>-0.68835034579028254</v>
      </c>
      <c r="C13" s="7">
        <v>-0.30362001482368156</v>
      </c>
      <c r="D13" s="7">
        <v>-0.12335819897080974</v>
      </c>
      <c r="E13" s="7">
        <v>-0.74256964407155379</v>
      </c>
      <c r="F13" s="7">
        <v>-0.6689433511894648</v>
      </c>
      <c r="G13" s="7">
        <v>-0.74256964407155379</v>
      </c>
      <c r="H13" s="7">
        <v>0.21925824575344857</v>
      </c>
      <c r="I13" s="7">
        <v>0.56605494367981035</v>
      </c>
      <c r="J13" s="7">
        <v>0.81084042568419978</v>
      </c>
      <c r="K13" s="7">
        <v>0.24276948843284973</v>
      </c>
      <c r="L13" s="7">
        <v>-0.54730676258351862</v>
      </c>
      <c r="M13" s="7"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x14ac:dyDescent="0.25">
      <c r="A14" s="6">
        <v>13</v>
      </c>
      <c r="B14" s="7">
        <v>0.35085893962765202</v>
      </c>
      <c r="C14" s="7">
        <v>4.5262820335553962E-2</v>
      </c>
      <c r="D14" s="7">
        <v>0.21917079650084387</v>
      </c>
      <c r="E14" s="7">
        <v>0.46842511767650385</v>
      </c>
      <c r="F14" s="7">
        <v>0.53061536298740608</v>
      </c>
      <c r="G14" s="7">
        <v>0.46842511767650385</v>
      </c>
      <c r="H14" s="7">
        <v>-0.23284060591383465</v>
      </c>
      <c r="I14" s="7">
        <v>-7.2427734569575269E-2</v>
      </c>
      <c r="J14" s="7">
        <v>-0.14497687513317112</v>
      </c>
      <c r="K14" s="7">
        <v>-0.34517477363132359</v>
      </c>
      <c r="L14" s="7">
        <v>0.51493411167931669</v>
      </c>
      <c r="M14" s="7">
        <v>-0.25687705847917924</v>
      </c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x14ac:dyDescent="0.25">
      <c r="A15" s="6">
        <v>14</v>
      </c>
      <c r="B15" s="7">
        <v>0.12619443792307966</v>
      </c>
      <c r="C15" s="7">
        <v>0.16246638984441375</v>
      </c>
      <c r="D15" s="7">
        <v>-0.11421329610404883</v>
      </c>
      <c r="E15" s="7">
        <v>-0.30116551752954646</v>
      </c>
      <c r="F15" s="7">
        <v>0.37663330019928798</v>
      </c>
      <c r="G15" s="7">
        <v>-0.30116551752954646</v>
      </c>
      <c r="H15" s="7">
        <v>-0.81382602882662869</v>
      </c>
      <c r="I15" s="7">
        <v>0.33094220713998496</v>
      </c>
      <c r="J15" s="7">
        <v>0.51604153606037428</v>
      </c>
      <c r="K15" s="7">
        <v>0.13532504224346439</v>
      </c>
      <c r="L15" s="7">
        <v>0.44924476649870448</v>
      </c>
      <c r="M15" s="7">
        <v>4.52463592445983E-2</v>
      </c>
      <c r="N15" s="7">
        <v>2.1305266038046149E-2</v>
      </c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6">
        <v>15</v>
      </c>
      <c r="B16" s="7">
        <v>6.5567193138713883E-2</v>
      </c>
      <c r="C16" s="7">
        <v>-0.13399442332283981</v>
      </c>
      <c r="D16" s="7">
        <v>0.31759571505936635</v>
      </c>
      <c r="E16" s="7">
        <v>0.16945859735114116</v>
      </c>
      <c r="F16" s="7">
        <v>0.47661531884965891</v>
      </c>
      <c r="G16" s="7">
        <v>0.16945859735114116</v>
      </c>
      <c r="H16" s="7">
        <v>-0.54598701312768771</v>
      </c>
      <c r="I16" s="7">
        <v>0.22753321946598293</v>
      </c>
      <c r="J16" s="7">
        <v>0.13562224520112251</v>
      </c>
      <c r="K16" s="7">
        <v>0.17367812949272751</v>
      </c>
      <c r="L16" s="7">
        <v>0.425263883151063</v>
      </c>
      <c r="M16" s="7">
        <v>-0.26156674055260459</v>
      </c>
      <c r="N16" s="7">
        <v>0.18403715592104025</v>
      </c>
      <c r="O16" s="7">
        <v>0.71046212064487546</v>
      </c>
      <c r="P16" s="7">
        <v>1</v>
      </c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6">
        <v>16</v>
      </c>
      <c r="B17" s="7">
        <v>0.53296309292703536</v>
      </c>
      <c r="C17" s="7">
        <v>0.70990713052241083</v>
      </c>
      <c r="D17" s="7">
        <v>-0.70327006520098223</v>
      </c>
      <c r="E17" s="7">
        <v>-0.37790351766571306</v>
      </c>
      <c r="F17" s="7">
        <v>-0.16272984163969922</v>
      </c>
      <c r="G17" s="7">
        <v>-0.37790351766571306</v>
      </c>
      <c r="H17" s="7">
        <v>-8.1214099582483837E-2</v>
      </c>
      <c r="I17" s="7">
        <v>-0.69319908431443333</v>
      </c>
      <c r="J17" s="7">
        <v>-0.18746969480683018</v>
      </c>
      <c r="K17" s="7">
        <v>-0.84742215084562156</v>
      </c>
      <c r="L17" s="7">
        <v>-2.8539488505851949E-2</v>
      </c>
      <c r="M17" s="7">
        <v>-0.10383891241846205</v>
      </c>
      <c r="N17" s="7">
        <v>6.223492898960014E-2</v>
      </c>
      <c r="O17" s="7">
        <v>-2.8972936312701848E-2</v>
      </c>
      <c r="P17" s="7">
        <v>-0.25615600015077572</v>
      </c>
      <c r="Q17" s="7">
        <v>1</v>
      </c>
      <c r="R17" s="7"/>
      <c r="S17" s="7"/>
      <c r="T17" s="7"/>
      <c r="U17" s="7"/>
      <c r="V17" s="7"/>
      <c r="W17" s="7"/>
      <c r="X17" s="7"/>
    </row>
    <row r="18" spans="1:24" ht="15.75" x14ac:dyDescent="0.25">
      <c r="A18" s="6">
        <v>17</v>
      </c>
      <c r="B18" s="7">
        <v>0.37311794724546293</v>
      </c>
      <c r="C18" s="7">
        <v>0.26640118300823989</v>
      </c>
      <c r="D18" s="7">
        <v>-0.12478676875116181</v>
      </c>
      <c r="E18" s="7">
        <v>0.12240650240611632</v>
      </c>
      <c r="F18" s="7">
        <v>0.1903323805723546</v>
      </c>
      <c r="G18" s="7">
        <v>0.12240650240611632</v>
      </c>
      <c r="H18" s="7">
        <v>-9.1683343196315326E-2</v>
      </c>
      <c r="I18" s="7">
        <v>-0.55683945441635707</v>
      </c>
      <c r="J18" s="7">
        <v>-0.50226600428815793</v>
      </c>
      <c r="K18" s="7">
        <v>-0.93839916448904959</v>
      </c>
      <c r="L18" s="7">
        <v>2.434562940336794E-2</v>
      </c>
      <c r="M18" s="7">
        <v>-0.30962293439757999</v>
      </c>
      <c r="N18" s="7">
        <v>0.5008273569624796</v>
      </c>
      <c r="O18" s="7">
        <v>-0.29410850657145488</v>
      </c>
      <c r="P18" s="7">
        <v>-0.14289508007475255</v>
      </c>
      <c r="Q18" s="7">
        <v>0.7128998865842795</v>
      </c>
      <c r="R18" s="7">
        <v>1</v>
      </c>
      <c r="S18" s="7"/>
      <c r="T18" s="7"/>
      <c r="U18" s="7"/>
      <c r="V18" s="7"/>
      <c r="W18" s="7"/>
      <c r="X18" s="7"/>
    </row>
    <row r="19" spans="1:24" ht="15.75" x14ac:dyDescent="0.25">
      <c r="A19" s="6">
        <v>18</v>
      </c>
      <c r="B19" s="7">
        <v>0.503806727132176</v>
      </c>
      <c r="C19" s="7">
        <v>0.59083637127111388</v>
      </c>
      <c r="D19" s="7">
        <v>-0.51508208792847743</v>
      </c>
      <c r="E19" s="7">
        <v>0.27935491081510266</v>
      </c>
      <c r="F19" s="7">
        <v>0.29544967396074984</v>
      </c>
      <c r="G19" s="7">
        <v>0.27935491081510266</v>
      </c>
      <c r="H19" s="7">
        <v>-0.12345550938665625</v>
      </c>
      <c r="I19" s="7">
        <v>-0.29596730716436404</v>
      </c>
      <c r="J19" s="7">
        <v>7.4892186048352252E-2</v>
      </c>
      <c r="K19" s="7">
        <v>0.457860444491691</v>
      </c>
      <c r="L19" s="7">
        <v>0.68512898403308298</v>
      </c>
      <c r="M19" s="7">
        <v>-0.25604954306490024</v>
      </c>
      <c r="N19" s="7">
        <v>-0.11648070940839431</v>
      </c>
      <c r="O19" s="7">
        <v>0.26917680519551784</v>
      </c>
      <c r="P19" s="7">
        <v>0.12275516101762099</v>
      </c>
      <c r="Q19" s="7">
        <v>-9.9016632224094764E-2</v>
      </c>
      <c r="R19" s="7">
        <v>-0.41426873415221965</v>
      </c>
      <c r="S19" s="7">
        <v>1</v>
      </c>
      <c r="T19" s="7"/>
      <c r="U19" s="7"/>
      <c r="V19" s="7"/>
      <c r="W19" s="7"/>
      <c r="X19" s="7"/>
    </row>
    <row r="20" spans="1:24" ht="15.75" x14ac:dyDescent="0.25">
      <c r="A20" s="6">
        <v>19</v>
      </c>
      <c r="B20" s="7">
        <v>0.79533242976696983</v>
      </c>
      <c r="C20" s="7">
        <v>0.75182579021339524</v>
      </c>
      <c r="D20" s="7">
        <v>-0.54564594074156292</v>
      </c>
      <c r="E20" s="7">
        <v>0.43432207368444847</v>
      </c>
      <c r="F20" s="7">
        <v>0.45766093784745671</v>
      </c>
      <c r="G20" s="7">
        <v>0.43432207368444847</v>
      </c>
      <c r="H20" s="7">
        <v>-0.14693348053381344</v>
      </c>
      <c r="I20" s="7">
        <v>-0.63394641027669751</v>
      </c>
      <c r="J20" s="7">
        <v>-0.25325111185234755</v>
      </c>
      <c r="K20" s="7">
        <v>-0.25080275007766983</v>
      </c>
      <c r="L20" s="7">
        <v>0.77652171389465108</v>
      </c>
      <c r="M20" s="7">
        <v>-0.47082959162809113</v>
      </c>
      <c r="N20" s="7">
        <v>0.47457477144938265</v>
      </c>
      <c r="O20" s="7">
        <v>-2.3406822585543059E-2</v>
      </c>
      <c r="P20" s="7">
        <v>-0.11775937504832892</v>
      </c>
      <c r="Q20" s="7">
        <v>0.39360247450939845</v>
      </c>
      <c r="R20" s="7">
        <v>0.3442991928675212</v>
      </c>
      <c r="S20" s="7">
        <v>0.64052679240038135</v>
      </c>
      <c r="T20" s="7">
        <v>1</v>
      </c>
      <c r="U20" s="7"/>
      <c r="V20" s="7"/>
      <c r="W20" s="7"/>
      <c r="X20" s="7"/>
    </row>
    <row r="21" spans="1:24" ht="15.75" x14ac:dyDescent="0.25">
      <c r="A21" s="6">
        <v>20</v>
      </c>
      <c r="B21" s="7">
        <v>0.59601427904645676</v>
      </c>
      <c r="C21" s="7">
        <v>0.67803963718705373</v>
      </c>
      <c r="D21" s="7">
        <v>-0.59250171535595098</v>
      </c>
      <c r="E21" s="7">
        <v>0.36229742870694281</v>
      </c>
      <c r="F21" s="7">
        <v>0.25601106746909741</v>
      </c>
      <c r="G21" s="7">
        <v>0.36229742870694281</v>
      </c>
      <c r="H21" s="7">
        <v>2.2996894718984896E-2</v>
      </c>
      <c r="I21" s="7">
        <v>-0.54286600068847057</v>
      </c>
      <c r="J21" s="7">
        <v>-9.5481983205257706E-2</v>
      </c>
      <c r="K21" s="7">
        <v>0.11982893790305565</v>
      </c>
      <c r="L21" s="7">
        <v>0.69065691975306565</v>
      </c>
      <c r="M21" s="7">
        <v>-0.35710275692252647</v>
      </c>
      <c r="N21" s="7">
        <v>6.852126380525024E-2</v>
      </c>
      <c r="O21" s="7">
        <v>-1.6546791922162195E-3</v>
      </c>
      <c r="P21" s="7">
        <v>-2.9136332111743869E-2</v>
      </c>
      <c r="Q21" s="7">
        <v>0.18684936313688627</v>
      </c>
      <c r="R21" s="7">
        <v>-1.7037481092399685E-2</v>
      </c>
      <c r="S21" s="7">
        <v>0.86721987348121155</v>
      </c>
      <c r="T21" s="7">
        <v>0.85237737390310364</v>
      </c>
      <c r="U21" s="7">
        <v>1</v>
      </c>
      <c r="V21" s="7"/>
      <c r="W21" s="7"/>
      <c r="X21" s="7"/>
    </row>
    <row r="22" spans="1:24" ht="15.75" x14ac:dyDescent="0.25">
      <c r="A22" s="6">
        <v>21</v>
      </c>
      <c r="B22" s="7">
        <v>0.84820043559445524</v>
      </c>
      <c r="C22" s="7">
        <v>0.8977772834541764</v>
      </c>
      <c r="D22" s="7">
        <v>-0.71683287582068389</v>
      </c>
      <c r="E22" s="7">
        <v>0.20925555498557608</v>
      </c>
      <c r="F22" s="7">
        <v>0.36913673277109116</v>
      </c>
      <c r="G22" s="7">
        <v>0.20925555498557608</v>
      </c>
      <c r="H22" s="7">
        <v>-0.26648562592533748</v>
      </c>
      <c r="I22" s="7">
        <v>-0.66027966034276697</v>
      </c>
      <c r="J22" s="7">
        <v>-0.14415381475021694</v>
      </c>
      <c r="K22" s="7">
        <v>-0.11260824188124782</v>
      </c>
      <c r="L22" s="7">
        <v>0.74756475534011202</v>
      </c>
      <c r="M22" s="7">
        <v>-0.4726358407581831</v>
      </c>
      <c r="N22" s="7">
        <v>0.11231703377001279</v>
      </c>
      <c r="O22" s="7">
        <v>0.28764413026161451</v>
      </c>
      <c r="P22" s="7">
        <v>0.12029520202521279</v>
      </c>
      <c r="Q22" s="7">
        <v>0.4311890524484448</v>
      </c>
      <c r="R22" s="7">
        <v>9.921465344328545E-2</v>
      </c>
      <c r="S22" s="7">
        <v>0.81687119833317434</v>
      </c>
      <c r="T22" s="7">
        <v>0.85381943851600528</v>
      </c>
      <c r="U22" s="7">
        <v>0.87377406219431486</v>
      </c>
      <c r="V22" s="7">
        <v>1</v>
      </c>
      <c r="W22" s="7"/>
      <c r="X22" s="7"/>
    </row>
    <row r="23" spans="1:24" ht="15.75" x14ac:dyDescent="0.25">
      <c r="A23" s="6">
        <v>22</v>
      </c>
      <c r="B23" s="7">
        <v>0.55598848864528894</v>
      </c>
      <c r="C23" s="7">
        <v>0.68099344219657498</v>
      </c>
      <c r="D23" s="7">
        <v>-0.6371681384445127</v>
      </c>
      <c r="E23" s="7">
        <v>-3.1772023247979286E-2</v>
      </c>
      <c r="F23" s="7">
        <v>-9.4768198109215912E-2</v>
      </c>
      <c r="G23" s="7">
        <v>-3.1772023247979286E-2</v>
      </c>
      <c r="H23" s="7">
        <v>0.163388535133554</v>
      </c>
      <c r="I23" s="7">
        <v>-0.6526173022935926</v>
      </c>
      <c r="J23" s="7">
        <v>-0.20901256725842104</v>
      </c>
      <c r="K23" s="7">
        <v>-0.19247325962072337</v>
      </c>
      <c r="L23" s="7">
        <v>6.3799510913594995E-2</v>
      </c>
      <c r="M23" s="7">
        <v>-1.4212860135086875E-2</v>
      </c>
      <c r="N23" s="7">
        <v>4.214731178451997E-2</v>
      </c>
      <c r="O23" s="7">
        <v>-0.11524978756155588</v>
      </c>
      <c r="P23" s="7">
        <v>-0.21039181440477561</v>
      </c>
      <c r="Q23" s="7">
        <v>0.43385093613373116</v>
      </c>
      <c r="R23" s="7">
        <v>0.22038246027522029</v>
      </c>
      <c r="S23" s="7">
        <v>0.36628974892133725</v>
      </c>
      <c r="T23" s="7">
        <v>0.40627539018365499</v>
      </c>
      <c r="U23" s="7">
        <v>0.3388143187314156</v>
      </c>
      <c r="V23" s="7">
        <v>0.48643253453055163</v>
      </c>
      <c r="W23" s="7">
        <v>1</v>
      </c>
      <c r="X23" s="7"/>
    </row>
    <row r="24" spans="1:24" ht="16.5" thickBot="1" x14ac:dyDescent="0.3">
      <c r="A24" s="8">
        <v>23</v>
      </c>
      <c r="B24" s="9">
        <v>0.66794232427650002</v>
      </c>
      <c r="C24" s="9">
        <v>0.58930312551553821</v>
      </c>
      <c r="D24" s="9">
        <v>-0.37594852773424986</v>
      </c>
      <c r="E24" s="9">
        <v>6.5492103999447965E-2</v>
      </c>
      <c r="F24" s="9">
        <v>5.1826748931048106E-2</v>
      </c>
      <c r="G24" s="9">
        <v>6.5492103999447965E-2</v>
      </c>
      <c r="H24" s="9">
        <v>3.1161997148111284E-2</v>
      </c>
      <c r="I24" s="9">
        <v>-0.68135984695090124</v>
      </c>
      <c r="J24" s="9">
        <v>-0.43643578047198472</v>
      </c>
      <c r="K24" s="9">
        <v>-0.37818938494404319</v>
      </c>
      <c r="L24" s="9">
        <v>5.7220617591361121E-2</v>
      </c>
      <c r="M24" s="9">
        <v>-0.29593196102566344</v>
      </c>
      <c r="N24" s="9">
        <v>0.18602290120845683</v>
      </c>
      <c r="O24" s="9">
        <v>-5.0422162062643272E-3</v>
      </c>
      <c r="P24" s="9">
        <v>5.7076457561082206E-2</v>
      </c>
      <c r="Q24" s="9">
        <v>0.4697856314654798</v>
      </c>
      <c r="R24" s="9">
        <v>0.3634218921558155</v>
      </c>
      <c r="S24" s="9">
        <v>0.10908828902117448</v>
      </c>
      <c r="T24" s="9">
        <v>0.26052992426216781</v>
      </c>
      <c r="U24" s="9">
        <v>7.8134538489749203E-2</v>
      </c>
      <c r="V24" s="9">
        <v>0.38253887574683404</v>
      </c>
      <c r="W24" s="9">
        <v>0.85052808949731029</v>
      </c>
      <c r="X24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V21" sqref="V21"/>
    </sheetView>
  </sheetViews>
  <sheetFormatPr defaultRowHeight="15" x14ac:dyDescent="0.25"/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/>
    </row>
    <row r="3" spans="1:24" s="2" customFormat="1" x14ac:dyDescent="0.25">
      <c r="A3" s="3">
        <v>6.6</v>
      </c>
      <c r="B3" s="3">
        <v>2.9</v>
      </c>
      <c r="C3" s="3">
        <f>A3/B3</f>
        <v>2.2758620689655173</v>
      </c>
      <c r="D3" s="3">
        <v>8</v>
      </c>
      <c r="E3" s="3">
        <v>1.2</v>
      </c>
      <c r="F3" s="3">
        <f>D3/2</f>
        <v>4</v>
      </c>
      <c r="G3" s="3">
        <f>D3/E3</f>
        <v>6.666666666666667</v>
      </c>
      <c r="H3" s="3">
        <v>1.2</v>
      </c>
      <c r="I3" s="3">
        <v>1.5</v>
      </c>
      <c r="J3" s="3">
        <v>2.5</v>
      </c>
      <c r="K3" s="3">
        <v>2.5</v>
      </c>
      <c r="L3" s="3">
        <v>3.5</v>
      </c>
      <c r="M3" s="3">
        <v>3.5</v>
      </c>
      <c r="N3" s="3">
        <v>2</v>
      </c>
      <c r="O3" s="3">
        <v>3</v>
      </c>
      <c r="P3" s="3">
        <v>3.8</v>
      </c>
      <c r="Q3" s="3">
        <v>4</v>
      </c>
      <c r="R3" s="3">
        <v>4.2</v>
      </c>
      <c r="S3" s="3">
        <v>4.0999999999999996</v>
      </c>
      <c r="T3" s="3">
        <v>4.3</v>
      </c>
      <c r="U3" s="3">
        <v>3.5</v>
      </c>
      <c r="V3" s="3">
        <v>3.8</v>
      </c>
      <c r="W3" s="3">
        <v>3.5</v>
      </c>
    </row>
    <row r="4" spans="1:24" s="2" customFormat="1" x14ac:dyDescent="0.25">
      <c r="A4" s="3">
        <v>6.4</v>
      </c>
      <c r="B4" s="3">
        <v>2.6</v>
      </c>
      <c r="C4" s="3">
        <f t="shared" ref="C4:C11" si="0">A4/B4</f>
        <v>2.4615384615384617</v>
      </c>
      <c r="D4" s="3">
        <v>8</v>
      </c>
      <c r="E4" s="3">
        <v>1.8</v>
      </c>
      <c r="F4" s="3">
        <f t="shared" ref="F4:F11" si="1">D4/2</f>
        <v>4</v>
      </c>
      <c r="G4" s="3">
        <f t="shared" ref="G4:G11" si="2">D4/E4</f>
        <v>4.4444444444444446</v>
      </c>
      <c r="H4" s="3">
        <v>3</v>
      </c>
      <c r="I4" s="3">
        <v>3</v>
      </c>
      <c r="J4" s="3">
        <v>4</v>
      </c>
      <c r="K4" s="3">
        <v>3.8</v>
      </c>
      <c r="L4" s="3">
        <v>3.5</v>
      </c>
      <c r="M4" s="3">
        <v>3.5</v>
      </c>
      <c r="N4" s="3">
        <v>4.5</v>
      </c>
      <c r="O4" s="3">
        <v>4.3</v>
      </c>
      <c r="P4" s="3">
        <v>2</v>
      </c>
      <c r="Q4" s="3">
        <v>2.5</v>
      </c>
      <c r="R4" s="3">
        <v>5.3</v>
      </c>
      <c r="S4" s="3">
        <v>3.8</v>
      </c>
      <c r="T4" s="3">
        <v>4.4000000000000004</v>
      </c>
      <c r="U4" s="3">
        <v>3.8</v>
      </c>
      <c r="V4" s="3">
        <v>3</v>
      </c>
      <c r="W4" s="3">
        <v>3</v>
      </c>
    </row>
    <row r="5" spans="1:24" s="2" customFormat="1" x14ac:dyDescent="0.25">
      <c r="A5" s="3">
        <v>6.9</v>
      </c>
      <c r="B5" s="3">
        <v>2.7</v>
      </c>
      <c r="C5" s="3">
        <f t="shared" si="0"/>
        <v>2.5555555555555554</v>
      </c>
      <c r="D5" s="3">
        <v>8</v>
      </c>
      <c r="E5" s="3">
        <v>1.8</v>
      </c>
      <c r="F5" s="3">
        <f t="shared" si="1"/>
        <v>4</v>
      </c>
      <c r="G5" s="3">
        <f t="shared" si="2"/>
        <v>4.4444444444444446</v>
      </c>
      <c r="H5" s="3">
        <v>1.5</v>
      </c>
      <c r="I5" s="3">
        <v>1</v>
      </c>
      <c r="J5" s="3">
        <v>2</v>
      </c>
      <c r="K5" s="3">
        <v>2.8</v>
      </c>
      <c r="L5" s="3">
        <v>2.5</v>
      </c>
      <c r="M5" s="3">
        <v>3.5</v>
      </c>
      <c r="N5" s="3">
        <v>3.8</v>
      </c>
      <c r="O5" s="3">
        <v>4.3</v>
      </c>
      <c r="P5" s="3">
        <v>3.8</v>
      </c>
      <c r="Q5" s="3">
        <v>4.2</v>
      </c>
      <c r="R5" s="3">
        <v>3.6</v>
      </c>
      <c r="S5" s="3">
        <v>3.2</v>
      </c>
      <c r="T5" s="3">
        <v>3.2</v>
      </c>
      <c r="U5" s="3">
        <v>3.4</v>
      </c>
      <c r="V5" s="3">
        <v>3.5</v>
      </c>
      <c r="W5" s="3">
        <v>4</v>
      </c>
    </row>
    <row r="6" spans="1:24" s="2" customFormat="1" x14ac:dyDescent="0.25">
      <c r="A6" s="3">
        <v>5.9</v>
      </c>
      <c r="B6" s="3">
        <v>2.5</v>
      </c>
      <c r="C6" s="3">
        <f t="shared" si="0"/>
        <v>2.3600000000000003</v>
      </c>
      <c r="D6" s="3">
        <v>6</v>
      </c>
      <c r="E6" s="3">
        <v>1.5</v>
      </c>
      <c r="F6" s="3">
        <f t="shared" si="1"/>
        <v>3</v>
      </c>
      <c r="G6" s="3">
        <f t="shared" si="2"/>
        <v>4</v>
      </c>
      <c r="H6" s="3">
        <v>3</v>
      </c>
      <c r="I6" s="3">
        <v>3</v>
      </c>
      <c r="J6" s="3">
        <v>2</v>
      </c>
      <c r="K6" s="3">
        <v>2.5</v>
      </c>
      <c r="L6" s="3">
        <v>4.4000000000000004</v>
      </c>
      <c r="M6" s="3">
        <v>3.5</v>
      </c>
      <c r="N6" s="3">
        <v>4</v>
      </c>
      <c r="O6" s="3">
        <v>3.5</v>
      </c>
      <c r="P6" s="3">
        <v>4</v>
      </c>
      <c r="Q6" s="3">
        <v>4</v>
      </c>
      <c r="R6" s="3">
        <v>3.3</v>
      </c>
      <c r="S6" s="3">
        <v>3.2</v>
      </c>
      <c r="T6" s="3">
        <v>3</v>
      </c>
      <c r="U6" s="3">
        <v>3</v>
      </c>
      <c r="V6" s="3">
        <v>3</v>
      </c>
      <c r="W6" s="3">
        <v>3</v>
      </c>
    </row>
    <row r="7" spans="1:24" s="2" customFormat="1" x14ac:dyDescent="0.25">
      <c r="A7" s="3">
        <v>6.8</v>
      </c>
      <c r="B7" s="3">
        <v>3.5</v>
      </c>
      <c r="C7" s="3">
        <f t="shared" si="0"/>
        <v>1.9428571428571428</v>
      </c>
      <c r="D7" s="3">
        <v>6</v>
      </c>
      <c r="E7" s="3">
        <v>1.2</v>
      </c>
      <c r="F7" s="3">
        <f t="shared" si="1"/>
        <v>3</v>
      </c>
      <c r="G7" s="3">
        <f t="shared" si="2"/>
        <v>5</v>
      </c>
      <c r="H7" s="3">
        <v>1.5</v>
      </c>
      <c r="I7" s="3">
        <v>2.5</v>
      </c>
      <c r="J7" s="3">
        <v>3</v>
      </c>
      <c r="K7" s="3">
        <v>2.5</v>
      </c>
      <c r="L7" s="3">
        <v>4</v>
      </c>
      <c r="M7" s="3">
        <v>2.5</v>
      </c>
      <c r="N7" s="3">
        <v>4</v>
      </c>
      <c r="O7" s="3">
        <v>3.5</v>
      </c>
      <c r="P7" s="3">
        <v>4.0999999999999996</v>
      </c>
      <c r="Q7" s="3">
        <v>3</v>
      </c>
      <c r="R7" s="3">
        <v>5.0999999999999996</v>
      </c>
      <c r="S7" s="3">
        <v>3.5</v>
      </c>
      <c r="T7" s="3">
        <v>4.0999999999999996</v>
      </c>
      <c r="U7" s="3">
        <v>4</v>
      </c>
      <c r="V7" s="3">
        <v>4.5</v>
      </c>
      <c r="W7" s="3">
        <v>4</v>
      </c>
    </row>
    <row r="8" spans="1:24" s="2" customFormat="1" x14ac:dyDescent="0.25">
      <c r="A8" s="3">
        <v>7.2</v>
      </c>
      <c r="B8" s="3">
        <v>3.6</v>
      </c>
      <c r="C8" s="3">
        <f t="shared" si="0"/>
        <v>2</v>
      </c>
      <c r="D8" s="3">
        <v>7</v>
      </c>
      <c r="E8" s="3">
        <v>1.6</v>
      </c>
      <c r="F8" s="3">
        <f t="shared" si="1"/>
        <v>3.5</v>
      </c>
      <c r="G8" s="3">
        <f t="shared" si="2"/>
        <v>4.375</v>
      </c>
      <c r="H8" s="3">
        <v>1</v>
      </c>
      <c r="I8" s="3">
        <v>2</v>
      </c>
      <c r="J8" s="3">
        <v>2</v>
      </c>
      <c r="K8" s="3">
        <v>3.5</v>
      </c>
      <c r="L8" s="3">
        <v>2.8</v>
      </c>
      <c r="M8" s="3">
        <v>3</v>
      </c>
      <c r="N8" s="3">
        <v>4</v>
      </c>
      <c r="O8" s="3">
        <v>3.8</v>
      </c>
      <c r="P8" s="3">
        <v>5</v>
      </c>
      <c r="Q8" s="3">
        <v>4</v>
      </c>
      <c r="R8" s="3">
        <v>5</v>
      </c>
      <c r="S8" s="3">
        <v>4.5</v>
      </c>
      <c r="T8" s="3">
        <v>5</v>
      </c>
      <c r="U8" s="3">
        <v>4.5</v>
      </c>
      <c r="V8" s="3">
        <v>3.2</v>
      </c>
      <c r="W8" s="3">
        <v>3.2</v>
      </c>
    </row>
    <row r="9" spans="1:24" s="2" customFormat="1" x14ac:dyDescent="0.25">
      <c r="A9" s="3">
        <v>8</v>
      </c>
      <c r="B9" s="3">
        <v>3.8</v>
      </c>
      <c r="C9" s="3">
        <f t="shared" si="0"/>
        <v>2.1052631578947367</v>
      </c>
      <c r="D9" s="3">
        <v>8</v>
      </c>
      <c r="E9" s="3">
        <v>2</v>
      </c>
      <c r="F9" s="3">
        <f t="shared" si="1"/>
        <v>4</v>
      </c>
      <c r="G9" s="3">
        <f t="shared" si="2"/>
        <v>4</v>
      </c>
      <c r="H9" s="3">
        <v>1</v>
      </c>
      <c r="I9" s="3">
        <v>1.5</v>
      </c>
      <c r="J9" s="3">
        <v>2</v>
      </c>
      <c r="K9" s="3">
        <v>4</v>
      </c>
      <c r="L9" s="3">
        <v>2.5</v>
      </c>
      <c r="M9" s="3">
        <v>4</v>
      </c>
      <c r="N9" s="3">
        <v>4</v>
      </c>
      <c r="O9" s="3">
        <v>3.5</v>
      </c>
      <c r="P9" s="3">
        <v>4.5</v>
      </c>
      <c r="Q9" s="3">
        <v>4</v>
      </c>
      <c r="R9" s="3">
        <v>5</v>
      </c>
      <c r="S9" s="3">
        <v>5</v>
      </c>
      <c r="T9" s="3">
        <v>4.5</v>
      </c>
      <c r="U9" s="3">
        <v>4.5</v>
      </c>
      <c r="V9" s="3">
        <v>4</v>
      </c>
      <c r="W9" s="3">
        <v>4</v>
      </c>
    </row>
    <row r="10" spans="1:24" s="2" customFormat="1" x14ac:dyDescent="0.25">
      <c r="A10" s="3">
        <v>7.1</v>
      </c>
      <c r="B10" s="3">
        <v>3.5</v>
      </c>
      <c r="C10" s="3">
        <f t="shared" si="0"/>
        <v>2.0285714285714285</v>
      </c>
      <c r="D10" s="3">
        <v>6</v>
      </c>
      <c r="E10" s="3">
        <v>1.2</v>
      </c>
      <c r="F10" s="3">
        <f t="shared" si="1"/>
        <v>3</v>
      </c>
      <c r="G10" s="3">
        <f t="shared" si="2"/>
        <v>5</v>
      </c>
      <c r="H10" s="3">
        <v>1.5</v>
      </c>
      <c r="I10" s="3">
        <v>3</v>
      </c>
      <c r="J10" s="3">
        <v>2</v>
      </c>
      <c r="K10" s="3">
        <v>3</v>
      </c>
      <c r="L10" s="3">
        <v>4</v>
      </c>
      <c r="M10" s="3">
        <v>3.8</v>
      </c>
      <c r="N10" s="3">
        <v>4.3</v>
      </c>
      <c r="O10" s="3">
        <v>4</v>
      </c>
      <c r="P10" s="3">
        <v>5</v>
      </c>
      <c r="Q10" s="3">
        <v>4</v>
      </c>
      <c r="R10" s="3">
        <v>4.2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</row>
    <row r="11" spans="1:24" s="2" customFormat="1" x14ac:dyDescent="0.25">
      <c r="A11" s="3">
        <v>7.4</v>
      </c>
      <c r="B11" s="3">
        <v>3.6</v>
      </c>
      <c r="C11" s="3">
        <f t="shared" si="0"/>
        <v>2.0555555555555558</v>
      </c>
      <c r="D11" s="3">
        <v>8</v>
      </c>
      <c r="E11" s="3">
        <v>2</v>
      </c>
      <c r="F11" s="3">
        <f t="shared" si="1"/>
        <v>4</v>
      </c>
      <c r="G11" s="3">
        <f t="shared" si="2"/>
        <v>4</v>
      </c>
      <c r="H11" s="3">
        <v>1</v>
      </c>
      <c r="I11" s="3">
        <v>2</v>
      </c>
      <c r="J11" s="3">
        <v>2</v>
      </c>
      <c r="K11" s="3">
        <v>4</v>
      </c>
      <c r="L11" s="3">
        <v>3.2</v>
      </c>
      <c r="M11" s="3">
        <v>4</v>
      </c>
      <c r="N11" s="3">
        <v>4</v>
      </c>
      <c r="O11" s="3">
        <v>4</v>
      </c>
      <c r="P11" s="3">
        <v>4.5</v>
      </c>
      <c r="Q11" s="3">
        <v>4.5</v>
      </c>
      <c r="R11" s="3">
        <v>5.2</v>
      </c>
      <c r="S11" s="3">
        <v>5</v>
      </c>
      <c r="T11" s="3">
        <v>5</v>
      </c>
      <c r="U11" s="3">
        <v>4.5</v>
      </c>
      <c r="V11" s="3">
        <v>4.5</v>
      </c>
      <c r="W11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Corr_matrix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Golovin</dc:creator>
  <cp:lastModifiedBy>GolovinMA</cp:lastModifiedBy>
  <dcterms:created xsi:type="dcterms:W3CDTF">2015-06-05T18:19:34Z</dcterms:created>
  <dcterms:modified xsi:type="dcterms:W3CDTF">2024-11-21T09:21:57Z</dcterms:modified>
</cp:coreProperties>
</file>