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9735" firstSheet="16" activeTab="17"/>
  </bookViews>
  <sheets>
    <sheet name="Лист1" sheetId="1" r:id="rId1"/>
    <sheet name="Лист2" sheetId="2" r:id="rId2"/>
    <sheet name="Лист2 (4)" sheetId="6" r:id="rId3"/>
    <sheet name="Лист2 (5)" sheetId="7" r:id="rId4"/>
    <sheet name="Лист2 (3)" sheetId="5" r:id="rId5"/>
    <sheet name="Лист2 (2)" sheetId="4" r:id="rId6"/>
    <sheet name="агглом класт" sheetId="8" r:id="rId7"/>
    <sheet name="кминз нормал" sheetId="9" r:id="rId8"/>
    <sheet name="кминз ненорм" sheetId="10" r:id="rId9"/>
    <sheet name="кминз норм част" sheetId="11" r:id="rId10"/>
    <sheet name="кминз норм част таблица" sheetId="13" r:id="rId11"/>
    <sheet name="кминз верный" sheetId="14" r:id="rId12"/>
    <sheet name="доп верный" sheetId="15" r:id="rId13"/>
    <sheet name="новое верное random state 7" sheetId="16" r:id="rId14"/>
    <sheet name="по 50 tfidf в кластерах" sheetId="17" r:id="rId15"/>
    <sheet name="по 50 usual freq в кластерах" sheetId="18" r:id="rId16"/>
    <sheet name="20 кл rs7 14 групп 0,05 tfid" sheetId="19" r:id="rId17"/>
    <sheet name="16 кл rs7 14 гр 0,15 tfid" sheetId="20" r:id="rId18"/>
    <sheet name="%d" sheetId="21" r:id="rId19"/>
    <sheet name="20 кл rs7 65 ftrs" sheetId="22" r:id="rId20"/>
  </sheets>
  <definedNames>
    <definedName name="_xlnm.Print_Area" localSheetId="1">Лист2!$B$4:$H$25</definedName>
    <definedName name="_xlnm.Print_Area" localSheetId="2">'Лист2 (4)'!$B$4:$H$24</definedName>
    <definedName name="_xlnm.Print_Area" localSheetId="3">'Лист2 (5)'!$B$4:$H$24</definedName>
  </definedNames>
  <calcPr calcId="145621"/>
</workbook>
</file>

<file path=xl/calcChain.xml><?xml version="1.0" encoding="utf-8"?>
<calcChain xmlns="http://schemas.openxmlformats.org/spreadsheetml/2006/main">
  <c r="AD10" i="22" l="1"/>
  <c r="AE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M10" i="22"/>
  <c r="L10" i="22"/>
  <c r="F6" i="20" l="1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E6" i="20"/>
  <c r="D6" i="20"/>
  <c r="F5" i="19" l="1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E5" i="19"/>
  <c r="D5" i="19"/>
  <c r="F6" i="16" l="1"/>
  <c r="G6" i="16"/>
  <c r="H6" i="16"/>
  <c r="I6" i="16"/>
  <c r="J6" i="16"/>
  <c r="K6" i="16"/>
  <c r="L6" i="16"/>
  <c r="M6" i="16"/>
  <c r="N6" i="16"/>
  <c r="O6" i="16"/>
  <c r="P6" i="16"/>
  <c r="Q6" i="16"/>
  <c r="D6" i="16"/>
  <c r="E6" i="16"/>
  <c r="F17" i="15" l="1"/>
  <c r="G17" i="15"/>
  <c r="H17" i="15"/>
  <c r="I17" i="15"/>
  <c r="J17" i="15"/>
  <c r="K17" i="15"/>
  <c r="L17" i="15"/>
  <c r="M17" i="15"/>
  <c r="N17" i="15"/>
  <c r="O17" i="15"/>
  <c r="P17" i="15"/>
  <c r="Q17" i="15"/>
  <c r="E17" i="15"/>
  <c r="D17" i="15"/>
  <c r="U14" i="14" l="1"/>
  <c r="U6" i="14"/>
  <c r="Z3" i="14" l="1"/>
  <c r="AA3" i="14"/>
  <c r="AB3" i="14"/>
  <c r="AC3" i="14"/>
  <c r="AD3" i="14"/>
  <c r="AE3" i="14"/>
  <c r="AF3" i="14"/>
  <c r="AG3" i="14"/>
  <c r="AH3" i="14"/>
  <c r="AI3" i="14"/>
  <c r="AJ3" i="14"/>
  <c r="Y3" i="14"/>
  <c r="X3" i="14"/>
  <c r="W3" i="14"/>
  <c r="CD1" i="13" l="1"/>
  <c r="CC1" i="13"/>
  <c r="CB1" i="13"/>
  <c r="CA1" i="13"/>
  <c r="BZ1" i="13"/>
  <c r="BY1" i="13"/>
  <c r="BX1" i="13"/>
  <c r="BW1" i="13"/>
  <c r="BV1" i="13"/>
  <c r="BU1" i="13"/>
  <c r="BT1" i="13"/>
  <c r="BS1" i="13"/>
  <c r="BR1" i="13"/>
  <c r="BQ1" i="13"/>
  <c r="BP1" i="13"/>
  <c r="BO1" i="13"/>
  <c r="BN1" i="13"/>
  <c r="BM1" i="13"/>
  <c r="BL1" i="13"/>
  <c r="BK1" i="13"/>
  <c r="BJ1" i="13"/>
  <c r="BI1" i="13"/>
  <c r="BH1" i="13"/>
  <c r="BG1" i="13"/>
  <c r="BF1" i="13"/>
  <c r="BE1" i="13"/>
  <c r="BD1" i="13"/>
  <c r="BC1" i="13"/>
  <c r="BB1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AL12" i="10" l="1"/>
  <c r="AM12" i="10"/>
  <c r="AN12" i="10"/>
  <c r="AO12" i="10"/>
  <c r="AP12" i="10"/>
  <c r="AQ12" i="10"/>
  <c r="AR12" i="10"/>
  <c r="AS12" i="10"/>
  <c r="AK12" i="10"/>
  <c r="AD12" i="10"/>
  <c r="AE12" i="10"/>
  <c r="AF12" i="10"/>
  <c r="AG12" i="10"/>
  <c r="AH12" i="10"/>
  <c r="AI12" i="10"/>
  <c r="AJ12" i="10"/>
  <c r="AC12" i="10"/>
  <c r="W12" i="10"/>
  <c r="X12" i="10"/>
  <c r="Y12" i="10"/>
  <c r="Z12" i="10"/>
  <c r="AA12" i="10"/>
  <c r="AB12" i="10"/>
  <c r="V12" i="10"/>
  <c r="Q12" i="10"/>
  <c r="R12" i="10"/>
  <c r="S12" i="10"/>
  <c r="T12" i="10"/>
  <c r="U12" i="10"/>
  <c r="P12" i="10"/>
  <c r="L12" i="10"/>
  <c r="M12" i="10"/>
  <c r="N12" i="10"/>
  <c r="O12" i="10"/>
  <c r="K12" i="10"/>
  <c r="D4" i="8" l="1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C4" i="8"/>
  <c r="D7" i="7" l="1"/>
  <c r="D8" i="7"/>
  <c r="D9" i="7"/>
  <c r="D10" i="7"/>
  <c r="D11" i="7"/>
  <c r="D12" i="7"/>
  <c r="D6" i="7"/>
  <c r="D7" i="6"/>
  <c r="D8" i="6"/>
  <c r="D9" i="6"/>
  <c r="D10" i="6"/>
  <c r="D11" i="6"/>
  <c r="D12" i="6"/>
  <c r="D6" i="6"/>
  <c r="D7" i="5"/>
  <c r="D8" i="5"/>
  <c r="D9" i="5"/>
  <c r="D10" i="5"/>
  <c r="D11" i="5"/>
  <c r="D12" i="5"/>
  <c r="D13" i="5"/>
  <c r="D6" i="5"/>
  <c r="D7" i="4"/>
  <c r="D8" i="4"/>
  <c r="D9" i="4"/>
  <c r="D10" i="4"/>
  <c r="D11" i="4"/>
  <c r="D12" i="4"/>
  <c r="D13" i="4"/>
  <c r="D6" i="4"/>
  <c r="D7" i="2"/>
  <c r="D8" i="2"/>
  <c r="D9" i="2"/>
  <c r="D10" i="2"/>
  <c r="D11" i="2"/>
  <c r="D12" i="2"/>
  <c r="D13" i="2"/>
  <c r="D6" i="2"/>
</calcChain>
</file>

<file path=xl/sharedStrings.xml><?xml version="1.0" encoding="utf-8"?>
<sst xmlns="http://schemas.openxmlformats.org/spreadsheetml/2006/main" count="9821" uniqueCount="1031">
  <si>
    <t>---------------------------------------------------------------------</t>
  </si>
  <si>
    <t>Cluster 0 info</t>
  </si>
  <si>
    <t>Length cluster 0</t>
  </si>
  <si>
    <t>Percentage of cluster 0 in all bugs</t>
  </si>
  <si>
    <t>0.03958529688972667</t>
  </si>
  <si>
    <t>Stack trace percent of zeros / ones</t>
  </si>
  <si>
    <t>1.0</t>
  </si>
  <si>
    <t>0.0</t>
  </si>
  <si>
    <t>Stack trace mean</t>
  </si>
  <si>
    <t>Stack trace median</t>
  </si>
  <si>
    <t>Stack trace std</t>
  </si>
  <si>
    <t>Readability percent of &lt;40 / 40-60 / &gt;60</t>
  </si>
  <si>
    <t>0.011904761904761904</t>
  </si>
  <si>
    <t>0.11904761904761904</t>
  </si>
  <si>
    <t>0.8690476190476191</t>
  </si>
  <si>
    <t>Readability mean</t>
  </si>
  <si>
    <t>0.684670268219</t>
  </si>
  <si>
    <t>Readability median</t>
  </si>
  <si>
    <t>0.699723892073</t>
  </si>
  <si>
    <t>Readability std</t>
  </si>
  <si>
    <t>0.10530498941</t>
  </si>
  <si>
    <t>STR percent of zeros / ones</t>
  </si>
  <si>
    <t>STR mean</t>
  </si>
  <si>
    <t>STR median</t>
  </si>
  <si>
    <t>STR std</t>
  </si>
  <si>
    <t>EOB percent of zeros / ones</t>
  </si>
  <si>
    <t>EOB mean</t>
  </si>
  <si>
    <t>EOB median</t>
  </si>
  <si>
    <t>EOB std</t>
  </si>
  <si>
    <t>Cluster 1 info</t>
  </si>
  <si>
    <t>Length cluster 1</t>
  </si>
  <si>
    <t>Percentage of cluster 1 in all bugs</t>
  </si>
  <si>
    <t>0.6852026390197926</t>
  </si>
  <si>
    <t>0.018569463548830812</t>
  </si>
  <si>
    <t>0.055020632737276476</t>
  </si>
  <si>
    <t>0.9264099037138928</t>
  </si>
  <si>
    <t>0.711966761669</t>
  </si>
  <si>
    <t>0.722668810289</t>
  </si>
  <si>
    <t>0.113526710944</t>
  </si>
  <si>
    <t>Cluster 2 info</t>
  </si>
  <si>
    <t>Length cluster 2</t>
  </si>
  <si>
    <t>Percentage of cluster 2 in all bugs</t>
  </si>
  <si>
    <t>0.2002827521206409</t>
  </si>
  <si>
    <t>0.08235294117647059</t>
  </si>
  <si>
    <t>0.9176470588235294</t>
  </si>
  <si>
    <t>0.710312332958</t>
  </si>
  <si>
    <t>0.717670907312</t>
  </si>
  <si>
    <t>0.0800145133827</t>
  </si>
  <si>
    <t>Cluster 3 info</t>
  </si>
  <si>
    <t>Length cluster 3</t>
  </si>
  <si>
    <t>Percentage of cluster 3 in all bugs</t>
  </si>
  <si>
    <t>0.015080113100848256</t>
  </si>
  <si>
    <t>0.0625</t>
  </si>
  <si>
    <t>0.9375</t>
  </si>
  <si>
    <t>0.70364597896</t>
  </si>
  <si>
    <t>0.711484691738</t>
  </si>
  <si>
    <t>0.0563897131706</t>
  </si>
  <si>
    <t>Cluster 4 info</t>
  </si>
  <si>
    <t>Length cluster 4</t>
  </si>
  <si>
    <t>Percentage of cluster 4 in all bugs</t>
  </si>
  <si>
    <t>0.026861451460885956</t>
  </si>
  <si>
    <t>0.05263157894736842</t>
  </si>
  <si>
    <t>&gt;&gt; &gt;0.2631578947368421</t>
  </si>
  <si>
    <t>0.6842105263157895</t>
  </si>
  <si>
    <t>0.62511435516</t>
  </si>
  <si>
    <t>0.65416608416</t>
  </si>
  <si>
    <t>0.135643833662</t>
  </si>
  <si>
    <t>Cluster 5 info</t>
  </si>
  <si>
    <t>Length cluster 5</t>
  </si>
  <si>
    <t>Percentage of cluster 5 in all bugs</t>
  </si>
  <si>
    <t>0.008953817153628653</t>
  </si>
  <si>
    <t>0.9473684210526315</t>
  </si>
  <si>
    <t>0.722322985571</t>
  </si>
  <si>
    <t>0.722424157696</t>
  </si>
  <si>
    <t>0.0594222655634</t>
  </si>
  <si>
    <t>Cluster 6 info</t>
  </si>
  <si>
    <t>Length cluster 6</t>
  </si>
  <si>
    <t>Percentage of cluster 6 in all bugs</t>
  </si>
  <si>
    <t>0.010838831291234684</t>
  </si>
  <si>
    <t>0.13043478260869565</t>
  </si>
  <si>
    <t>0.8695652173913043</t>
  </si>
  <si>
    <t>0.670136883886</t>
  </si>
  <si>
    <t>0.66884523976</t>
  </si>
  <si>
    <t>0.0560353482171</t>
  </si>
  <si>
    <t>0.2608695652173913</t>
  </si>
  <si>
    <t>0.7391304347826086</t>
  </si>
  <si>
    <t>0.739130434783</t>
  </si>
  <si>
    <t>0.439108910364</t>
  </si>
  <si>
    <t>Cluster 7 info</t>
  </si>
  <si>
    <t>Length cluster 7</t>
  </si>
  <si>
    <t>Percentage of cluster 7 in all bugs</t>
  </si>
  <si>
    <t>0.013195098963242224</t>
  </si>
  <si>
    <t>0.0453743184678</t>
  </si>
  <si>
    <t>0.111404835378</t>
  </si>
  <si>
    <t>Номер кластера</t>
  </si>
  <si>
    <t>Количество багов в кластере</t>
  </si>
  <si>
    <t>Процент багов в кластере</t>
  </si>
  <si>
    <t>Stack trace</t>
  </si>
  <si>
    <t>Readability</t>
  </si>
  <si>
    <t>Expected/observed behavior</t>
  </si>
  <si>
    <t>Steps to reproduce</t>
  </si>
  <si>
    <t>Количество кластеров</t>
  </si>
  <si>
    <t>Силуэтный индекс</t>
  </si>
  <si>
    <t>k-means силуэтный индекс (от -1 до +1)</t>
  </si>
  <si>
    <t>FLESH</t>
  </si>
  <si>
    <t>KINCAID</t>
  </si>
  <si>
    <t>0.43072573044297835</t>
  </si>
  <si>
    <t>0.218471216967</t>
  </si>
  <si>
    <t>0.232692307692</t>
  </si>
  <si>
    <t>0.0600676095095</t>
  </si>
  <si>
    <t>0.21347785108388312</t>
  </si>
  <si>
    <t>0.891832229580574</t>
  </si>
  <si>
    <t>0.09492273730684327</t>
  </si>
  <si>
    <t>0.013245033112582781</t>
  </si>
  <si>
    <t>0.279720665648</t>
  </si>
  <si>
    <t>0.273076923077</t>
  </si>
  <si>
    <t>0.116557067573</t>
  </si>
  <si>
    <t>0.6491228070175439</t>
  </si>
  <si>
    <t>0.2631578947368421</t>
  </si>
  <si>
    <t>0.08771929824561403</t>
  </si>
  <si>
    <t>0.37790148448</t>
  </si>
  <si>
    <t>&gt;&gt; &gt;0.332692307692</t>
  </si>
  <si>
    <t>0.164196815305</t>
  </si>
  <si>
    <t>0.8214285714285714</t>
  </si>
  <si>
    <t>0.13095238095238096</t>
  </si>
  <si>
    <t>0.047619047619047616</t>
  </si>
  <si>
    <t>0.332967032967</t>
  </si>
  <si>
    <t>0.309615384615</t>
  </si>
  <si>
    <t>0.134631129004</t>
  </si>
  <si>
    <t>0.309495192308</t>
  </si>
  <si>
    <t>0.291346153846</t>
  </si>
  <si>
    <t>0.0691086956266</t>
  </si>
  <si>
    <t>0.8947368421052632</t>
  </si>
  <si>
    <t>0.10526315789473684</t>
  </si>
  <si>
    <t>0.2745951417</t>
  </si>
  <si>
    <t>0.263461538462</t>
  </si>
  <si>
    <t>0.0752799688525</t>
  </si>
  <si>
    <t>0.323829431438</t>
  </si>
  <si>
    <t>0.0680636929741</t>
  </si>
  <si>
    <t>0.2544769085768143</t>
  </si>
  <si>
    <t>0.774074074074074</t>
  </si>
  <si>
    <t>0.21296296296296297</t>
  </si>
  <si>
    <t>0.012962962962962963</t>
  </si>
  <si>
    <t>0.365252849003</t>
  </si>
  <si>
    <t>0.340384615385</t>
  </si>
  <si>
    <t>0.0755251568369</t>
  </si>
  <si>
    <t>Результаты на семи кластерах после алгоритма k-means flesh</t>
  </si>
  <si>
    <t>Результаты на семи кластерах после алгоритма k-means dale</t>
  </si>
  <si>
    <t>DALE</t>
  </si>
  <si>
    <t>0.3176248821866164</t>
  </si>
  <si>
    <t>0.5548961424332344</t>
  </si>
  <si>
    <t>0.44510385756676557</t>
  </si>
  <si>
    <t>0.61503254694</t>
  </si>
  <si>
    <t>0.591722023505</t>
  </si>
  <si>
    <t>0.083978638692</t>
  </si>
  <si>
    <t>0.08830022075055188</t>
  </si>
  <si>
    <t>0.6931567328918322</t>
  </si>
  <si>
    <t>0.2185430463576159</t>
  </si>
  <si>
    <t>0.512841771374</t>
  </si>
  <si>
    <t>0.523249872253</t>
  </si>
  <si>
    <t>0.163042904876</t>
  </si>
  <si>
    <t>0.023809523809523808</t>
  </si>
  <si>
    <t>0.75</t>
  </si>
  <si>
    <t>0.2261904761904762</t>
  </si>
  <si>
    <t>0.531553398058</t>
  </si>
  <si>
    <t>0.508431272356</t>
  </si>
  <si>
    <t>0.0983286979533</t>
  </si>
  <si>
    <t>0.4782608695652174</t>
  </si>
  <si>
    <t>0.5217391304347826</t>
  </si>
  <si>
    <t>0.604074559552</t>
  </si>
  <si>
    <t>0.600919775166</t>
  </si>
  <si>
    <t>0.0705321373681</t>
  </si>
  <si>
    <t>0.017543859649122806</t>
  </si>
  <si>
    <t>0.2982456140350877</t>
  </si>
  <si>
    <t>0.573201014801</t>
  </si>
  <si>
    <t>0.572304547777</t>
  </si>
  <si>
    <t>0.104757365854</t>
  </si>
  <si>
    <t>&gt;&gt; &gt;1.0</t>
  </si>
  <si>
    <t>0.78125</t>
  </si>
  <si>
    <t>0.21875</t>
  </si>
  <si>
    <t>0.532527465508</t>
  </si>
  <si>
    <t>0.519417475728</t>
  </si>
  <si>
    <t>0.071899534522</t>
  </si>
  <si>
    <t>0.7368421052631579</t>
  </si>
  <si>
    <t>0.15789473684210525</t>
  </si>
  <si>
    <t>0.506629373638</t>
  </si>
  <si>
    <t>0.500766479305</t>
  </si>
  <si>
    <t>0.0791818412238</t>
  </si>
  <si>
    <t>0.36757775683317623</t>
  </si>
  <si>
    <t>0.12435897435897436</t>
  </si>
  <si>
    <t>0.8756410256410256</t>
  </si>
  <si>
    <t>0.450488057335</t>
  </si>
  <si>
    <t>0.473173224323</t>
  </si>
  <si>
    <t>0.0958682532781</t>
  </si>
  <si>
    <t>0.9160935350756534</t>
  </si>
  <si>
    <t>0.07909215955983494</t>
  </si>
  <si>
    <t>0.004814305364511692</t>
  </si>
  <si>
    <t>0.272984340281</t>
  </si>
  <si>
    <t>0.265384615385</t>
  </si>
  <si>
    <t>0.0970379761549</t>
  </si>
  <si>
    <t>0.332692307692</t>
  </si>
  <si>
    <t>&gt;&gt; &gt;0.0</t>
  </si>
  <si>
    <t>kinkaid 7</t>
  </si>
  <si>
    <t>dale 7</t>
  </si>
  <si>
    <t>0.06671251719394773</t>
  </si>
  <si>
    <t>0.7269601100412655</t>
  </si>
  <si>
    <t>0.2063273727647868</t>
  </si>
  <si>
    <t>0.526762463108</t>
  </si>
  <si>
    <t>0.522483392948</t>
  </si>
  <si>
    <t>0.122197622609</t>
  </si>
  <si>
    <t>Результаты на семи кластерах после алгоритма k-means kinkaid 7 кластеров</t>
  </si>
  <si>
    <t>Результаты на семи кластерах после алгоритма k-means kinkaid 8 кластеров</t>
  </si>
  <si>
    <t>Результаты на семи кластерах после алгоритма k-means dale 7</t>
  </si>
  <si>
    <t>EOB</t>
  </si>
  <si>
    <t>-------CLUSTER-----------</t>
  </si>
  <si>
    <t>15.0</t>
  </si>
  <si>
    <t>9.0</t>
  </si>
  <si>
    <t>0.00288423974931</t>
  </si>
  <si>
    <t>21.0</t>
  </si>
  <si>
    <t>0.00185509937418</t>
  </si>
  <si>
    <t>31.0</t>
  </si>
  <si>
    <t>2.0</t>
  </si>
  <si>
    <t>0.00459772544709</t>
  </si>
  <si>
    <t>19.0</t>
  </si>
  <si>
    <t>0.2</t>
  </si>
  <si>
    <t>6.0</t>
  </si>
  <si>
    <t>0.0289158305463</t>
  </si>
  <si>
    <t>69.5</t>
  </si>
  <si>
    <t>0.00261449077239</t>
  </si>
  <si>
    <t>12.0</t>
  </si>
  <si>
    <t>52.0</t>
  </si>
  <si>
    <t>0.00397350993377</t>
  </si>
  <si>
    <t>22.0</t>
  </si>
  <si>
    <t>3.0</t>
  </si>
  <si>
    <t>177.0</t>
  </si>
  <si>
    <t>0.00406173842405</t>
  </si>
  <si>
    <t>14.0</t>
  </si>
  <si>
    <t>0</t>
  </si>
  <si>
    <t>1</t>
  </si>
  <si>
    <t>2</t>
  </si>
  <si>
    <t>3</t>
  </si>
  <si>
    <t>4</t>
  </si>
  <si>
    <t>5</t>
  </si>
  <si>
    <t>6</t>
  </si>
  <si>
    <t>7</t>
  </si>
  <si>
    <t>29.5</t>
  </si>
  <si>
    <t>18.5</t>
  </si>
  <si>
    <t>8</t>
  </si>
  <si>
    <t>9</t>
  </si>
  <si>
    <t>10</t>
  </si>
  <si>
    <t>11</t>
  </si>
  <si>
    <t>12</t>
  </si>
  <si>
    <t>13</t>
  </si>
  <si>
    <t>14</t>
  </si>
  <si>
    <t>15</t>
  </si>
  <si>
    <t>номер кластера</t>
  </si>
  <si>
    <t>количество слов</t>
  </si>
  <si>
    <t>логи зипы</t>
  </si>
  <si>
    <t>картинки</t>
  </si>
  <si>
    <t>количество комм</t>
  </si>
  <si>
    <t>xml</t>
  </si>
  <si>
    <t>доля глаголов</t>
  </si>
  <si>
    <t>STR</t>
  </si>
  <si>
    <t>StackTrace</t>
  </si>
  <si>
    <t>0--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</si>
  <si>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</si>
  <si>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</si>
  <si>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</si>
  <si>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</si>
  <si>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</si>
  <si>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</si>
  <si>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</si>
  <si>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</si>
  <si>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</si>
  <si>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</si>
  <si>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</si>
  <si>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</si>
  <si>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</si>
  <si>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</si>
  <si>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</si>
  <si>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94</t>
  </si>
  <si>
    <t>115</t>
  </si>
  <si>
    <t>98</t>
  </si>
  <si>
    <t>86</t>
  </si>
  <si>
    <t>111</t>
  </si>
  <si>
    <t>56</t>
  </si>
  <si>
    <t>80</t>
  </si>
  <si>
    <t>112</t>
  </si>
  <si>
    <t>729</t>
  </si>
  <si>
    <t>57</t>
  </si>
  <si>
    <t>25</t>
  </si>
  <si>
    <t>87</t>
  </si>
  <si>
    <t>235</t>
  </si>
  <si>
    <t>216</t>
  </si>
  <si>
    <t>h</t>
  </si>
  <si>
    <t>20.0</t>
  </si>
  <si>
    <t>25.0</t>
  </si>
  <si>
    <t>51.0</t>
  </si>
  <si>
    <t>0.00108695652174</t>
  </si>
  <si>
    <t>0.5</t>
  </si>
  <si>
    <t>------------------------</t>
  </si>
  <si>
    <t>kmeans</t>
  </si>
  <si>
    <t>-------------------NEW FEATURES------------------</t>
  </si>
  <si>
    <t>list_of_vectorized_bugs_9</t>
  </si>
  <si>
    <t>Siluette index</t>
  </si>
  <si>
    <t>0.405821201118</t>
  </si>
  <si>
    <t>myset_9</t>
  </si>
  <si>
    <t>{0, 1, 2, 3, 4, 5}</t>
  </si>
  <si>
    <t>labels_9</t>
  </si>
  <si>
    <t>[3 3 1 ..., 0 0 0]</t>
  </si>
  <si>
    <t>16.0</t>
  </si>
  <si>
    <t>30.0</t>
  </si>
  <si>
    <t>0.00190839694656</t>
  </si>
  <si>
    <t>18.0</t>
  </si>
  <si>
    <t>0.00173988822353</t>
  </si>
  <si>
    <t>0.19375</t>
  </si>
  <si>
    <t>6 кл</t>
  </si>
  <si>
    <t>0.392184685748</t>
  </si>
  <si>
    <t>[0 4 3 ..., 0 0 0]</t>
  </si>
  <si>
    <t>7 кл</t>
  </si>
  <si>
    <t>0.418592815943</t>
  </si>
  <si>
    <t>{0, 1, 2, 3, 4, 5, 6}</t>
  </si>
  <si>
    <t>[0 2 6 ..., 0 0 0]</t>
  </si>
  <si>
    <t>17.0</t>
  </si>
  <si>
    <t>41.5</t>
  </si>
  <si>
    <t>0.00444453223767</t>
  </si>
  <si>
    <t>8 кл</t>
  </si>
  <si>
    <t>0.444257363528</t>
  </si>
  <si>
    <t>{0, 1, 2, 3, 4, 5, 6, 7}</t>
  </si>
  <si>
    <t>[0 0 2 ..., 1 1 1]</t>
  </si>
  <si>
    <t>0.00109054934823</t>
  </si>
  <si>
    <t>39.0</t>
  </si>
  <si>
    <t>0.00446428571429</t>
  </si>
  <si>
    <t>9 кл</t>
  </si>
  <si>
    <t>5 кл</t>
  </si>
  <si>
    <t>0.464489822825</t>
  </si>
  <si>
    <t>{0, 1, 2, 3, 4, 5, 6, 7, 8}</t>
  </si>
  <si>
    <t>[2 2 4 ..., 1 1 1]</t>
  </si>
  <si>
    <t>23.0</t>
  </si>
  <si>
    <t>0.000465549348231</t>
  </si>
  <si>
    <t>10 кл</t>
  </si>
  <si>
    <t>0.480403746108</t>
  </si>
  <si>
    <t>{0, 1, 2, 3, 4, 5, 6, 7, 8, 9}</t>
  </si>
  <si>
    <t>[1 1 2 ..., 0 0 0]</t>
  </si>
  <si>
    <t>13.0</t>
  </si>
  <si>
    <t>36.5</t>
  </si>
  <si>
    <t>77.0</t>
  </si>
  <si>
    <t>0.00225988989101</t>
  </si>
  <si>
    <t>11 кл</t>
  </si>
  <si>
    <t>75.0</t>
  </si>
  <si>
    <t>12 кл</t>
  </si>
  <si>
    <t>0.491734872412</t>
  </si>
  <si>
    <t>{0, 1, 2, 3, 4, 5, 6, 7, 8, 9, 10}</t>
  </si>
  <si>
    <t>[5 5 3 ..., 0 0 0]</t>
  </si>
  <si>
    <t>0.000851788756388</t>
  </si>
  <si>
    <t>35.0</t>
  </si>
  <si>
    <t>0.0045871559633</t>
  </si>
  <si>
    <t>0.00148148148148</t>
  </si>
  <si>
    <t>0.00245134854211</t>
  </si>
  <si>
    <t>0.443778394431</t>
  </si>
  <si>
    <t>{0, 1, 2, 3, 4, 5, 6, 7, 8, 9, 10, 11}</t>
  </si>
  <si>
    <t>[6 6 1 ..., 0 0 0]</t>
  </si>
  <si>
    <t>0.00130250677507</t>
  </si>
  <si>
    <t>54.0</t>
  </si>
  <si>
    <t>0.00263157894737</t>
  </si>
  <si>
    <t>169.0</t>
  </si>
  <si>
    <t>0.433284504599</t>
  </si>
  <si>
    <t>{0, 1, 2, 3, 4, 5, 6, 7, 8, 9, 10, 11, 12}</t>
  </si>
  <si>
    <t>[7 7 2 ..., 1 1 1]</t>
  </si>
  <si>
    <t>0.00135501355014</t>
  </si>
  <si>
    <t>0.00173874473276</t>
  </si>
  <si>
    <t>155.0</t>
  </si>
  <si>
    <t>0.003367003367</t>
  </si>
  <si>
    <t>50.0</t>
  </si>
  <si>
    <t>0.00274725274725</t>
  </si>
  <si>
    <t>33.5</t>
  </si>
  <si>
    <t>13 кл</t>
  </si>
  <si>
    <t>нормализ</t>
  </si>
  <si>
    <t>ошибка</t>
  </si>
  <si>
    <t>0.521217028128</t>
  </si>
  <si>
    <t>[2 3 0 ..., 0 0 0]</t>
  </si>
  <si>
    <t>46.0</t>
  </si>
  <si>
    <t>0.00306279431906</t>
  </si>
  <si>
    <t>80.0</t>
  </si>
  <si>
    <t>0.00246490958961</t>
  </si>
  <si>
    <t>24.0</t>
  </si>
  <si>
    <t>146.5</t>
  </si>
  <si>
    <t>0.00368832777556</t>
  </si>
  <si>
    <t>291.0</t>
  </si>
  <si>
    <t>0.00372439478585</t>
  </si>
  <si>
    <t>кминс</t>
  </si>
  <si>
    <t>ненормализ</t>
  </si>
  <si>
    <t>0.473511316508</t>
  </si>
  <si>
    <t>[4 0 1 ..., 1 1 1]</t>
  </si>
  <si>
    <t>0.00344827586207</t>
  </si>
  <si>
    <t>7.0</t>
  </si>
  <si>
    <t>151.0</t>
  </si>
  <si>
    <t>86.0</t>
  </si>
  <si>
    <t>0.00256917126488</t>
  </si>
  <si>
    <t>55.0</t>
  </si>
  <si>
    <t>0.46857458836</t>
  </si>
  <si>
    <t>[5 3 4 ..., 4 4 4]</t>
  </si>
  <si>
    <t>67.0</t>
  </si>
  <si>
    <t>0.00224719101124</t>
  </si>
  <si>
    <t>0.00367647058824</t>
  </si>
  <si>
    <t>94.0</t>
  </si>
  <si>
    <t>0.00266311584554</t>
  </si>
  <si>
    <t>0.00289855072464</t>
  </si>
  <si>
    <t>0.445145574571</t>
  </si>
  <si>
    <t>[5 4 0 ..., 6 6 6]</t>
  </si>
  <si>
    <t>104.0</t>
  </si>
  <si>
    <t>56.0</t>
  </si>
  <si>
    <t>0.00252848137682</t>
  </si>
  <si>
    <t>0.00201612903226</t>
  </si>
  <si>
    <t>5.0</t>
  </si>
  <si>
    <t>163.0</t>
  </si>
  <si>
    <t>0.00326797385621</t>
  </si>
  <si>
    <t>0.522625620664</t>
  </si>
  <si>
    <t>{0, 1, 2, 3, 4}</t>
  </si>
  <si>
    <t>[1 0 2 ..., 2 2 2]</t>
  </si>
  <si>
    <t>84.5</t>
  </si>
  <si>
    <t>48.0</t>
  </si>
  <si>
    <t>173.0</t>
  </si>
  <si>
    <t>0.711567407208</t>
  </si>
  <si>
    <t>[2 2 1 ..., 1 1 1]</t>
  </si>
  <si>
    <t>0.00209875240219</t>
  </si>
  <si>
    <t>0.00273224043716</t>
  </si>
  <si>
    <t>кминз</t>
  </si>
  <si>
    <t>кол-во слов</t>
  </si>
  <si>
    <t>кол-во комментов</t>
  </si>
  <si>
    <t>доли глаголов</t>
  </si>
  <si>
    <t>кл 5</t>
  </si>
  <si>
    <t>кл 6</t>
  </si>
  <si>
    <t>0.731085177358</t>
  </si>
  <si>
    <t>[4 4 5 ..., 0 0 0]</t>
  </si>
  <si>
    <t>0.00170648464164</t>
  </si>
  <si>
    <t>34.5</t>
  </si>
  <si>
    <t>0.00438630242401</t>
  </si>
  <si>
    <t>0.00125</t>
  </si>
  <si>
    <t>0.00155966242923</t>
  </si>
  <si>
    <t>кл 7</t>
  </si>
  <si>
    <t>0.755250096701</t>
  </si>
  <si>
    <t>[6 6 4 ..., 1 1 1]</t>
  </si>
  <si>
    <t>40.0</t>
  </si>
  <si>
    <t>0.00462972886079</t>
  </si>
  <si>
    <t>0.00131752305665</t>
  </si>
  <si>
    <t>0.00186029166624</t>
  </si>
  <si>
    <t>кл 8</t>
  </si>
  <si>
    <t>0.775959149978</t>
  </si>
  <si>
    <t>[4 7 3 ..., 0 0 0]</t>
  </si>
  <si>
    <t>0.00342169294839</t>
  </si>
  <si>
    <t>кл 9</t>
  </si>
  <si>
    <t>0.787831178486</t>
  </si>
  <si>
    <t>[4 6 7 ..., 1 1 1]</t>
  </si>
  <si>
    <t>0.00489482104057</t>
  </si>
  <si>
    <t>0.000740740740741</t>
  </si>
  <si>
    <t>0.00440605590062</t>
  </si>
  <si>
    <t>29.0</t>
  </si>
  <si>
    <t>0.00332225913621</t>
  </si>
  <si>
    <t>32.0</t>
  </si>
  <si>
    <t>кл 10</t>
  </si>
  <si>
    <t>0.800893151357</t>
  </si>
  <si>
    <t>[3 4 6 ..., 1 1 1]</t>
  </si>
  <si>
    <t>0.00411522633745</t>
  </si>
  <si>
    <t>0.00177619893428</t>
  </si>
  <si>
    <t>0.0052222525225</t>
  </si>
  <si>
    <t>0.00185883810181</t>
  </si>
  <si>
    <t>кл 11</t>
  </si>
  <si>
    <t>0.804450188464</t>
  </si>
  <si>
    <t>[5 7 4 ..., 0 0 0]</t>
  </si>
  <si>
    <t>38.0</t>
  </si>
  <si>
    <t>0.00434782608696</t>
  </si>
  <si>
    <t>0.00271002710027</t>
  </si>
  <si>
    <t>26.0</t>
  </si>
  <si>
    <t>0.00467948168671</t>
  </si>
  <si>
    <t>кл 12</t>
  </si>
  <si>
    <t>0.812307365598</t>
  </si>
  <si>
    <t>[8 2 7 ..., 1 1 1]</t>
  </si>
  <si>
    <t>0.00518134715026</t>
  </si>
  <si>
    <t>0.00249226328086</t>
  </si>
  <si>
    <t>43.0</t>
  </si>
  <si>
    <t>4.0</t>
  </si>
  <si>
    <t>0.00460829493088</t>
  </si>
  <si>
    <t>кл 13</t>
  </si>
  <si>
    <t>0.63186868339</t>
  </si>
  <si>
    <t>[ 1  7 11 ..., 10 10 10]</t>
  </si>
  <si>
    <t>0.000651465798046</t>
  </si>
  <si>
    <t>0.00243605359318</t>
  </si>
  <si>
    <t>0.00539966233917</t>
  </si>
  <si>
    <t>0.72972862307</t>
  </si>
  <si>
    <t>[ 5  6 10 ...,  1  1  1]</t>
  </si>
  <si>
    <t>0.230769230769</t>
  </si>
  <si>
    <t>0.222222222222</t>
  </si>
  <si>
    <t>0.246575342466</t>
  </si>
  <si>
    <t>0.235294117647</t>
  </si>
  <si>
    <t>0.190476190476</t>
  </si>
  <si>
    <t>0.219806763285</t>
  </si>
  <si>
    <t>0.238095238095</t>
  </si>
  <si>
    <t>0.1875</t>
  </si>
  <si>
    <t>0.193376068376</t>
  </si>
  <si>
    <t>0.209302325581</t>
  </si>
  <si>
    <t>0.72564977698</t>
  </si>
  <si>
    <t>[4 5 3 ..., 0 0 0]</t>
  </si>
  <si>
    <t>0.228070175439</t>
  </si>
  <si>
    <t>0.194444444444</t>
  </si>
  <si>
    <t>0.230976013234</t>
  </si>
  <si>
    <t>0.25</t>
  </si>
  <si>
    <t>0.233843706502</t>
  </si>
  <si>
    <t>0.193548387097</t>
  </si>
  <si>
    <t>0.716681492245</t>
  </si>
  <si>
    <t>[6 7 8 ..., 1 1 1]</t>
  </si>
  <si>
    <t>0.234654555464</t>
  </si>
  <si>
    <t>0.195134849286</t>
  </si>
  <si>
    <t>0.197222222222</t>
  </si>
  <si>
    <t>0.696522334589</t>
  </si>
  <si>
    <t>[4 8 3 ..., 0 0 0]</t>
  </si>
  <si>
    <t>0.231182795699</t>
  </si>
  <si>
    <t>0.243902439024</t>
  </si>
  <si>
    <t>0.67788560605</t>
  </si>
  <si>
    <t>[6 7 4 ..., 0 0 0]</t>
  </si>
  <si>
    <t>0.2375</t>
  </si>
  <si>
    <t>0.193598750976</t>
  </si>
  <si>
    <t>0.237212276215</t>
  </si>
  <si>
    <t>0.742693752735</t>
  </si>
  <si>
    <t>[ 5 11  4 ...,  1  1  1]</t>
  </si>
  <si>
    <t>0.246212121212</t>
  </si>
  <si>
    <t>0.189832689833</t>
  </si>
  <si>
    <t>28.0</t>
  </si>
  <si>
    <t>0.214285714286</t>
  </si>
  <si>
    <t>0.218181818182</t>
  </si>
  <si>
    <t>кл 14</t>
  </si>
  <si>
    <t>0.749701905546</t>
  </si>
  <si>
    <t>{0, 1, 2, 3, 4, 5, 6, 7, 8, 9, 10, 11, 12, 13}</t>
  </si>
  <si>
    <t>[6 9 0 ..., 1 1 1]</t>
  </si>
  <si>
    <t>27.0</t>
  </si>
  <si>
    <t>0.181818181818</t>
  </si>
  <si>
    <t>0.21130952381</t>
  </si>
  <si>
    <t>0.186607142857</t>
  </si>
  <si>
    <t>45.0</t>
  </si>
  <si>
    <t>36.0</t>
  </si>
  <si>
    <t>0.189189189189</t>
  </si>
  <si>
    <t>кл 15</t>
  </si>
  <si>
    <t>0.480173829997</t>
  </si>
  <si>
    <t>{0, 1, 2, 3, 4, 5, 6, 7, 8, 9, 10, 11, 12, 13, 14}</t>
  </si>
  <si>
    <t>[ 5  8 13 ..., 14 14 14]</t>
  </si>
  <si>
    <t>0.248287671233</t>
  </si>
  <si>
    <t>0.191391941392</t>
  </si>
  <si>
    <t>44.0</t>
  </si>
  <si>
    <t>0.20861155883</t>
  </si>
  <si>
    <t>0.183501683502</t>
  </si>
  <si>
    <t>11.0</t>
  </si>
  <si>
    <t>0.333333333333</t>
  </si>
  <si>
    <t>кол-во багов в кл</t>
  </si>
  <si>
    <t>процент багов в кл</t>
  </si>
  <si>
    <t>14 кластеров</t>
  </si>
  <si>
    <t>============bad 57=============</t>
  </si>
  <si>
    <t>bad 57%</t>
  </si>
  <si>
    <t>logs zips number</t>
  </si>
  <si>
    <t>113.0</t>
  </si>
  <si>
    <t>image number</t>
  </si>
  <si>
    <t>=============bad 12===========</t>
  </si>
  <si>
    <t>bad 12%</t>
  </si>
  <si>
    <t>114.0</t>
  </si>
  <si>
    <t>===========================</t>
  </si>
  <si>
    <t>0.45445436277</t>
  </si>
  <si>
    <t>[8 6 0 ..., 2 2 2]</t>
  </si>
  <si>
    <t>0.205128205128</t>
  </si>
  <si>
    <t>0.315789473684</t>
  </si>
  <si>
    <t>0.245238890745</t>
  </si>
  <si>
    <t>0.233031674208</t>
  </si>
  <si>
    <t>0.177777777778</t>
  </si>
  <si>
    <t>другой случ старт</t>
  </si>
  <si>
    <t>0.211794019934</t>
  </si>
  <si>
    <t>0.188988095238</t>
  </si>
  <si>
    <t>37.0</t>
  </si>
  <si>
    <t>0.192307692308</t>
  </si>
  <si>
    <t>0.201967592593</t>
  </si>
  <si>
    <t>38.5</t>
  </si>
  <si>
    <t>['jbds', 'access', 'host', 'temp', 'ping', 'view', 'prod', 'batch', 'process', 'transaction', 'released', 'restriction', 'standard', 'jdk', 'method', 'slave', 'refused', 'ectexception', 'sep', 'address', 'overlay', 'press', 'recorded', 'executing', 'folder', 'profile', 'password', 'pure', 'sparc', 'key']</t>
  </si>
  <si>
    <t>===========================================================</t>
  </si>
  <si>
    <t>['green', 'image', 'unintentionally', 'exclusion', 'modular', 'kit', 'sort', 'subdeployments', 'xpath', 'resizable', 'july', 'im', 'vulnerability', 'accurate', 'webtest', 'backporting', 'ownership', 'porting', 'subdeployment', 'negotiation', 'abort', 'revision', 'outlined', 'favicon', 'impacted', 'aaslami', 'replacement', 'rev', 'dfisher', 'bounce']</t>
  </si>
  <si>
    <t>['tested', 'event', 'patch', 'rollout', 'virtual', 'dump', 'suspicious', 'detail', 'jsp', 'overlay', 'index', 'branding', 'consistent', 'prefix', 'stomp', 'policy', 'packet', 'cleaning', 'strategy', 'overall', 'merged', 'cipher', 'suite', 'backport', 'slave', 'oct', 'tracking', 'syslog', 'written', 'external']</t>
  </si>
  <si>
    <t>['format', 'build', 'usage', 'tck', 'manifest', 'removed', 'master', 'native', 'management', 'interface', 'cache', 'subscription', 'frame', 'eap', 'update', 'address', 'simplify', 'parking', 'wait', 'subsystem', 'regression', 'refused', 'proxy', 'mvn', 'upload', 'false', 'spring', 'embed', 'duration', 'execution']</t>
  </si>
  <si>
    <t>['backslash', 'lot', 'snapshot', 'edit', 'dev', 'singleton', 'changedfrom', 'runnable', 'apacheds', 'subscribtions', 'constructor', 'necessary', 'intermittently', 'ear', 'buffout', 'knowledge', 'christoph', 'placed', 'timeouts', 'scheduler', 'capability', 'onmessage', 'suspend', 'increased', 'pressing', 'consistently', 'false', 'stuff', 'nov', 'tcp']</t>
  </si>
  <si>
    <t>['backslash', 'detail', 'consistently', 'executing', 'pc', 'eclipse', 'minute', 'got', 'deadlock', 'snippet', 'uri', 'embed', 'update', 'reload', 'better', 'messsage', 'extension', 'platform', 'booting', 'archived', 'reproducer', 'crash', 'logstash', 'artifact', 'dispatch', 'ehcache', 'unexpected', 'deprecation', 'space', 'activated']</t>
  </si>
  <si>
    <t>['processing', 'transaction', 'undeploy', 'operation', 'software', 'module', 'graceful', 'goodness', 'unauthenticated', 'spin', 'fix', 'japanese', 'sorted', 'feed', 'license', 'help', 'comment', 'owner', 'chinese', 'localized', 'goto', 'pocess', 'search', 'linux', 'process', 'managed', 'deployment', 'entitlement', 'selector', 'topic']</t>
  </si>
  <si>
    <t>['bug', 'intermittent', 'unnecessary', 'authcode', 'formatter', 'consumes', 'contains', 'memorymanager', 'standard', 'tag', 'virtual', 'allocated', 'startup', 'port', 'testcase', 'creates', 'deadlock', 'bridge', 'box', 'connected', 'vault', 'patch', 'plugin', 'description', 'argument', 'hostname', 'license', 'sample', 'missing', 'activation']</t>
  </si>
  <si>
    <t>['returned', 'powered', 'attack', 'selecting', 'schemalocation', 'consumer', 'result', 'kind', 'scanner', 'observed', 'race', 'today', 'stopping', 'present', 'artifact', 'applicaion', 'staktrace', 'bug', 'reproduces', 'mvn', 'disposed', 'element', 'section', 'saw', 'tomcat', 'persists', 'domain', 'context', 'space', 'annotation']</t>
  </si>
  <si>
    <t>['deploy', 'completion', 'body', 'gmail', 'email', 'broken', 'bracket', 'java', 'redhatgit', 'go', 'property', 'moved', 'blocker', 'character', 'shutdown', 'portal', 'location', 'define', 'storelimit', 'employee', 'msg', 'entitlement', 'repetition', 'aug', 'lock', 'backslashes', 'architecture', 'terminated', 'touch', 'schema']</t>
  </si>
  <si>
    <t>['completion', 'configured', 'configuration', 'broker', 'product', 'creating', 'available', 'commend', 'suggest', 'autocomplete', 'domain', 'ticket', 'key', 'home', 'prompt', 'status', 'log', 'format', 'processed', 'openwire', 'logging', 'attachment', 'elytron', 'middle', 'directory', 'slave', 'variable', 'event', 'screen', 'according']</t>
  </si>
  <si>
    <t>['fusemq', 'removed', 'place', 'count', 'message', 'query', 'persistent', 'virtual', 'store', 'physical', 'copy', 'memory', 'changing', 'picking', 'classpath', 'fix', 'topic', 'subscription', 'mvn', 'testcase', 'broken', 'embedded', 'server', 'msg', 'slave', 'end', 'xml', 'data', 'character', 'row']</t>
  </si>
  <si>
    <t>['inconsistent', 'archive', 'leading', 'stripped', 'whitespaces', 'trailing', 'path', 'value', 'command', 'ear', 'flow', 'security', 'error', 'missing', 'property', 'network', 'connector', 'dependency', 'exploded', 'deployment', 'patch', 'october', 'triggered', 'batch', 'defined', 'lack', 'original', 'war', 'storage', 'queue']</t>
  </si>
  <si>
    <t>['consumer', 'click', 'download', 'browse', 'entire', 'chinese', 'patch', 'unexpected', 'manually', 'deployment', 'script', 'localize', 'heap', 'button', 'dialog', 'downloads', 'account', 'filename', 'deadlock', 'happens', 'forgot', 'username', 'unauthenticated', 'password', 'sorting', 'id', 'dispatched', 'connector', 'broken', 'logged']</t>
  </si>
  <si>
    <t>['print', 'environment', 'powershell', 'distro', 'attempt', 'heap', 'temporary', 'information', 'stacktrace', 'failover', 'affected', 'occurs', 'fresh', 'war', 'far', 'contains', 'wildfly', 'correct', 'machine', 'mapping', 'jbds', 'access', 'host', 'temp', 'ping', 'view', 'prod', 'batch', 'process', 'transaction', 'released', 'restriction', 'standard', 'jdk', 'method', 'slave', 'refused', 'ectexception', 'sep', 'address', 'overlay', 'press', 'recorded', 'executing', 'folder', 'profile', 'password', 'pure', 'sparc', 'key']</t>
  </si>
  <si>
    <t>['namespaces', 'foundation', 'border', 'lineup', 'lmewshaw', 'blueprint', 'declared', 'inflightwrites', 'canceled', 'cast', 'length', 'toto', 'populate', 'storelimit', 'scheduler', 'restartmode', 'biz', 'filter', 'brokera', 'indent', 'green', 'image', 'unintentionally', 'exclusion', 'modular', 'kit', 'sort', 'subdeployments', 'xpath', 'resizable', 'july', 'im', 'vulnerability', 'accurate', 'webtest', 'backporting', 'ownership', 'porting', 'subdeployment', 'negotiation', 'abort', 'revision', 'outlined', 'favicon', 'impacted', 'aaslami', 'replacement', 'rev', 'dfisher', 'bounce']</t>
  </si>
  <si>
    <t>['evaluated', 'skip', 'cursor', 'intermittent', 'multicast', 'publishing', 'password', 'mesh', 'browser', 'scanner', 'displayed', 'dev', 'exposing', 'deliberate', 'succeeding', 'impossible', 'admin', 'access', 'overridden', 'formatter', 'tested', 'event', 'patch', 'rollout', 'virtual', 'dump', 'suspicious', 'detail', 'jsp', 'overlay', 'index', 'branding', 'consistent', 'prefix', 'stomp', 'policy', 'packet', 'cleaning', 'strategy', 'overall', 'merged', 'cipher', 'suite', 'backport', 'slave', 'oct', 'tracking', 'syslog', 'written', 'external']</t>
  </si>
  <si>
    <t>['publishing', 'synthesis', 'parser', 'ation', 'service', 'installation', 'job', 'connected', 'stuff', 'resource', 'password', 'webconsole', 'username', 'elytron', 'space', 'possible', 'missing', 'unable', 'shutting', 'corresponding', 'format', 'build', 'usage', 'tck', 'manifest', 'removed', 'master', 'native', 'management', 'interface', 'cache', 'subscription', 'frame', 'eap', 'update', 'address', 'simplify', 'parking', 'wait', 'subsystem', 'regression', 'refused', 'proxy', 'mvn', 'upload', 'false', 'spring', 'embed', 'duration', 'execution']</t>
  </si>
  <si>
    <t>['elytron', 'total', 'socket', 'path', 'extra', 'hostname', 'technical', 'extend', 'transaction', 'representation', 'parsing', 'jtds', 'kaha', 'partial', 'iterator', 'outside', 'bind', 'elapsed', 'sec', 'cached', 'backslash', 'lot', 'snapshot', 'edit', 'dev', 'singleton', 'changedfrom', 'runnable', 'apacheds', 'subscribtions', 'constructor', 'necessary', 'intermittently', 'ear', 'buffout', 'knowledge', 'christoph', 'placed', 'timeouts', 'scheduler', 'capability', 'onmessage', 'suspend', 'increased', 'pressing', 'consistently', 'false', 'stuff', 'nov', 'tcp']</t>
  </si>
  <si>
    <t>['rrd', 'key', 'header', 'affected', 'commit', 'variant', 'believe', 'represents', 'frequently', 'invalid', 'slow', 'execution', 'downloaded', 'individually', 'op', 'teardown', 'removed', 'handler', 'attribute', 'add', 'backslash', 'detail', 'consistently', 'executing', 'pc', 'eclipse', 'minute', 'got', 'deadlock', 'snippet', 'uri', 'embed', 'update', 'reload', 'better', 'messsage', 'extension', 'platform', 'booting', 'archived', 'reproducer', 'crash', 'logstash', 'artifact', 'dispatch', 'ehcache', 'unexpected', 'deprecation', 'space', 'activated']</t>
  </si>
  <si>
    <t>['button', 'list', 'wildfly', 'report', 'address', 'reproducer', 'order', 'hit', 'file', 'expression', 'backspace', 'english', 'write', 'direction', 'flow', 'category', 'drive', 'welcome', 'letter', 'lower', 'processing', 'transaction', 'undeploy', 'operation', 'software', 'module', 'graceful', 'goodness', 'unauthenticated', 'spin', 'fix', 'japanese', 'sorted', 'feed', 'license', 'help', 'comment', 'owner', 'chinese', 'localized', 'goto', 'pocess', 'search', 'linux', 'process', 'managed', 'deployment', 'entitlement', 'selector', 'topic']</t>
  </si>
  <si>
    <t>['journal', 'agent', 'service', 'dist', 'host', 'save', 'subsystem', 'adaptor', 'annotation', 'logback', 'gen', 'perm', 'account', 'detail', 'vaulted', 'suspicios', 'overall', 'character', 'permission', 'seam', 'bug', 'intermittent', 'unnecessary', 'authcode', 'formatter', 'consumes', 'contains', 'memorymanager', 'standard', 'tag', 'virtual', 'allocated', 'startup', 'port', 'testcase', 'creates', 'deadlock', 'bridge', 'box', 'connected', 'vault', 'patch', 'plugin', 'description', 'argument', 'hostname', 'license', 'sample', 'missing', 'activation']</t>
  </si>
  <si>
    <t>['manual', 'containing', 'original', 'workaround', 'deploying', 'deletion', 'config', 'set', 'instance', 'machine', 'controller', 'environment', 'latest', 'give', 'classloading', 'npe', 'slot', 'package', 'module', 'purge', 'returned', 'powered', 'attack', 'selecting', 'schemalocation', 'consumer', 'result', 'kind', 'scanner', 'observed', 'race', 'today', 'stopping', 'present', 'artifact', 'applicaion', 'staktrace', 'bug', 'reproduces', 'mvn', 'disposed', 'element', 'section', 'saw', 'tomcat', 'persists', 'domain', 'context', 'space', 'annotation']</t>
  </si>
  <si>
    <t>['take', 'context', 'group', 'clicked', 'submit', 'jconsole', 'sunos', 'shift', 'substitution', 'bad', 'operation', 'status', 'ended', 'mark', 'quotation', 'apostrophe', 'process', 'entry', 'remote', 'key', 'deploy', 'completion', 'body', 'gmail', 'email', 'broken', 'bracket', 'java', 'redhatgit', 'go', 'property', 'moved', 'blocker', 'character', 'shutdown', 'portal', 'location', 'define', 'storelimit', 'employee', 'msg', 'entitlement', 'repetition', 'aug', 'lock', 'backslashes', 'architecture', 'terminated', 'touch', 'schema']</t>
  </si>
  <si>
    <t>['upload', 'notice', 'morning', 'cancel', 'navigates', 'clicking', 'close', 'messagebroker', 'version', 'oracle', 'priority', 'sql', 'end', 'start', 'argument', 'host', 'help', 'extension', 'waiting', 'tab', 'completion', 'configured', 'configuration', 'broker', 'product', 'creating', 'available', 'commend', 'suggest', 'autocomplete', 'domain', 'ticket', 'key', 'home', 'prompt', 'status', 'log', 'format', 'processed', 'openwire', 'logging', 'attachment', 'elytron', 'middle', 'directory', 'slave', 'variable', 'event', 'screen', 'according']</t>
  </si>
  <si>
    <t>['detached', 'runuser', 'stay', 'expectation', 'jboss', 'user', 'home', 'create', 'queue', 'activemq', 'conf', 'http', 'console', 'ungracefully', 'continually', 'execute', 'display', 'subdirectory', 'dump', 'cleanly', 'fusemq', 'removed', 'place', 'count', 'message', 'query', 'persistent', 'virtual', 'store', 'physical', 'copy', 'memory', 'changing', 'picking', 'classpath', 'fix', 'topic', 'subscription', 'mvn', 'testcase', 'broken', 'embedded', 'server', 'msg', 'slave', 'end', 'xml', 'data', 'character', 'row']</t>
  </si>
  <si>
    <t>['loading', 'archived', 'result', 'running', 'operation', 'browse', 'dead', 'directory', 'installer', 'eap', 'doc', 'embedded', 'host', 'resolved', 'fails', 'section', 'clustering', 'dist', 'return', 'depending', 'inconsistent', 'archive', 'leading', 'stripped', 'whitespaces', 'trailing', 'path', 'value', 'command', 'ear', 'flow', 'security', 'error', 'missing', 'property', 'network', 'connector', 'dependency', 'exploded', 'deployment', 'patch', 'october', 'triggered', 'batch', 'defined', 'lack', 'original', 'war', 'storage', 'queue']</t>
  </si>
  <si>
    <t>['displayed', 'pending', 'refreshed', 'debugging', 'track', 'clicked', 'submit', 'login', 'csp', 'thunderbird', 'feed', 'oracle', 'layer', 'persistence', 'updated', 'software', 'browser', 'case', 'outlaw', 'proxy', 'consumer', 'click', 'download', 'browse', 'entire', 'chinese', 'patch', 'unexpected', 'manually', 'deployment', 'script', 'localize', 'heap', 'button', 'dialog', 'downloads', 'account', 'filename', 'deadlock', 'happens', 'forgot', 'username', 'unauthenticated', 'password', 'sorting', 'id', 'dispatched', 'connector', 'broken', 'logged']</t>
  </si>
  <si>
    <t>кол-во слов в словаре кластера</t>
  </si>
  <si>
    <t>list_of_lists_of_words_with_highest_usual_frequensy</t>
  </si>
  <si>
    <t>['stop', 'durable', 'send', 'resource', 'host', 'download', 'version', 'controller', 'topic', 'machine', 'jdk', 'work', 'issue', 'consumer', 'add', 'install', 'info', 'connect', 'deployment', 'mvn', 'memory', 'create', 'exception', 'use', 'option', 'attached', 'following', 'application', 'using', 'additional', 'output', 'queue', 'connection', 'fails', 'file', 'server', 'run', 'description', 'reproducible', 'expected', 'actual', 'problem', 'message', 'step', 'broker', 'start', 'test', 'error', 'reproduce', 'result']</t>
  </si>
  <si>
    <t>['support', 'look', 'exception', 'bug', 'example', 'command', 'just', 'ticket', 'email', 'description', 'check', 'reported', 'original', 'created', 'like', 'comment', 'following', 'connection', 'fix', 'version', 'list', 'add', 'method', 'result', 'attribute', 'group', 'customer', 'operation', 'error', 'use', 'change', 'value', 'work', 'used', 'consumer', 'resource', 'time', 'file', 'case', 'need', 'test', 'using', 'queue', 'problem', 'set', 'broker', 'user', 'server', 'issue', 'message']</t>
  </si>
  <si>
    <t>['overlay', 'configuration', 'configured', 'example', 'show', 'sent', 'need', 'start', 'time', 'property', 'producer', 'running', 'error', 'testcase', 'create', 'directory', 'connector', 'send', 'add', 'attribute', 'connection', 'topic', 'command', 'resource', 'like', 'result', 'run', 'set', 'following', 'client', 'work', 'look', 'server', 'syslog', 'deployment', 'attached', 'issue', 'use', 'problem', 'used', 'network', 'log', 'using', 'operation', 'file', 'consumer', 'test', 'queue', 'broker', 'message']</t>
  </si>
  <si>
    <t>['trace', 'trying', 'variable', 'note', 'like', 'look', 'work', 'change', 'issue', 'set', 'stacktrace', 'create', 'connected', 'host', 'run', 'used', 'running', 'caused', 'query', 'attached', 'activemq', 'console', 'ant', 'failed', 'problem', 'file', 'resource', 'refused', 'attribute', 'fails', 'error', 'log', 'queue', 'use', 'nested', 'configuration', 'using', 'start', 'test', 'ation', 'connection', 'following', 'server', 'producer', 'consumer', 'exception', 'duration', 'broker', 'm', 'message']</t>
  </si>
  <si>
    <t>['instance', 'send', 'run', 'case', 'list', 'line', 'host', 'nov', 'deadlock', 'just', 'controller', 'embedded', 'reproduce', 'producer', 'root', 'shutdown', 'running', 'domain', 'time', 'set', 'used', 'start', 'failure', 'work', 'trace', 'client', 'connection', 'method', 'result', 'command', 'operation', 'stack', 'issue', 'like', 'original', 'activemq', 'file', 'reported', 'using', 'problem', 'thread', 'queue', 'log', 'exception', 'following', 'test', 'error', 'server', 'broker', 'message']</t>
  </si>
  <si>
    <t>['request', 'project', 'running', 'reproduce', 'slave', 'trying', 'command', 'show', 'producer', 'cause', 'used', 'data', 'fail', 'user', 'failure', 'look', 'start', 'result', 'wildfly', 'module', 'fails', 'use', 'code', 'operation', 'attached', 'like', 'connection', 'file', 'method', 'queue', 'consumer', 'stack', 'run', 'work', 'problem', 'trace', 'time', 'thread', 'deployment', 'client', 'issue', 'using', 'exception', 'log', 'test', 'error', 'server', 'following', 'broker', 'message']</t>
  </si>
  <si>
    <t>['subscription', 'jconsole', 'open', 'following', 'ticket', 'log', 'network', 'use', 'work', 'method', 'view', 'set', 'topic', 'jboss', 'page', 'note', 'running', 'description', 'request', 'add', 'product', 'connect', 'number', 'create', 'login', 'group', 'problem', 'used', 'user', 'error', 'test', 'thread', 'technician', 'receive', 'queue', 'run', 'comment', 'client', 'case', 'time', 'using', 'issue', 'start', 'consumer', 'reproduce', 'server', 'click', 'step', 'broker', 'message']</t>
  </si>
  <si>
    <t>['license', 'work', 'correct', 'setting', 'domain', 'address', 'content', 'defined', 'reported', 'update', 'exception', 'attribute', 'user', 'consumer', 'time', 'command', 'set', 'string', 'topic', 'like', 'different', 'start', 'error', 'instance', 'test', 'result', 'add', 'original', 'used', 'need', 'solution', 'configuration', 'create', 'run', 'added', 'following', 'change', 'class', 'dependency', 'element', 'property', 'server', 'using', 'broker', 'value', 'message', 'module', 'use', 'problem', 'file']</t>
  </si>
  <si>
    <t>['seeing', 'boot', 'attribute', 'issue', 'receive', 'ant', 'added', 'thread', 'example', 'appears', 'log', 'used', 'correct', 'connected', 'instance', 'need', 'fine', 'wildfly', 'work', 'deploy', 'operation', 'deployment', 'producer', 'fails', 'application', 'running', 'network', 'like', 'time', 'use', 'restart', 'problem', 'exception', 'configuration', 'space', 'version', 'directory', 'module', 'attached', 'following', 'start', 'using', 'consumer', 'error', 'run', 'test', 'file', 'server', 'message', 'broker']</t>
  </si>
  <si>
    <t>['detailed', 'developer', 'work', 'access', 'platform', 'fresh', 'set', 'click', 'note', 'menu', 'network', 'following', 'product', 'environment', 'command', 'version', 'comment', 'customer', 'software', 'additional', 'file', 'add', 'profile', 'test', 'application', 'client', 'downloads', 'broker', 'error', 'issue', 'message', 'login', 'number', 'subscription', 'start', 'log', 'jboss', 'used', 'case', 'reproducible', 'user', 'actual', 'entitlement', 'problem', 'description', 'server', 'expected', 'step', 'reproduce', 'result']</t>
  </si>
  <si>
    <t>['remote', 'information', 'revised', 'parameter', 'processed', 'mewshaw', 'url', 'just', 'slave', 'prompt', 'lee', 'attachment', 'changed', 'user', 'need', 'following', 'event', 'server', 'page', 'line', 'host', 'domain', 'value', 'ticket', 'generated', 'set', 'add', 'middle', 'waiting', 'current', 'directory', 'error', 'csp', 'message', 'broker', 'tab', 'used', 'completion', 'work', 'command', 'status', 'comment', 'text', 'customer', 'result', 'actual', 'creating', 'case', 'expected', 'file']</t>
  </si>
  <si>
    <t>['data', 'config', 'activemq', 'enqueue', 'script', 'issue', 'scenario', 'example', 'use', 'error', 'number', 'running', 'jconsole', 'virtual', 'following', 'network', 'created', 'like', 'memory', 'change', 'subscription', 'connector', 'set', 'send', 'persistent', 'receive', 'thread', 'topic', 'connected', 'time', 'configuration', 'command', 'problem', 'test', 'shutdown', 'row', 'connection', 'step', 'directory', 'file', 'attached', 'producer', 'run', 'reproduce', 'using', 'start', 'queue', 'consumer', 'message', 'broker']</t>
  </si>
  <si>
    <t>['ear', 'size', 'network', 'value', 'security', 'connector', 'storage', 'build', 'embedded', 'look', 'count', 'error', 'time', 'configuration', 'path', 'producer', 'called', 'created', 'problem', 'source', 'used', 'defined', 'appears', 'server', 'setting', 'mvn', 'camel', 'set', 'work', 'using', 'queue', 'module', 'property', 'start', 'wildfly', 'batch', 'attached', 'clean', 'consumer', 'directory', 'like', 'deployment', 'following', 'dependency', 'run', 'message', 'issue', 'broker', 'test', 'file']</t>
  </si>
  <si>
    <t>['customer', 'go', 'updated', 'limit', 'appear', 'open', 'run', 'just', 'domain', 'tried', 'start', 'sent', 'content', 'perl', 'upload', 'data', 'process', 'memory', 'appears', 'set', 'pending', 'look', 'prefetch', 'error', 'deployment', 'command', 'started', 'connector', 'screenshot', 'count', 'work', 'number', 'show', 'controller', 'shot', 'problem', 'user', 'connection', 'client', 'jconsole', 'download', 'file', 'screen', 'using', 'broker', 'queue', 'attached', 'issue', 'message', 'consumer']</t>
  </si>
  <si>
    <t>0.229967948718</t>
  </si>
  <si>
    <t>0.201873385013</t>
  </si>
  <si>
    <t>0.209677419355</t>
  </si>
  <si>
    <t>0.264568764569</t>
  </si>
  <si>
    <t>0.213371266003</t>
  </si>
  <si>
    <t>0.236694677871</t>
  </si>
  <si>
    <t>10.0</t>
  </si>
  <si>
    <t>0.221111111111</t>
  </si>
  <si>
    <t>0.225165562914</t>
  </si>
  <si>
    <t>0.269750519751</t>
  </si>
  <si>
    <t>0.208333333333</t>
  </si>
  <si>
    <t>0.226539589443</t>
  </si>
  <si>
    <t>0.0872311256508</t>
  </si>
  <si>
    <t>20 кластеров</t>
  </si>
  <si>
    <t>log/zip+xml</t>
  </si>
  <si>
    <t>images</t>
  </si>
  <si>
    <t>log/zip</t>
  </si>
  <si>
    <t>xml + stack trace</t>
  </si>
  <si>
    <t>log/zip + stack trace</t>
  </si>
  <si>
    <t>log/zip + xml+ stack trace</t>
  </si>
  <si>
    <t>STR + stack trace</t>
  </si>
  <si>
    <t>STR + EOB</t>
  </si>
  <si>
    <t>STR + xml</t>
  </si>
  <si>
    <t>медиана длины</t>
  </si>
  <si>
    <t>!</t>
  </si>
  <si>
    <t>0.289419442492</t>
  </si>
  <si>
    <t>0.207107843137</t>
  </si>
  <si>
    <t>0.231456043956</t>
  </si>
  <si>
    <t>0.234042553191</t>
  </si>
  <si>
    <t>0.242640874685</t>
  </si>
  <si>
    <t>0.218253968254</t>
  </si>
  <si>
    <t>0.159920580411</t>
  </si>
  <si>
    <t>0.146703016218</t>
  </si>
  <si>
    <t>0.154246395257</t>
  </si>
  <si>
    <t>0.15282976532</t>
  </si>
  <si>
    <t>0.147380439325</t>
  </si>
  <si>
    <t>0.140512355339</t>
  </si>
  <si>
    <t>0.135254803763</t>
  </si>
  <si>
    <t>0.160540960295</t>
  </si>
  <si>
    <t>0.168319943435</t>
  </si>
  <si>
    <t>0.161810561384</t>
  </si>
  <si>
    <t>0.159682365397</t>
  </si>
  <si>
    <t>14(19)</t>
  </si>
  <si>
    <t>0(0)</t>
  </si>
  <si>
    <t>1(1)</t>
  </si>
  <si>
    <t>19(28)</t>
  </si>
  <si>
    <t>17(25)</t>
  </si>
  <si>
    <t>1(2)</t>
  </si>
  <si>
    <t>16--</t>
  </si>
  <si>
    <t>17--</t>
  </si>
  <si>
    <t>18--</t>
  </si>
  <si>
    <t>19--</t>
  </si>
  <si>
    <t>22(26)</t>
  </si>
  <si>
    <t>1(0)</t>
  </si>
  <si>
    <t>13(18)</t>
  </si>
  <si>
    <t>10(14)</t>
  </si>
  <si>
    <t>0.000000(0.085714)</t>
  </si>
  <si>
    <t>0.000000(0.133333)</t>
  </si>
  <si>
    <t>0.000000(0.057143)</t>
  </si>
  <si>
    <t>0.000000(0.066667)</t>
  </si>
  <si>
    <t>1.000000(1.000000)</t>
  </si>
  <si>
    <t>0.000000(0.000000)</t>
  </si>
  <si>
    <t>0.000000(0.076923)</t>
  </si>
  <si>
    <t>0.000000(0.028571)</t>
  </si>
  <si>
    <t>0.000000(0.100000)</t>
  </si>
  <si>
    <t>1.000000(0.714286)</t>
  </si>
  <si>
    <t>0.000000(0.142857)</t>
  </si>
  <si>
    <t>0.000000(0.090909)</t>
  </si>
  <si>
    <t>0.000000(0.068182)</t>
  </si>
  <si>
    <t>0.000000(0.045455)</t>
  </si>
  <si>
    <t>0.000000(0.022727)</t>
  </si>
  <si>
    <t>0.000000(0.062500)</t>
  </si>
  <si>
    <t>0.000000(0.160000)</t>
  </si>
  <si>
    <t>0.000000(0.040000)</t>
  </si>
  <si>
    <t>0.000000(0.080000)</t>
  </si>
  <si>
    <t>0.000000(0.333333)</t>
  </si>
  <si>
    <t>0.000000(0.027273)</t>
  </si>
  <si>
    <t>0.000000(0.009091)</t>
  </si>
  <si>
    <t>0.000000(0.018182)</t>
  </si>
  <si>
    <t>0.000000(0.063636)</t>
  </si>
  <si>
    <t>0.000000(0.054545)</t>
  </si>
  <si>
    <t>0.000000(0.015385)</t>
  </si>
  <si>
    <t>0.000000(0.051282)</t>
  </si>
  <si>
    <t>0.000000(0.123077)</t>
  </si>
  <si>
    <t>0.000000(0.030769)</t>
  </si>
  <si>
    <t>0.000000(0.046154)</t>
  </si>
  <si>
    <t>0.000000(0.060000)</t>
  </si>
  <si>
    <t>0.000000(0.020000)</t>
  </si>
  <si>
    <t>0.000000(0.120000)</t>
  </si>
  <si>
    <t>0.000000(0.220000)</t>
  </si>
  <si>
    <t>HasJavaCode</t>
  </si>
  <si>
    <t>['attached','following','file','deployment','fails','similar','receives','jconsole','start','logged']</t>
  </si>
  <si>
    <t>['attached','start']</t>
  </si>
  <si>
    <t>['attached','shot']</t>
  </si>
  <si>
    <t>['attached','configuration']</t>
  </si>
  <si>
    <t>['following','deployment']</t>
  </si>
  <si>
    <t>['following','dependency']</t>
  </si>
  <si>
    <t>['following','trying']</t>
  </si>
  <si>
    <t>['following','configuration']</t>
  </si>
  <si>
    <t>['following','producer']</t>
  </si>
  <si>
    <t>['following','directory']</t>
  </si>
  <si>
    <t>['following','library']</t>
  </si>
  <si>
    <t>['file','broker']</t>
  </si>
  <si>
    <t>['file','deploy']</t>
  </si>
  <si>
    <t>['file','element']</t>
  </si>
  <si>
    <t>['file','web']</t>
  </si>
  <si>
    <t>['file','server']</t>
  </si>
  <si>
    <t>['deployment','like']</t>
  </si>
  <si>
    <t>['deployment','archived']</t>
  </si>
  <si>
    <t>['deployment','according']</t>
  </si>
  <si>
    <t>['fails','intermittently']</t>
  </si>
  <si>
    <t>['fails','configuration']</t>
  </si>
  <si>
    <t>['fails','branch']</t>
  </si>
  <si>
    <t>['fails','client']</t>
  </si>
  <si>
    <t>['fails','test']</t>
  </si>
  <si>
    <t>['fails','directory']</t>
  </si>
  <si>
    <t>['logged']</t>
  </si>
  <si>
    <t>['reproduce','expected','click','start','usecase','websphere','topic','choose','increase','owner']</t>
  </si>
  <si>
    <t>STR EOB</t>
  </si>
  <si>
    <t xml:space="preserve">['reproduce','step'] </t>
  </si>
  <si>
    <t>['reproduce','step','result']</t>
  </si>
  <si>
    <t>['reproduce','directory']</t>
  </si>
  <si>
    <t>['reproduce','command','using']</t>
  </si>
  <si>
    <t>['reproduce','login']</t>
  </si>
  <si>
    <t>['reproduce','restart']</t>
  </si>
  <si>
    <t>['reproduce','click']</t>
  </si>
  <si>
    <t>['expected','actual']</t>
  </si>
  <si>
    <t>['start','stop']</t>
  </si>
  <si>
    <t>['start','problem']</t>
  </si>
  <si>
    <t>['start','note']</t>
  </si>
  <si>
    <t>['start','connect','command']</t>
  </si>
  <si>
    <t>['choose','jboss']</t>
  </si>
  <si>
    <t>['choose','qa']</t>
  </si>
  <si>
    <t>['increase','store']</t>
  </si>
  <si>
    <t>['reproduce','following','expected','start','click','file']</t>
  </si>
  <si>
    <t>14.000000(20.739837)</t>
  </si>
  <si>
    <t>0.000000(0.008130)</t>
  </si>
  <si>
    <t>0.000000(0.024390)</t>
  </si>
  <si>
    <t>1.000000(1.878049)</t>
  </si>
  <si>
    <t>0.000000(0.130081)</t>
  </si>
  <si>
    <t>0.203704(0.229219)</t>
  </si>
  <si>
    <t>0.000000(0.203252)</t>
  </si>
  <si>
    <t>0.000000(0.162602)</t>
  </si>
  <si>
    <t>0.000000(0.073171)</t>
  </si>
  <si>
    <t>0.000000(0.081301)</t>
  </si>
  <si>
    <t>0.000000(0.211382)</t>
  </si>
  <si>
    <t>0.000000(0.032520)</t>
  </si>
  <si>
    <t>0.000000(0.186992)</t>
  </si>
  <si>
    <t>0.000000(0.048780)</t>
  </si>
  <si>
    <t>0.000000(0.195122)</t>
  </si>
  <si>
    <t>16.000000(22.682540)</t>
  </si>
  <si>
    <t>0.000000(0.037037)</t>
  </si>
  <si>
    <t>1.000000(1.873016)</t>
  </si>
  <si>
    <t>0.000000(0.074074)</t>
  </si>
  <si>
    <t>0.210526(0.201803)</t>
  </si>
  <si>
    <t>0.000000(0.031746)</t>
  </si>
  <si>
    <t>0.000000(0.010582)</t>
  </si>
  <si>
    <t>0.000000(0.063492)</t>
  </si>
  <si>
    <t>0.000000(0.052910)</t>
  </si>
  <si>
    <t>0.000000(0.111111)</t>
  </si>
  <si>
    <t>0.000000(0.195767)</t>
  </si>
  <si>
    <t>0.000000(0.105820)</t>
  </si>
  <si>
    <t>0.000000(0.137566)</t>
  </si>
  <si>
    <t>0.000000(0.169312)</t>
  </si>
  <si>
    <t>0.000000(0.116402)</t>
  </si>
  <si>
    <t>0.000000(0.005291)</t>
  </si>
  <si>
    <t>0.000000(0.015873)</t>
  </si>
  <si>
    <t>0.000000(0.026455)</t>
  </si>
  <si>
    <t>13.500000(16.067797)</t>
  </si>
  <si>
    <t>0.000000(0.186441)</t>
  </si>
  <si>
    <t>0.000000(0.008475)</t>
  </si>
  <si>
    <t>1.000000(2.127119)</t>
  </si>
  <si>
    <t>0.000000(0.135593)</t>
  </si>
  <si>
    <t>0.235294(0.230620)</t>
  </si>
  <si>
    <t>0.000000(0.050847)</t>
  </si>
  <si>
    <t>0.000000(0.016949)</t>
  </si>
  <si>
    <t>0.000000(0.084746)</t>
  </si>
  <si>
    <t>0.000000(0.101695)</t>
  </si>
  <si>
    <t>0.000000(0.059322)</t>
  </si>
  <si>
    <t>0.000000(0.152542)</t>
  </si>
  <si>
    <t>0.000000(0.177966)</t>
  </si>
  <si>
    <t>0.000000(0.262712)</t>
  </si>
  <si>
    <t>0.000000(0.313559)</t>
  </si>
  <si>
    <t>0.000000(0.245763)</t>
  </si>
  <si>
    <t>0.000000(0.161017)</t>
  </si>
  <si>
    <t>1.000000(0.983051)</t>
  </si>
  <si>
    <t>0.000000(0.330508)</t>
  </si>
  <si>
    <t>0.000000(0.042373)</t>
  </si>
  <si>
    <t>0.000000(0.025424)</t>
  </si>
  <si>
    <t>0 STR + stack trace</t>
  </si>
  <si>
    <t>2 log/zip</t>
  </si>
  <si>
    <t>3 xml + stack trace</t>
  </si>
  <si>
    <t>5 log/zip + stack trace</t>
  </si>
  <si>
    <t>6 STR</t>
  </si>
  <si>
    <t>7 xml</t>
  </si>
  <si>
    <t>8 log/zip + xml+ stack trace</t>
  </si>
  <si>
    <t>9 STR + EOB</t>
  </si>
  <si>
    <t>11.000000(19.280702)</t>
  </si>
  <si>
    <t>0.000000(0.157895)</t>
  </si>
  <si>
    <t>1.000000(2.438596)</t>
  </si>
  <si>
    <t>0.000000(0.070175)</t>
  </si>
  <si>
    <t>0.222222(0.219902)</t>
  </si>
  <si>
    <t>0.000000(0.035088)</t>
  </si>
  <si>
    <t>0.000000(0.052632)</t>
  </si>
  <si>
    <t>0.000000(0.210526)</t>
  </si>
  <si>
    <t>0.000000(0.228070)</t>
  </si>
  <si>
    <t>0.000000(0.368421)</t>
  </si>
  <si>
    <t>0.000000(0.192982)</t>
  </si>
  <si>
    <t>1.000000(0.543860)</t>
  </si>
  <si>
    <t>0.000000(0.350877)</t>
  </si>
  <si>
    <t>1.000000(0.526316)</t>
  </si>
  <si>
    <t>1.000000(0.912281)</t>
  </si>
  <si>
    <t>0.000000(0.298246)</t>
  </si>
  <si>
    <t>0.000000(0.017544)</t>
  </si>
  <si>
    <t>11 STR + xml</t>
  </si>
  <si>
    <t>10 EOB</t>
  </si>
  <si>
    <t>12 log/zip+xml</t>
  </si>
  <si>
    <t>13 images</t>
  </si>
  <si>
    <t>37.000000(35.000000)</t>
  </si>
  <si>
    <t>0.000000(0.026316)</t>
  </si>
  <si>
    <t>2.000000(2.289474)</t>
  </si>
  <si>
    <t>0.000000(0.078947)</t>
  </si>
  <si>
    <t>0.201351(0.203040)</t>
  </si>
  <si>
    <t>0.000000(0.473684)</t>
  </si>
  <si>
    <t>0.000000(0.184211)</t>
  </si>
  <si>
    <t>0.000000(0.105263)</t>
  </si>
  <si>
    <t>0.500000(0.500000)</t>
  </si>
  <si>
    <t>0.000000(0.394737)</t>
  </si>
  <si>
    <t>0.000000(0.263158)</t>
  </si>
  <si>
    <t>1.000000(0.710526)</t>
  </si>
  <si>
    <t>0.000000(0.131579)</t>
  </si>
  <si>
    <t>17.000000(21.271084)</t>
  </si>
  <si>
    <t>0.000000(0.006024)</t>
  </si>
  <si>
    <t>0.000000(0.036145)</t>
  </si>
  <si>
    <t>1.000000(2.054217)</t>
  </si>
  <si>
    <t>0.000000(0.054217)</t>
  </si>
  <si>
    <t>0.250000(0.253404)</t>
  </si>
  <si>
    <t>0.000000(0.090361)</t>
  </si>
  <si>
    <t>0.000000(0.024096)</t>
  </si>
  <si>
    <t>0.000000(0.078313)</t>
  </si>
  <si>
    <t>0.000000(0.012048)</t>
  </si>
  <si>
    <t>0.000000(0.066265)</t>
  </si>
  <si>
    <t>0.000000(0.102410)</t>
  </si>
  <si>
    <t>0.000000(0.246988)</t>
  </si>
  <si>
    <t>0.000000(0.096386)</t>
  </si>
  <si>
    <t>0.000000(0.313253)</t>
  </si>
  <si>
    <t>0.000000(0.210843)</t>
  </si>
  <si>
    <t>0.000000(0.018072)</t>
  </si>
  <si>
    <t>17.000000(25.319328)</t>
  </si>
  <si>
    <t>0.000000(0.014706)</t>
  </si>
  <si>
    <t>1.000000(1.661765)</t>
  </si>
  <si>
    <t>0.000000(0.054622)</t>
  </si>
  <si>
    <t>0.230769(0.242964)</t>
  </si>
  <si>
    <t>0.000000(0.008403)</t>
  </si>
  <si>
    <t>0.000000(0.042017)</t>
  </si>
  <si>
    <t>0.000000(0.084034)</t>
  </si>
  <si>
    <t>0.000000(0.092437)</t>
  </si>
  <si>
    <t>0.000000(0.073529)</t>
  </si>
  <si>
    <t>0.000000(0.060924)</t>
  </si>
  <si>
    <t>0.000000(0.002101)</t>
  </si>
  <si>
    <t>0.000000(0.006303)</t>
  </si>
  <si>
    <t>0.000000(0.004202)</t>
  </si>
  <si>
    <t>0.000000(0.012605)</t>
  </si>
  <si>
    <t>0.000000(0.010504)</t>
  </si>
  <si>
    <t>16.000000(24.867188)</t>
  </si>
  <si>
    <t>0.000000(0.015625)</t>
  </si>
  <si>
    <t>1.000000(1.859375)</t>
  </si>
  <si>
    <t>0.236695(0.230801)</t>
  </si>
  <si>
    <t>0.000000(0.023438)</t>
  </si>
  <si>
    <t>0.000000(0.085938)</t>
  </si>
  <si>
    <t>0.000000(0.007812)</t>
  </si>
  <si>
    <t>0.000000(0.039062)</t>
  </si>
  <si>
    <t>0.000000(0.093750)</t>
  </si>
  <si>
    <t>0.000000(0.046875)</t>
  </si>
  <si>
    <t>0.000000(0.132812)</t>
  </si>
  <si>
    <t>0.000000(0.109375)</t>
  </si>
  <si>
    <t>0.000000(0.070312)</t>
  </si>
  <si>
    <t>0.000000(0.242188)</t>
  </si>
  <si>
    <t>0.000000(0.140625)</t>
  </si>
  <si>
    <t>0.000000(0.031250)</t>
  </si>
  <si>
    <t>20.000000(26.681818)</t>
  </si>
  <si>
    <t>3.000000(3.545455)</t>
  </si>
  <si>
    <t>0.000000(0.254545)</t>
  </si>
  <si>
    <t>0.241379(0.240529)</t>
  </si>
  <si>
    <t>0.000000(0.109091)</t>
  </si>
  <si>
    <t>0.000000(0.172727)</t>
  </si>
  <si>
    <t>0.000000(0.209091)</t>
  </si>
  <si>
    <t>0.000000(0.190909)</t>
  </si>
  <si>
    <t>0.000000(0.218182)</t>
  </si>
  <si>
    <t>0.000000(0.036364)</t>
  </si>
  <si>
    <t>21.000000(30.111111)</t>
  </si>
  <si>
    <t>0.000000(0.042735)</t>
  </si>
  <si>
    <t>2.000000(3.273504)</t>
  </si>
  <si>
    <t>0.000000(0.162393)</t>
  </si>
  <si>
    <t>0.234043(0.249612)</t>
  </si>
  <si>
    <t>0.000000(0.068376)</t>
  </si>
  <si>
    <t>0.000000(0.017094)</t>
  </si>
  <si>
    <t>0.000000(0.085470)</t>
  </si>
  <si>
    <t>0.000000(0.025641)</t>
  </si>
  <si>
    <t>0.000000(0.222222)</t>
  </si>
  <si>
    <t>0.000000(0.128205)</t>
  </si>
  <si>
    <t>0.000000(0.119658)</t>
  </si>
  <si>
    <t>0.000000(0.136752)</t>
  </si>
  <si>
    <t>0.000000(0.256410)</t>
  </si>
  <si>
    <t>0.000000(0.401709)</t>
  </si>
  <si>
    <t>0.000000(0.341880)</t>
  </si>
  <si>
    <t>0.000000(0.008547)</t>
  </si>
  <si>
    <t>0.000000(0.034188)</t>
  </si>
  <si>
    <t>26.000000(30.480000)</t>
  </si>
  <si>
    <t>0.000000(0.200000)</t>
  </si>
  <si>
    <t>1.000000(2.920000)</t>
  </si>
  <si>
    <t>0.187500(0.190665)</t>
  </si>
  <si>
    <t>1.000000(0.920000)</t>
  </si>
  <si>
    <t>0.000000(0.420000)</t>
  </si>
  <si>
    <t>0.000000(0.380000)</t>
  </si>
  <si>
    <t>1.000000(0.600000)</t>
  </si>
  <si>
    <t>0.000000(0.340000)</t>
  </si>
  <si>
    <t>0.000000(0.260000)</t>
  </si>
  <si>
    <t>1.000000(0.720000)</t>
  </si>
  <si>
    <t>1.000000(0.860000)</t>
  </si>
  <si>
    <t>15.000000(19.598485)</t>
  </si>
  <si>
    <t>1.000000(1.833333)</t>
  </si>
  <si>
    <t>0.000000(0.083333)</t>
  </si>
  <si>
    <t>0.215839(0.219509)</t>
  </si>
  <si>
    <t>0.000000(0.015152)</t>
  </si>
  <si>
    <t>0.000000(0.007576)</t>
  </si>
  <si>
    <t>0.000000(0.075758)</t>
  </si>
  <si>
    <t>0.000000(0.053030)</t>
  </si>
  <si>
    <t>0.000000(0.037879)</t>
  </si>
  <si>
    <t>0.000000(0.204545)</t>
  </si>
  <si>
    <t>0.000000(0.030303)</t>
  </si>
  <si>
    <t>15.000000(18.015385)</t>
  </si>
  <si>
    <t>0.000000(0.092308)</t>
  </si>
  <si>
    <t>1.000000(2.030769)</t>
  </si>
  <si>
    <t>0.000000(0.107692)</t>
  </si>
  <si>
    <t>0.240000(0.246350)</t>
  </si>
  <si>
    <t>0.000000(0.384615)</t>
  </si>
  <si>
    <t>0.000000(0.153846)</t>
  </si>
  <si>
    <t>0.000000(0.184615)</t>
  </si>
  <si>
    <t>0.000000(0.169231)</t>
  </si>
  <si>
    <t>0.000000(0.246154)</t>
  </si>
  <si>
    <t>0.000000(0.138462)</t>
  </si>
  <si>
    <t>0.000000(0.292308)</t>
  </si>
  <si>
    <t>0.000000(0.061538)</t>
  </si>
  <si>
    <t>26.000000(34.623762)</t>
  </si>
  <si>
    <t>0.000000(0.247525)</t>
  </si>
  <si>
    <t>0.000000(0.029703)</t>
  </si>
  <si>
    <t>1.000000(2.415842)</t>
  </si>
  <si>
    <t>0.000000(0.168317)</t>
  </si>
  <si>
    <t>0.225806(0.237784)</t>
  </si>
  <si>
    <t>0.000000(0.039604)</t>
  </si>
  <si>
    <t>0.000000(0.009901)</t>
  </si>
  <si>
    <t>0.000000(0.108911)</t>
  </si>
  <si>
    <t>0.000000(0.079208)</t>
  </si>
  <si>
    <t>0.000000(0.178218)</t>
  </si>
  <si>
    <t>0.000000(0.158416)</t>
  </si>
  <si>
    <t>0.000000(0.069307)</t>
  </si>
  <si>
    <t>0.000000(0.257426)</t>
  </si>
  <si>
    <t>0.000000(0.356436)</t>
  </si>
  <si>
    <t>0.000000(0.089109)</t>
  </si>
  <si>
    <t>0.000000(0.019802)</t>
  </si>
  <si>
    <t>0.000000(0.049505)</t>
  </si>
  <si>
    <t>0.000000(0.059406)</t>
  </si>
  <si>
    <t>11.500000(20.049180)</t>
  </si>
  <si>
    <t>0.000000(0.024590)</t>
  </si>
  <si>
    <t>0.000000(0.090164)</t>
  </si>
  <si>
    <t>1.000000(1.540984)</t>
  </si>
  <si>
    <t>0.200000(0.209370)</t>
  </si>
  <si>
    <t>0.000000(0.098361)</t>
  </si>
  <si>
    <t>0.000000(0.008197)</t>
  </si>
  <si>
    <t>0.000000(0.040984)</t>
  </si>
  <si>
    <t>0.000000(0.057377)</t>
  </si>
  <si>
    <t>0.000000(0.073770)</t>
  </si>
  <si>
    <t>0.000000(0.491803)</t>
  </si>
  <si>
    <t>0.000000(0.147541)</t>
  </si>
  <si>
    <t>0.000000(0.196721)</t>
  </si>
  <si>
    <t>0.000000(0.065574)</t>
  </si>
  <si>
    <t>0.000000(0.016393)</t>
  </si>
  <si>
    <t>69.500000(77.400000)</t>
  </si>
  <si>
    <t>1.000000(1.933333)</t>
  </si>
  <si>
    <t>0.000000(0.033333)</t>
  </si>
  <si>
    <t>0.179517(0.185631)</t>
  </si>
  <si>
    <t>1.000000(0.566667)</t>
  </si>
  <si>
    <t>0.000000(0.266667)</t>
  </si>
  <si>
    <t>1.000000(0.900000)</t>
  </si>
  <si>
    <t>1.000000(0.700000)</t>
  </si>
  <si>
    <t>0.000000(0.433333)</t>
  </si>
  <si>
    <t>0.000000(0.166667)</t>
  </si>
  <si>
    <t>54.000000(71.285714)</t>
  </si>
  <si>
    <t>1.000000(0.514286)</t>
  </si>
  <si>
    <t>3.000000(3.371429)</t>
  </si>
  <si>
    <t>1.000000(0.685714)</t>
  </si>
  <si>
    <t>0.223404(0.222222)</t>
  </si>
  <si>
    <t>1.000000(0.771429)</t>
  </si>
  <si>
    <t>0.000000(0.485714)</t>
  </si>
  <si>
    <t>0.000000(0.171429)</t>
  </si>
  <si>
    <t>0.000000(0.257143)</t>
  </si>
  <si>
    <t>0.000000(0.114286)</t>
  </si>
  <si>
    <t>0.000000(0.400000)</t>
  </si>
  <si>
    <t>0.000000(0.228571)</t>
  </si>
  <si>
    <t>0.000000(0.314286)</t>
  </si>
  <si>
    <t>14.000000(21.738462)</t>
  </si>
  <si>
    <t>1.000000(2.092308)</t>
  </si>
  <si>
    <t>0.212121(0.220274)</t>
  </si>
  <si>
    <t>0.000000(0.230769)</t>
  </si>
  <si>
    <t>есть 10% из 50 слов с наиболее высоким tf-idf</t>
  </si>
  <si>
    <t>присутствует путь из дерева, обученного на распознавание дескрипшнов, в которых есть хотя бы что-то из списка: архивы/логи, картинки, xml</t>
  </si>
  <si>
    <t>присутствует путь из дерева, обученного на распознавание дескрипшнов, в которых есть хотя бы что-то из списка: steps to reproduce, expected/observed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</si>
</sst>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49" fontId="0" fillId="2" borderId="1" xfId="0" applyNumberForma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10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3" xfId="0" applyNumberFormat="1" applyFill="1" applyBorder="1"/>
    <xf numFmtId="2" fontId="0" fillId="3" borderId="11" xfId="0" applyNumberFormat="1" applyFill="1" applyBorder="1"/>
    <xf numFmtId="1" fontId="0" fillId="3" borderId="6" xfId="0" applyNumberFormat="1" applyFill="1" applyBorder="1" applyAlignment="1">
      <alignment horizontal="left"/>
    </xf>
    <xf numFmtId="1" fontId="0" fillId="3" borderId="7" xfId="0" applyNumberForma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1" fontId="0" fillId="3" borderId="11" xfId="0" applyNumberFormat="1" applyFill="1" applyBorder="1" applyAlignment="1">
      <alignment horizontal="left"/>
    </xf>
    <xf numFmtId="1" fontId="0" fillId="3" borderId="8" xfId="0" applyNumberFormat="1" applyFill="1" applyBorder="1" applyAlignment="1">
      <alignment horizontal="left"/>
    </xf>
    <xf numFmtId="1" fontId="0" fillId="3" borderId="9" xfId="0" applyNumberFormat="1" applyFill="1" applyBorder="1" applyAlignment="1">
      <alignment horizontal="left"/>
    </xf>
    <xf numFmtId="1" fontId="0" fillId="3" borderId="12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164" fontId="0" fillId="3" borderId="11" xfId="0" applyNumberFormat="1" applyFill="1" applyBorder="1" applyAlignment="1">
      <alignment horizontal="left"/>
    </xf>
    <xf numFmtId="2" fontId="0" fillId="0" borderId="0" xfId="0" applyNumberFormat="1"/>
    <xf numFmtId="2" fontId="0" fillId="0" borderId="0" xfId="0" applyNumberFormat="1" applyFill="1"/>
    <xf numFmtId="9" fontId="0" fillId="0" borderId="0" xfId="1" applyFont="1"/>
    <xf numFmtId="16" fontId="0" fillId="0" borderId="0" xfId="0" applyNumberFormat="1"/>
    <xf numFmtId="0" fontId="0" fillId="4" borderId="0" xfId="0" applyFill="1"/>
    <xf numFmtId="0" fontId="0" fillId="2" borderId="13" xfId="0" applyFill="1" applyBorder="1"/>
    <xf numFmtId="0" fontId="0" fillId="0" borderId="13" xfId="0" applyBorder="1"/>
    <xf numFmtId="0" fontId="0" fillId="4" borderId="13" xfId="0" applyFill="1" applyBorder="1"/>
    <xf numFmtId="0" fontId="0" fillId="2" borderId="14" xfId="0" applyFill="1" applyBorder="1"/>
    <xf numFmtId="0" fontId="0" fillId="4" borderId="14" xfId="0" applyFill="1" applyBorder="1"/>
    <xf numFmtId="0" fontId="0" fillId="0" borderId="14" xfId="0" applyBorder="1"/>
    <xf numFmtId="0" fontId="0" fillId="5" borderId="0" xfId="0" applyFill="1"/>
    <xf numFmtId="0" fontId="0" fillId="5" borderId="14" xfId="0" applyFill="1" applyBorder="1"/>
    <xf numFmtId="16" fontId="0" fillId="0" borderId="14" xfId="0" applyNumberFormat="1" applyBorder="1"/>
    <xf numFmtId="0" fontId="0" fillId="3" borderId="0" xfId="0" applyFill="1"/>
    <xf numFmtId="0" fontId="0" fillId="3" borderId="14" xfId="0" applyFill="1" applyBorder="1"/>
    <xf numFmtId="0" fontId="0" fillId="6" borderId="0" xfId="0" applyFill="1"/>
    <xf numFmtId="0" fontId="0" fillId="0" borderId="0" xfId="0" applyBorder="1"/>
    <xf numFmtId="0" fontId="0" fillId="3" borderId="15" xfId="0" applyFill="1" applyBorder="1"/>
    <xf numFmtId="0" fontId="0" fillId="0" borderId="16" xfId="0" applyBorder="1"/>
    <xf numFmtId="0" fontId="0" fillId="3" borderId="16" xfId="0" applyFill="1" applyBorder="1"/>
    <xf numFmtId="0" fontId="0" fillId="3" borderId="17" xfId="0" applyFill="1" applyBorder="1"/>
    <xf numFmtId="0" fontId="0" fillId="0" borderId="17" xfId="0" applyFill="1" applyBorder="1"/>
    <xf numFmtId="43" fontId="0" fillId="0" borderId="0" xfId="2" applyFont="1"/>
    <xf numFmtId="0" fontId="0" fillId="6" borderId="16" xfId="0" applyFill="1" applyBorder="1"/>
    <xf numFmtId="0" fontId="0" fillId="0" borderId="14" xfId="0" applyFill="1" applyBorder="1"/>
    <xf numFmtId="0" fontId="0" fillId="2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6" borderId="1" xfId="0" applyFont="1" applyFill="1" applyBorder="1"/>
    <xf numFmtId="0" fontId="0" fillId="0" borderId="1" xfId="0" applyFill="1" applyBorder="1"/>
    <xf numFmtId="43" fontId="0" fillId="0" borderId="1" xfId="2" applyFont="1" applyFill="1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6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3" xfId="0" applyFill="1" applyBorder="1"/>
    <xf numFmtId="0" fontId="0" fillId="7" borderId="3" xfId="0" applyFill="1" applyBorder="1"/>
    <xf numFmtId="0" fontId="0" fillId="0" borderId="3" xfId="0" applyFill="1" applyBorder="1"/>
    <xf numFmtId="0" fontId="0" fillId="3" borderId="3" xfId="0" applyFill="1" applyBorder="1"/>
    <xf numFmtId="0" fontId="0" fillId="6" borderId="3" xfId="0" applyFill="1" applyBorder="1"/>
    <xf numFmtId="0" fontId="0" fillId="0" borderId="3" xfId="0" applyBorder="1"/>
    <xf numFmtId="9" fontId="0" fillId="0" borderId="18" xfId="1" applyFont="1" applyBorder="1"/>
    <xf numFmtId="0" fontId="0" fillId="0" borderId="19" xfId="0" applyBorder="1"/>
    <xf numFmtId="0" fontId="0" fillId="2" borderId="11" xfId="0" applyFill="1" applyBorder="1"/>
    <xf numFmtId="0" fontId="0" fillId="7" borderId="11" xfId="0" applyFill="1" applyBorder="1"/>
    <xf numFmtId="0" fontId="0" fillId="0" borderId="11" xfId="0" applyFill="1" applyBorder="1"/>
    <xf numFmtId="0" fontId="0" fillId="6" borderId="11" xfId="0" applyFill="1" applyBorder="1"/>
    <xf numFmtId="0" fontId="0" fillId="0" borderId="11" xfId="0" applyBorder="1"/>
    <xf numFmtId="0" fontId="0" fillId="6" borderId="12" xfId="0" applyFill="1" applyBorder="1"/>
    <xf numFmtId="0" fontId="0" fillId="2" borderId="20" xfId="0" applyFill="1" applyBorder="1"/>
    <xf numFmtId="0" fontId="0" fillId="7" borderId="20" xfId="0" applyFill="1" applyBorder="1"/>
    <xf numFmtId="0" fontId="0" fillId="0" borderId="20" xfId="0" applyFill="1" applyBorder="1"/>
    <xf numFmtId="0" fontId="0" fillId="3" borderId="20" xfId="0" applyFill="1" applyBorder="1"/>
    <xf numFmtId="0" fontId="0" fillId="6" borderId="20" xfId="0" applyFill="1" applyBorder="1"/>
    <xf numFmtId="0" fontId="0" fillId="0" borderId="20" xfId="0" applyBorder="1"/>
    <xf numFmtId="0" fontId="0" fillId="3" borderId="12" xfId="0" applyFill="1" applyBorder="1"/>
    <xf numFmtId="9" fontId="0" fillId="0" borderId="0" xfId="1" applyFont="1" applyAlignment="1">
      <alignment horizontal="left"/>
    </xf>
    <xf numFmtId="0" fontId="3" fillId="3" borderId="0" xfId="0" applyFont="1" applyFill="1"/>
    <xf numFmtId="0" fontId="0" fillId="2" borderId="19" xfId="0" applyFill="1" applyBorder="1"/>
    <xf numFmtId="0" fontId="0" fillId="4" borderId="19" xfId="0" applyFill="1" applyBorder="1"/>
    <xf numFmtId="0" fontId="0" fillId="6" borderId="19" xfId="0" applyFill="1" applyBorder="1"/>
    <xf numFmtId="0" fontId="0" fillId="6" borderId="21" xfId="0" applyFill="1" applyBorder="1"/>
    <xf numFmtId="0" fontId="0" fillId="3" borderId="21" xfId="0" applyFill="1" applyBorder="1"/>
    <xf numFmtId="0" fontId="0" fillId="7" borderId="0" xfId="0" applyFill="1"/>
    <xf numFmtId="0" fontId="0" fillId="7" borderId="19" xfId="0" applyFill="1" applyBorder="1"/>
    <xf numFmtId="0" fontId="0" fillId="0" borderId="0" xfId="0" applyAlignment="1">
      <alignment wrapText="1"/>
    </xf>
    <xf numFmtId="43" fontId="0" fillId="3" borderId="0" xfId="2" applyFont="1" applyFill="1"/>
    <xf numFmtId="0" fontId="0" fillId="3" borderId="19" xfId="0" applyFill="1" applyBorder="1"/>
    <xf numFmtId="43" fontId="0" fillId="6" borderId="19" xfId="2" applyFont="1" applyFill="1" applyBorder="1"/>
    <xf numFmtId="43" fontId="0" fillId="0" borderId="19" xfId="2" applyFont="1" applyBorder="1"/>
    <xf numFmtId="9" fontId="0" fillId="0" borderId="0" xfId="1" applyFont="1" applyBorder="1"/>
    <xf numFmtId="0" fontId="0" fillId="2" borderId="0" xfId="0" applyFill="1" applyBorder="1"/>
    <xf numFmtId="0" fontId="0" fillId="7" borderId="0" xfId="0" applyFill="1" applyBorder="1"/>
    <xf numFmtId="43" fontId="0" fillId="6" borderId="0" xfId="2" applyFont="1" applyFill="1" applyBorder="1"/>
    <xf numFmtId="0" fontId="0" fillId="6" borderId="0" xfId="0" applyFill="1" applyBorder="1"/>
    <xf numFmtId="0" fontId="0" fillId="3" borderId="0" xfId="0" applyFill="1" applyBorder="1"/>
    <xf numFmtId="9" fontId="0" fillId="8" borderId="18" xfId="1" applyFont="1" applyFill="1" applyBorder="1"/>
    <xf numFmtId="43" fontId="0" fillId="3" borderId="19" xfId="2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10" xfId="1" applyFont="1" applyBorder="1"/>
    <xf numFmtId="0" fontId="0" fillId="0" borderId="12" xfId="0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9" fontId="0" fillId="0" borderId="20" xfId="1" applyFont="1" applyBorder="1"/>
    <xf numFmtId="0" fontId="0" fillId="13" borderId="20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Medium9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2"/>
  <sheetViews>
    <sheetView workbookViewId="0"/>
  </sheetViews>
  <sheetFormatPr defaultRowHeight="15" x14ac:dyDescent="0.25"/>
  <cols>
    <col min="1" max="1" width="3.42578125" customWidth="1"/>
    <col min="2" max="2" width="35.140625" customWidth="1"/>
    <col min="3" max="3" width="35.28515625" customWidth="1"/>
    <col min="4" max="4" width="35" customWidth="1"/>
    <col min="5" max="5" width="35.42578125" customWidth="1"/>
    <col min="6" max="6" width="36.140625" customWidth="1"/>
    <col min="7" max="7" width="35" customWidth="1"/>
    <col min="8" max="8" width="35.85546875" customWidth="1"/>
    <col min="9" max="9" width="35.7109375" customWidth="1"/>
  </cols>
  <sheetData>
    <row r="2" spans="2:9" x14ac:dyDescent="0.25">
      <c r="B2" s="6" t="s">
        <v>104</v>
      </c>
    </row>
    <row r="3" spans="2:9" x14ac:dyDescent="0.25"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</row>
    <row r="4" spans="2:9" x14ac:dyDescent="0.25">
      <c r="B4" t="s">
        <v>1</v>
      </c>
      <c r="C4" t="s">
        <v>29</v>
      </c>
      <c r="D4" t="s">
        <v>39</v>
      </c>
      <c r="E4" t="s">
        <v>48</v>
      </c>
      <c r="F4" t="s">
        <v>57</v>
      </c>
      <c r="G4" t="s">
        <v>67</v>
      </c>
      <c r="H4" t="s">
        <v>75</v>
      </c>
      <c r="I4" t="s">
        <v>88</v>
      </c>
    </row>
    <row r="5" spans="2:9" x14ac:dyDescent="0.25">
      <c r="B5" t="s">
        <v>2</v>
      </c>
      <c r="C5" t="s">
        <v>30</v>
      </c>
      <c r="D5" t="s">
        <v>40</v>
      </c>
      <c r="E5" t="s">
        <v>49</v>
      </c>
      <c r="F5" t="s">
        <v>58</v>
      </c>
      <c r="G5" t="s">
        <v>68</v>
      </c>
      <c r="H5" t="s">
        <v>76</v>
      </c>
      <c r="I5" t="s">
        <v>89</v>
      </c>
    </row>
    <row r="6" spans="2:9" x14ac:dyDescent="0.25">
      <c r="B6" s="1">
        <v>84</v>
      </c>
      <c r="C6" s="1">
        <v>1454</v>
      </c>
      <c r="D6" s="1">
        <v>425</v>
      </c>
      <c r="E6" s="1">
        <v>32</v>
      </c>
      <c r="F6" s="1">
        <v>57</v>
      </c>
      <c r="G6" s="1">
        <v>19</v>
      </c>
      <c r="H6" s="1">
        <v>23</v>
      </c>
      <c r="I6" s="1">
        <v>28</v>
      </c>
    </row>
    <row r="7" spans="2:9" x14ac:dyDescent="0.25">
      <c r="B7" t="s">
        <v>3</v>
      </c>
      <c r="C7" t="s">
        <v>31</v>
      </c>
      <c r="D7" t="s">
        <v>41</v>
      </c>
      <c r="E7" t="s">
        <v>50</v>
      </c>
      <c r="F7" t="s">
        <v>59</v>
      </c>
      <c r="G7" t="s">
        <v>69</v>
      </c>
      <c r="H7" t="s">
        <v>77</v>
      </c>
      <c r="I7" t="s">
        <v>90</v>
      </c>
    </row>
    <row r="8" spans="2:9" x14ac:dyDescent="0.25">
      <c r="B8" t="s">
        <v>4</v>
      </c>
      <c r="C8" t="s">
        <v>32</v>
      </c>
      <c r="D8" t="s">
        <v>42</v>
      </c>
      <c r="E8" t="s">
        <v>51</v>
      </c>
      <c r="F8" t="s">
        <v>60</v>
      </c>
      <c r="G8" t="s">
        <v>70</v>
      </c>
      <c r="H8" t="s">
        <v>78</v>
      </c>
      <c r="I8" t="s">
        <v>91</v>
      </c>
    </row>
    <row r="9" spans="2:9" x14ac:dyDescent="0.25"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</row>
    <row r="10" spans="2:9" x14ac:dyDescent="0.25">
      <c r="B10" t="s">
        <v>6</v>
      </c>
      <c r="C10" t="s">
        <v>6</v>
      </c>
      <c r="D10" t="s">
        <v>7</v>
      </c>
      <c r="E10" t="s">
        <v>7</v>
      </c>
      <c r="F10" t="s">
        <v>6</v>
      </c>
      <c r="G10" t="s">
        <v>6</v>
      </c>
      <c r="H10" t="s">
        <v>7</v>
      </c>
      <c r="I10" t="s">
        <v>7</v>
      </c>
    </row>
    <row r="11" spans="2:9" x14ac:dyDescent="0.25">
      <c r="B11" t="s">
        <v>7</v>
      </c>
      <c r="C11" t="s">
        <v>7</v>
      </c>
      <c r="D11" t="s">
        <v>6</v>
      </c>
      <c r="E11" t="s">
        <v>6</v>
      </c>
      <c r="F11" t="s">
        <v>7</v>
      </c>
      <c r="G11" t="s">
        <v>7</v>
      </c>
      <c r="H11" t="s">
        <v>6</v>
      </c>
      <c r="I11" t="s">
        <v>6</v>
      </c>
    </row>
    <row r="12" spans="2:9" x14ac:dyDescent="0.25"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2:9" x14ac:dyDescent="0.25">
      <c r="B13" t="s">
        <v>7</v>
      </c>
      <c r="C13" t="s">
        <v>7</v>
      </c>
      <c r="D13" t="s">
        <v>6</v>
      </c>
      <c r="E13" t="s">
        <v>6</v>
      </c>
      <c r="F13" t="s">
        <v>7</v>
      </c>
      <c r="G13" t="s">
        <v>7</v>
      </c>
      <c r="H13" t="s">
        <v>6</v>
      </c>
      <c r="I13" t="s">
        <v>6</v>
      </c>
    </row>
    <row r="14" spans="2:9" x14ac:dyDescent="0.25"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2:9" x14ac:dyDescent="0.25">
      <c r="B15" t="s">
        <v>7</v>
      </c>
      <c r="C15" t="s">
        <v>7</v>
      </c>
      <c r="D15" t="s">
        <v>6</v>
      </c>
      <c r="E15" t="s">
        <v>6</v>
      </c>
      <c r="F15" t="s">
        <v>7</v>
      </c>
      <c r="G15" t="s">
        <v>7</v>
      </c>
      <c r="H15" t="s">
        <v>6</v>
      </c>
    </row>
    <row r="16" spans="2:9" x14ac:dyDescent="0.25"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6</v>
      </c>
    </row>
    <row r="17" spans="2:9" x14ac:dyDescent="0.25"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10</v>
      </c>
    </row>
    <row r="18" spans="2:9" x14ac:dyDescent="0.25"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7</v>
      </c>
    </row>
    <row r="19" spans="2:9" x14ac:dyDescent="0.25">
      <c r="B19" t="s">
        <v>12</v>
      </c>
      <c r="C19" t="s">
        <v>33</v>
      </c>
      <c r="D19" t="s">
        <v>7</v>
      </c>
      <c r="E19" t="s">
        <v>7</v>
      </c>
      <c r="F19" t="s">
        <v>61</v>
      </c>
      <c r="G19" t="s">
        <v>7</v>
      </c>
      <c r="H19" t="s">
        <v>7</v>
      </c>
      <c r="I19" t="s">
        <v>11</v>
      </c>
    </row>
    <row r="20" spans="2:9" x14ac:dyDescent="0.25">
      <c r="B20" t="s">
        <v>13</v>
      </c>
      <c r="C20" t="s">
        <v>34</v>
      </c>
      <c r="D20" t="s">
        <v>43</v>
      </c>
      <c r="E20" t="s">
        <v>52</v>
      </c>
      <c r="F20" t="s">
        <v>62</v>
      </c>
      <c r="G20" t="s">
        <v>61</v>
      </c>
      <c r="H20" t="s">
        <v>79</v>
      </c>
      <c r="I20" t="s">
        <v>6</v>
      </c>
    </row>
    <row r="21" spans="2:9" x14ac:dyDescent="0.25">
      <c r="B21" t="s">
        <v>14</v>
      </c>
      <c r="C21" t="s">
        <v>35</v>
      </c>
      <c r="D21" t="s">
        <v>44</v>
      </c>
      <c r="E21" t="s">
        <v>53</v>
      </c>
      <c r="F21" t="s">
        <v>63</v>
      </c>
      <c r="G21" t="s">
        <v>71</v>
      </c>
      <c r="H21" t="s">
        <v>80</v>
      </c>
      <c r="I21" t="s">
        <v>7</v>
      </c>
    </row>
    <row r="22" spans="2:9" x14ac:dyDescent="0.25"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7</v>
      </c>
    </row>
    <row r="23" spans="2:9" x14ac:dyDescent="0.25">
      <c r="B23" t="s">
        <v>16</v>
      </c>
      <c r="C23" t="s">
        <v>36</v>
      </c>
      <c r="D23" t="s">
        <v>45</v>
      </c>
      <c r="E23" t="s">
        <v>54</v>
      </c>
      <c r="F23" t="s">
        <v>64</v>
      </c>
      <c r="G23" t="s">
        <v>72</v>
      </c>
      <c r="H23" t="s">
        <v>81</v>
      </c>
      <c r="I23" t="s">
        <v>15</v>
      </c>
    </row>
    <row r="24" spans="2:9" x14ac:dyDescent="0.25"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92</v>
      </c>
    </row>
    <row r="25" spans="2:9" x14ac:dyDescent="0.25">
      <c r="B25" t="s">
        <v>18</v>
      </c>
      <c r="C25" t="s">
        <v>37</v>
      </c>
      <c r="D25" t="s">
        <v>46</v>
      </c>
      <c r="E25" t="s">
        <v>55</v>
      </c>
      <c r="F25" t="s">
        <v>65</v>
      </c>
      <c r="G25" t="s">
        <v>73</v>
      </c>
      <c r="H25" t="s">
        <v>82</v>
      </c>
      <c r="I25" t="s">
        <v>17</v>
      </c>
    </row>
    <row r="26" spans="2:9" x14ac:dyDescent="0.25"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7</v>
      </c>
    </row>
    <row r="27" spans="2:9" x14ac:dyDescent="0.25">
      <c r="B27" t="s">
        <v>20</v>
      </c>
      <c r="C27" t="s">
        <v>38</v>
      </c>
      <c r="D27" t="s">
        <v>47</v>
      </c>
      <c r="E27" t="s">
        <v>56</v>
      </c>
      <c r="F27" t="s">
        <v>66</v>
      </c>
      <c r="G27" t="s">
        <v>74</v>
      </c>
      <c r="H27" t="s">
        <v>83</v>
      </c>
      <c r="I27" t="s">
        <v>19</v>
      </c>
    </row>
    <row r="28" spans="2:9" x14ac:dyDescent="0.25">
      <c r="B28" t="s">
        <v>21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93</v>
      </c>
    </row>
    <row r="29" spans="2:9" x14ac:dyDescent="0.25">
      <c r="B29" t="s">
        <v>7</v>
      </c>
      <c r="C29" t="s">
        <v>6</v>
      </c>
      <c r="D29" t="s">
        <v>6</v>
      </c>
      <c r="E29" t="s">
        <v>7</v>
      </c>
      <c r="F29" t="s">
        <v>7</v>
      </c>
      <c r="G29" t="s">
        <v>6</v>
      </c>
      <c r="H29" t="s">
        <v>84</v>
      </c>
      <c r="I29" t="s">
        <v>21</v>
      </c>
    </row>
    <row r="30" spans="2:9" x14ac:dyDescent="0.25">
      <c r="B30" t="s">
        <v>6</v>
      </c>
      <c r="C30" t="s">
        <v>7</v>
      </c>
      <c r="D30" t="s">
        <v>7</v>
      </c>
      <c r="E30" t="s">
        <v>6</v>
      </c>
      <c r="F30" t="s">
        <v>6</v>
      </c>
      <c r="G30" t="s">
        <v>7</v>
      </c>
      <c r="H30" t="s">
        <v>85</v>
      </c>
      <c r="I30" t="s">
        <v>6</v>
      </c>
    </row>
    <row r="31" spans="2:9" x14ac:dyDescent="0.25"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7</v>
      </c>
    </row>
    <row r="32" spans="2:9" x14ac:dyDescent="0.25">
      <c r="B32" t="s">
        <v>6</v>
      </c>
      <c r="C32" t="s">
        <v>7</v>
      </c>
      <c r="D32" t="s">
        <v>7</v>
      </c>
      <c r="E32" t="s">
        <v>6</v>
      </c>
      <c r="F32" t="s">
        <v>6</v>
      </c>
      <c r="G32" t="s">
        <v>7</v>
      </c>
      <c r="H32" t="s">
        <v>86</v>
      </c>
      <c r="I32" t="s">
        <v>22</v>
      </c>
    </row>
    <row r="33" spans="2:9" x14ac:dyDescent="0.25"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7</v>
      </c>
    </row>
    <row r="34" spans="2:9" x14ac:dyDescent="0.25">
      <c r="B34" t="s">
        <v>6</v>
      </c>
      <c r="C34" t="s">
        <v>7</v>
      </c>
      <c r="D34" t="s">
        <v>7</v>
      </c>
      <c r="E34" t="s">
        <v>6</v>
      </c>
      <c r="F34" t="s">
        <v>6</v>
      </c>
      <c r="G34" t="s">
        <v>7</v>
      </c>
      <c r="H34" t="s">
        <v>6</v>
      </c>
      <c r="I34" t="s">
        <v>23</v>
      </c>
    </row>
    <row r="35" spans="2:9" x14ac:dyDescent="0.25"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7</v>
      </c>
    </row>
    <row r="36" spans="2:9" x14ac:dyDescent="0.25"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87</v>
      </c>
      <c r="I36" t="s">
        <v>24</v>
      </c>
    </row>
    <row r="37" spans="2:9" x14ac:dyDescent="0.25">
      <c r="B37" t="s">
        <v>25</v>
      </c>
      <c r="C37" t="s">
        <v>25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7</v>
      </c>
    </row>
    <row r="38" spans="2:9" x14ac:dyDescent="0.25">
      <c r="B38" t="s">
        <v>6</v>
      </c>
      <c r="C38" t="s">
        <v>6</v>
      </c>
      <c r="D38" t="s">
        <v>6</v>
      </c>
      <c r="E38" t="s">
        <v>6</v>
      </c>
      <c r="F38" t="s">
        <v>7</v>
      </c>
      <c r="G38" t="s">
        <v>7</v>
      </c>
      <c r="H38" t="s">
        <v>7</v>
      </c>
      <c r="I38" t="s">
        <v>25</v>
      </c>
    </row>
    <row r="39" spans="2:9" x14ac:dyDescent="0.25">
      <c r="B39" t="s">
        <v>7</v>
      </c>
      <c r="C39" t="s">
        <v>7</v>
      </c>
      <c r="D39" t="s">
        <v>7</v>
      </c>
      <c r="E39" t="s">
        <v>7</v>
      </c>
      <c r="F39" t="s">
        <v>6</v>
      </c>
      <c r="G39" t="s">
        <v>6</v>
      </c>
      <c r="H39" t="s">
        <v>6</v>
      </c>
      <c r="I39" t="s">
        <v>6</v>
      </c>
    </row>
    <row r="40" spans="2:9" x14ac:dyDescent="0.25"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7</v>
      </c>
    </row>
    <row r="41" spans="2:9" x14ac:dyDescent="0.25">
      <c r="B41" t="s">
        <v>7</v>
      </c>
      <c r="C41" t="s">
        <v>7</v>
      </c>
      <c r="D41" t="s">
        <v>7</v>
      </c>
      <c r="E41" t="s">
        <v>7</v>
      </c>
      <c r="F41" t="s">
        <v>6</v>
      </c>
      <c r="G41" t="s">
        <v>6</v>
      </c>
      <c r="H41" t="s">
        <v>6</v>
      </c>
      <c r="I41" t="s">
        <v>26</v>
      </c>
    </row>
    <row r="42" spans="2:9" x14ac:dyDescent="0.25">
      <c r="B42" t="s">
        <v>27</v>
      </c>
      <c r="C42" t="s">
        <v>27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7</v>
      </c>
    </row>
    <row r="43" spans="2:9" x14ac:dyDescent="0.25">
      <c r="B43" t="s">
        <v>7</v>
      </c>
      <c r="C43" t="s">
        <v>7</v>
      </c>
      <c r="D43" t="s">
        <v>7</v>
      </c>
      <c r="E43" t="s">
        <v>7</v>
      </c>
      <c r="F43" t="s">
        <v>6</v>
      </c>
      <c r="G43" t="s">
        <v>6</v>
      </c>
      <c r="H43" t="s">
        <v>6</v>
      </c>
      <c r="I43" t="s">
        <v>27</v>
      </c>
    </row>
    <row r="44" spans="2:9" x14ac:dyDescent="0.25">
      <c r="B44" t="s">
        <v>28</v>
      </c>
      <c r="C44" t="s">
        <v>28</v>
      </c>
      <c r="D44" t="s">
        <v>28</v>
      </c>
      <c r="E44" t="s">
        <v>28</v>
      </c>
      <c r="F44" t="s">
        <v>28</v>
      </c>
      <c r="G44" t="s">
        <v>28</v>
      </c>
      <c r="H44" t="s">
        <v>28</v>
      </c>
      <c r="I44" t="s">
        <v>7</v>
      </c>
    </row>
    <row r="45" spans="2:9" x14ac:dyDescent="0.25"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28</v>
      </c>
    </row>
    <row r="46" spans="2:9" x14ac:dyDescent="0.25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7</v>
      </c>
    </row>
    <row r="47" spans="2:9" x14ac:dyDescent="0.25">
      <c r="I47" t="s">
        <v>0</v>
      </c>
    </row>
    <row r="48" spans="2:9" x14ac:dyDescent="0.25">
      <c r="B48" s="6" t="s">
        <v>105</v>
      </c>
    </row>
    <row r="50" spans="2:9" x14ac:dyDescent="0.25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2:9" x14ac:dyDescent="0.25">
      <c r="B51" t="s">
        <v>1</v>
      </c>
      <c r="C51" t="s">
        <v>29</v>
      </c>
      <c r="D51" t="s">
        <v>39</v>
      </c>
      <c r="E51" t="s">
        <v>48</v>
      </c>
      <c r="F51" t="s">
        <v>57</v>
      </c>
      <c r="G51" t="s">
        <v>67</v>
      </c>
      <c r="H51" t="s">
        <v>75</v>
      </c>
      <c r="I51" t="s">
        <v>88</v>
      </c>
    </row>
    <row r="52" spans="2:9" x14ac:dyDescent="0.25">
      <c r="B52" t="s">
        <v>2</v>
      </c>
      <c r="C52" t="s">
        <v>30</v>
      </c>
      <c r="D52" t="s">
        <v>40</v>
      </c>
      <c r="E52" t="s">
        <v>49</v>
      </c>
      <c r="F52" t="s">
        <v>58</v>
      </c>
      <c r="G52" t="s">
        <v>68</v>
      </c>
      <c r="H52" t="s">
        <v>76</v>
      </c>
      <c r="I52" t="s">
        <v>89</v>
      </c>
    </row>
    <row r="53" spans="2:9" x14ac:dyDescent="0.25">
      <c r="B53">
        <v>914</v>
      </c>
      <c r="C53">
        <v>453</v>
      </c>
      <c r="D53">
        <v>57</v>
      </c>
      <c r="E53">
        <v>84</v>
      </c>
      <c r="F53">
        <v>32</v>
      </c>
      <c r="G53">
        <v>19</v>
      </c>
      <c r="H53">
        <v>23</v>
      </c>
      <c r="I53">
        <v>540</v>
      </c>
    </row>
    <row r="54" spans="2:9" x14ac:dyDescent="0.25">
      <c r="B54" t="s">
        <v>3</v>
      </c>
      <c r="C54" t="s">
        <v>31</v>
      </c>
      <c r="D54" t="s">
        <v>41</v>
      </c>
      <c r="E54" t="s">
        <v>50</v>
      </c>
      <c r="F54" t="s">
        <v>59</v>
      </c>
      <c r="G54" t="s">
        <v>69</v>
      </c>
      <c r="H54" t="s">
        <v>77</v>
      </c>
      <c r="I54" t="s">
        <v>90</v>
      </c>
    </row>
    <row r="55" spans="2:9" x14ac:dyDescent="0.25">
      <c r="B55" t="s">
        <v>106</v>
      </c>
      <c r="C55" t="s">
        <v>110</v>
      </c>
      <c r="D55" t="s">
        <v>60</v>
      </c>
      <c r="E55" t="s">
        <v>4</v>
      </c>
      <c r="F55" t="s">
        <v>51</v>
      </c>
      <c r="G55" t="s">
        <v>70</v>
      </c>
      <c r="H55" t="s">
        <v>78</v>
      </c>
      <c r="I55" t="s">
        <v>139</v>
      </c>
    </row>
    <row r="56" spans="2:9" x14ac:dyDescent="0.25">
      <c r="B56" t="s">
        <v>5</v>
      </c>
      <c r="C56" t="s">
        <v>5</v>
      </c>
      <c r="D56" t="s">
        <v>5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</row>
    <row r="57" spans="2:9" x14ac:dyDescent="0.25">
      <c r="B57" t="s">
        <v>6</v>
      </c>
      <c r="C57" t="s">
        <v>7</v>
      </c>
      <c r="D57" t="s">
        <v>6</v>
      </c>
      <c r="E57" t="s">
        <v>6</v>
      </c>
      <c r="F57" t="s">
        <v>7</v>
      </c>
      <c r="G57" t="s">
        <v>6</v>
      </c>
      <c r="H57" t="s">
        <v>7</v>
      </c>
      <c r="I57" t="s">
        <v>6</v>
      </c>
    </row>
    <row r="58" spans="2:9" x14ac:dyDescent="0.25">
      <c r="B58" t="s">
        <v>7</v>
      </c>
      <c r="C58" t="s">
        <v>6</v>
      </c>
      <c r="D58" t="s">
        <v>7</v>
      </c>
      <c r="E58" t="s">
        <v>7</v>
      </c>
      <c r="F58" t="s">
        <v>6</v>
      </c>
      <c r="G58" t="s">
        <v>7</v>
      </c>
      <c r="H58" t="s">
        <v>6</v>
      </c>
      <c r="I58" t="s">
        <v>7</v>
      </c>
    </row>
    <row r="59" spans="2:9" x14ac:dyDescent="0.25"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</row>
    <row r="60" spans="2:9" x14ac:dyDescent="0.25">
      <c r="B60" t="s">
        <v>7</v>
      </c>
      <c r="C60" t="s">
        <v>6</v>
      </c>
      <c r="D60" t="s">
        <v>7</v>
      </c>
      <c r="E60" t="s">
        <v>7</v>
      </c>
      <c r="F60" t="s">
        <v>6</v>
      </c>
      <c r="G60" t="s">
        <v>7</v>
      </c>
      <c r="H60" t="s">
        <v>6</v>
      </c>
      <c r="I60" t="s">
        <v>7</v>
      </c>
    </row>
    <row r="61" spans="2:9" x14ac:dyDescent="0.25">
      <c r="B61" t="s">
        <v>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</row>
    <row r="62" spans="2:9" x14ac:dyDescent="0.25">
      <c r="B62" t="s">
        <v>7</v>
      </c>
      <c r="C62" t="s">
        <v>6</v>
      </c>
      <c r="D62" t="s">
        <v>7</v>
      </c>
      <c r="E62" t="s">
        <v>7</v>
      </c>
      <c r="F62" t="s">
        <v>6</v>
      </c>
      <c r="G62" t="s">
        <v>7</v>
      </c>
      <c r="H62" t="s">
        <v>6</v>
      </c>
      <c r="I62" t="s">
        <v>7</v>
      </c>
    </row>
    <row r="63" spans="2:9" x14ac:dyDescent="0.25"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2:9" x14ac:dyDescent="0.25"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2:9" x14ac:dyDescent="0.25"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</row>
    <row r="66" spans="2:9" x14ac:dyDescent="0.25">
      <c r="B66" t="s">
        <v>6</v>
      </c>
      <c r="C66" t="s">
        <v>111</v>
      </c>
      <c r="D66" t="s">
        <v>117</v>
      </c>
      <c r="E66" t="s">
        <v>123</v>
      </c>
      <c r="F66" t="s">
        <v>53</v>
      </c>
      <c r="G66" t="s">
        <v>132</v>
      </c>
      <c r="H66" t="s">
        <v>80</v>
      </c>
      <c r="I66" t="s">
        <v>140</v>
      </c>
    </row>
    <row r="67" spans="2:9" x14ac:dyDescent="0.25">
      <c r="B67" t="s">
        <v>7</v>
      </c>
      <c r="C67" t="s">
        <v>112</v>
      </c>
      <c r="D67" t="s">
        <v>118</v>
      </c>
      <c r="E67" t="s">
        <v>124</v>
      </c>
      <c r="F67" t="s">
        <v>52</v>
      </c>
      <c r="G67" t="s">
        <v>133</v>
      </c>
      <c r="H67" t="s">
        <v>79</v>
      </c>
      <c r="I67" t="s">
        <v>141</v>
      </c>
    </row>
    <row r="68" spans="2:9" x14ac:dyDescent="0.25">
      <c r="B68" t="s">
        <v>7</v>
      </c>
      <c r="C68" t="s">
        <v>113</v>
      </c>
      <c r="D68" t="s">
        <v>119</v>
      </c>
      <c r="E68" t="s">
        <v>125</v>
      </c>
      <c r="F68" t="s">
        <v>7</v>
      </c>
      <c r="G68" t="s">
        <v>7</v>
      </c>
      <c r="H68" t="s">
        <v>7</v>
      </c>
      <c r="I68" t="s">
        <v>142</v>
      </c>
    </row>
    <row r="69" spans="2:9" x14ac:dyDescent="0.25"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</row>
    <row r="70" spans="2:9" x14ac:dyDescent="0.25">
      <c r="B70" t="s">
        <v>107</v>
      </c>
      <c r="C70" t="s">
        <v>114</v>
      </c>
      <c r="D70" t="s">
        <v>120</v>
      </c>
      <c r="E70" t="s">
        <v>126</v>
      </c>
      <c r="F70" t="s">
        <v>129</v>
      </c>
      <c r="G70" t="s">
        <v>134</v>
      </c>
      <c r="H70" t="s">
        <v>137</v>
      </c>
      <c r="I70" t="s">
        <v>143</v>
      </c>
    </row>
    <row r="71" spans="2:9" x14ac:dyDescent="0.25"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  <c r="H71" t="s">
        <v>17</v>
      </c>
      <c r="I71" t="s">
        <v>17</v>
      </c>
    </row>
    <row r="72" spans="2:9" x14ac:dyDescent="0.25">
      <c r="B72" t="s">
        <v>108</v>
      </c>
      <c r="C72" t="s">
        <v>115</v>
      </c>
      <c r="D72" t="s">
        <v>121</v>
      </c>
      <c r="E72" t="s">
        <v>127</v>
      </c>
      <c r="F72" t="s">
        <v>130</v>
      </c>
      <c r="G72" t="s">
        <v>135</v>
      </c>
      <c r="H72" t="s">
        <v>127</v>
      </c>
      <c r="I72" t="s">
        <v>144</v>
      </c>
    </row>
    <row r="73" spans="2:9" x14ac:dyDescent="0.25">
      <c r="B73" t="s">
        <v>19</v>
      </c>
      <c r="C73" t="s">
        <v>19</v>
      </c>
      <c r="D73" t="s">
        <v>19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</row>
    <row r="74" spans="2:9" x14ac:dyDescent="0.25">
      <c r="B74" t="s">
        <v>109</v>
      </c>
      <c r="C74" t="s">
        <v>116</v>
      </c>
      <c r="D74" t="s">
        <v>122</v>
      </c>
      <c r="E74" t="s">
        <v>128</v>
      </c>
      <c r="F74" t="s">
        <v>131</v>
      </c>
      <c r="G74" t="s">
        <v>136</v>
      </c>
      <c r="H74" t="s">
        <v>138</v>
      </c>
      <c r="I74" t="s">
        <v>145</v>
      </c>
    </row>
    <row r="75" spans="2:9" x14ac:dyDescent="0.25">
      <c r="B75" t="s">
        <v>21</v>
      </c>
      <c r="C75" t="s">
        <v>21</v>
      </c>
      <c r="D75" t="s">
        <v>21</v>
      </c>
      <c r="E75" t="s">
        <v>21</v>
      </c>
      <c r="F75" t="s">
        <v>21</v>
      </c>
      <c r="G75" t="s">
        <v>21</v>
      </c>
      <c r="H75" t="s">
        <v>21</v>
      </c>
      <c r="I75" t="s">
        <v>21</v>
      </c>
    </row>
    <row r="76" spans="2:9" x14ac:dyDescent="0.25">
      <c r="B76" t="s">
        <v>6</v>
      </c>
      <c r="C76" t="s">
        <v>6</v>
      </c>
      <c r="D76" t="s">
        <v>7</v>
      </c>
      <c r="E76" t="s">
        <v>7</v>
      </c>
      <c r="F76" t="s">
        <v>7</v>
      </c>
      <c r="G76" t="s">
        <v>6</v>
      </c>
      <c r="H76" t="s">
        <v>84</v>
      </c>
      <c r="I76" t="s">
        <v>6</v>
      </c>
    </row>
    <row r="77" spans="2:9" x14ac:dyDescent="0.25">
      <c r="B77" t="s">
        <v>7</v>
      </c>
      <c r="C77" t="s">
        <v>7</v>
      </c>
      <c r="D77" t="s">
        <v>6</v>
      </c>
      <c r="E77" t="s">
        <v>6</v>
      </c>
      <c r="F77" t="s">
        <v>6</v>
      </c>
      <c r="G77" t="s">
        <v>7</v>
      </c>
      <c r="H77" t="s">
        <v>85</v>
      </c>
      <c r="I77" t="s">
        <v>7</v>
      </c>
    </row>
    <row r="78" spans="2:9" x14ac:dyDescent="0.25">
      <c r="B78" t="s">
        <v>22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</row>
    <row r="79" spans="2:9" x14ac:dyDescent="0.25">
      <c r="B79" t="s">
        <v>7</v>
      </c>
      <c r="C79" t="s">
        <v>7</v>
      </c>
      <c r="D79" t="s">
        <v>6</v>
      </c>
      <c r="E79" t="s">
        <v>6</v>
      </c>
      <c r="F79" t="s">
        <v>6</v>
      </c>
      <c r="G79" t="s">
        <v>7</v>
      </c>
      <c r="H79" t="s">
        <v>86</v>
      </c>
      <c r="I79" t="s">
        <v>7</v>
      </c>
    </row>
    <row r="80" spans="2:9" x14ac:dyDescent="0.25">
      <c r="B80" t="s">
        <v>23</v>
      </c>
      <c r="C80" t="s">
        <v>23</v>
      </c>
      <c r="D80" t="s">
        <v>23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</row>
    <row r="81" spans="2:9" x14ac:dyDescent="0.25">
      <c r="B81" t="s">
        <v>7</v>
      </c>
      <c r="C81" t="s">
        <v>7</v>
      </c>
      <c r="D81" t="s">
        <v>6</v>
      </c>
      <c r="E81" t="s">
        <v>6</v>
      </c>
      <c r="F81" t="s">
        <v>6</v>
      </c>
      <c r="G81" t="s">
        <v>7</v>
      </c>
      <c r="I81" t="s">
        <v>7</v>
      </c>
    </row>
    <row r="82" spans="2:9" x14ac:dyDescent="0.25"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 t="s">
        <v>6</v>
      </c>
      <c r="I82" t="s">
        <v>24</v>
      </c>
    </row>
    <row r="83" spans="2:9" x14ac:dyDescent="0.25"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24</v>
      </c>
      <c r="I83" t="s">
        <v>7</v>
      </c>
    </row>
    <row r="84" spans="2:9" x14ac:dyDescent="0.25">
      <c r="B84" t="s">
        <v>25</v>
      </c>
      <c r="C84" t="s">
        <v>25</v>
      </c>
      <c r="D84" t="s">
        <v>25</v>
      </c>
      <c r="E84" t="s">
        <v>25</v>
      </c>
      <c r="F84" t="s">
        <v>25</v>
      </c>
      <c r="G84" t="s">
        <v>25</v>
      </c>
      <c r="H84" t="s">
        <v>87</v>
      </c>
      <c r="I84" t="s">
        <v>25</v>
      </c>
    </row>
    <row r="85" spans="2:9" x14ac:dyDescent="0.25">
      <c r="B85" t="s">
        <v>6</v>
      </c>
      <c r="C85" t="s">
        <v>6</v>
      </c>
      <c r="D85" t="s">
        <v>7</v>
      </c>
      <c r="E85" t="s">
        <v>6</v>
      </c>
      <c r="F85" t="s">
        <v>6</v>
      </c>
      <c r="G85" t="s">
        <v>7</v>
      </c>
      <c r="H85" t="s">
        <v>25</v>
      </c>
      <c r="I85" t="s">
        <v>6</v>
      </c>
    </row>
    <row r="86" spans="2:9" x14ac:dyDescent="0.25">
      <c r="B86" t="s">
        <v>7</v>
      </c>
      <c r="C86" t="s">
        <v>7</v>
      </c>
      <c r="D86" t="s">
        <v>6</v>
      </c>
      <c r="E86" t="s">
        <v>7</v>
      </c>
      <c r="F86" t="s">
        <v>7</v>
      </c>
      <c r="G86" t="s">
        <v>6</v>
      </c>
      <c r="H86" t="s">
        <v>7</v>
      </c>
      <c r="I86" t="s">
        <v>7</v>
      </c>
    </row>
    <row r="87" spans="2:9" x14ac:dyDescent="0.25">
      <c r="B87" t="s">
        <v>26</v>
      </c>
      <c r="C87" t="s">
        <v>26</v>
      </c>
      <c r="D87" t="s">
        <v>26</v>
      </c>
      <c r="E87" t="s">
        <v>26</v>
      </c>
      <c r="F87" t="s">
        <v>26</v>
      </c>
      <c r="G87" t="s">
        <v>26</v>
      </c>
      <c r="H87" t="s">
        <v>6</v>
      </c>
      <c r="I87" t="s">
        <v>26</v>
      </c>
    </row>
    <row r="88" spans="2:9" x14ac:dyDescent="0.25">
      <c r="B88" t="s">
        <v>7</v>
      </c>
      <c r="C88" t="s">
        <v>7</v>
      </c>
      <c r="D88" t="s">
        <v>6</v>
      </c>
      <c r="E88" t="s">
        <v>7</v>
      </c>
      <c r="F88" t="s">
        <v>7</v>
      </c>
      <c r="G88" t="s">
        <v>6</v>
      </c>
      <c r="H88" t="s">
        <v>26</v>
      </c>
      <c r="I88" t="s">
        <v>7</v>
      </c>
    </row>
    <row r="89" spans="2:9" x14ac:dyDescent="0.25">
      <c r="B89" t="s">
        <v>27</v>
      </c>
      <c r="C89" t="s">
        <v>27</v>
      </c>
      <c r="D89" t="s">
        <v>27</v>
      </c>
      <c r="E89" t="s">
        <v>27</v>
      </c>
      <c r="F89" t="s">
        <v>27</v>
      </c>
      <c r="G89" t="s">
        <v>27</v>
      </c>
      <c r="H89" t="s">
        <v>6</v>
      </c>
      <c r="I89" t="s">
        <v>27</v>
      </c>
    </row>
    <row r="90" spans="2:9" x14ac:dyDescent="0.25">
      <c r="B90" t="s">
        <v>7</v>
      </c>
      <c r="C90" t="s">
        <v>7</v>
      </c>
      <c r="D90" t="s">
        <v>6</v>
      </c>
      <c r="E90" t="s">
        <v>7</v>
      </c>
      <c r="F90" t="s">
        <v>7</v>
      </c>
      <c r="G90" t="s">
        <v>6</v>
      </c>
      <c r="H90" t="s">
        <v>27</v>
      </c>
      <c r="I90" t="s">
        <v>7</v>
      </c>
    </row>
    <row r="91" spans="2:9" x14ac:dyDescent="0.25">
      <c r="B91" t="s">
        <v>28</v>
      </c>
      <c r="C91" t="s">
        <v>28</v>
      </c>
      <c r="D91" t="s">
        <v>28</v>
      </c>
      <c r="E91" t="s">
        <v>28</v>
      </c>
      <c r="F91" t="s">
        <v>28</v>
      </c>
      <c r="G91" t="s">
        <v>28</v>
      </c>
      <c r="H91" t="s">
        <v>6</v>
      </c>
      <c r="I91" t="s">
        <v>28</v>
      </c>
    </row>
    <row r="92" spans="2:9" x14ac:dyDescent="0.25"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 t="s">
        <v>28</v>
      </c>
      <c r="I92" t="s">
        <v>7</v>
      </c>
    </row>
    <row r="93" spans="2:9" x14ac:dyDescent="0.25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7</v>
      </c>
      <c r="I93" t="s">
        <v>0</v>
      </c>
    </row>
    <row r="94" spans="2:9" x14ac:dyDescent="0.25">
      <c r="H94" t="s">
        <v>0</v>
      </c>
    </row>
    <row r="96" spans="2:9" x14ac:dyDescent="0.25">
      <c r="B96" s="6" t="s">
        <v>148</v>
      </c>
    </row>
    <row r="98" spans="2:9" x14ac:dyDescent="0.25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</row>
    <row r="99" spans="2:9" x14ac:dyDescent="0.25">
      <c r="B99" t="s">
        <v>1</v>
      </c>
      <c r="C99" t="s">
        <v>29</v>
      </c>
      <c r="D99" t="s">
        <v>39</v>
      </c>
      <c r="E99" t="s">
        <v>48</v>
      </c>
      <c r="F99" t="s">
        <v>57</v>
      </c>
      <c r="G99" t="s">
        <v>67</v>
      </c>
      <c r="H99" t="s">
        <v>75</v>
      </c>
      <c r="I99" t="s">
        <v>88</v>
      </c>
    </row>
    <row r="100" spans="2:9" x14ac:dyDescent="0.25">
      <c r="B100" t="s">
        <v>2</v>
      </c>
      <c r="C100" t="s">
        <v>30</v>
      </c>
      <c r="D100" t="s">
        <v>40</v>
      </c>
      <c r="E100" t="s">
        <v>49</v>
      </c>
      <c r="F100" t="s">
        <v>58</v>
      </c>
      <c r="G100" t="s">
        <v>68</v>
      </c>
      <c r="H100" t="s">
        <v>76</v>
      </c>
      <c r="I100" t="s">
        <v>89</v>
      </c>
    </row>
    <row r="101" spans="2:9" x14ac:dyDescent="0.25">
      <c r="B101">
        <v>674</v>
      </c>
      <c r="C101">
        <v>453</v>
      </c>
      <c r="D101">
        <v>84</v>
      </c>
      <c r="E101">
        <v>23</v>
      </c>
      <c r="F101">
        <v>57</v>
      </c>
      <c r="G101">
        <v>32</v>
      </c>
      <c r="H101">
        <v>19</v>
      </c>
      <c r="I101">
        <v>780</v>
      </c>
    </row>
    <row r="102" spans="2:9" x14ac:dyDescent="0.25">
      <c r="B102" t="s">
        <v>3</v>
      </c>
      <c r="C102" t="s">
        <v>31</v>
      </c>
      <c r="D102" t="s">
        <v>41</v>
      </c>
      <c r="E102" t="s">
        <v>50</v>
      </c>
      <c r="F102" t="s">
        <v>59</v>
      </c>
      <c r="G102" t="s">
        <v>69</v>
      </c>
      <c r="H102" t="s">
        <v>77</v>
      </c>
      <c r="I102" t="s">
        <v>90</v>
      </c>
    </row>
    <row r="103" spans="2:9" x14ac:dyDescent="0.25">
      <c r="B103" t="s">
        <v>149</v>
      </c>
      <c r="C103" t="s">
        <v>110</v>
      </c>
      <c r="D103" t="s">
        <v>4</v>
      </c>
      <c r="E103" t="s">
        <v>78</v>
      </c>
      <c r="F103" t="s">
        <v>60</v>
      </c>
      <c r="G103" t="s">
        <v>51</v>
      </c>
      <c r="H103" t="s">
        <v>70</v>
      </c>
      <c r="I103" t="s">
        <v>188</v>
      </c>
    </row>
    <row r="104" spans="2:9" x14ac:dyDescent="0.25">
      <c r="B104" t="s">
        <v>5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 t="s">
        <v>5</v>
      </c>
      <c r="I104" t="s">
        <v>5</v>
      </c>
    </row>
    <row r="105" spans="2:9" x14ac:dyDescent="0.25">
      <c r="B105" t="s">
        <v>6</v>
      </c>
      <c r="C105" t="s">
        <v>7</v>
      </c>
      <c r="D105" t="s">
        <v>6</v>
      </c>
      <c r="E105" t="s">
        <v>7</v>
      </c>
      <c r="F105" t="s">
        <v>6</v>
      </c>
      <c r="G105" t="s">
        <v>7</v>
      </c>
      <c r="H105" t="s">
        <v>6</v>
      </c>
      <c r="I105" t="s">
        <v>6</v>
      </c>
    </row>
    <row r="106" spans="2:9" x14ac:dyDescent="0.25">
      <c r="B106" t="s">
        <v>7</v>
      </c>
      <c r="C106" t="s">
        <v>6</v>
      </c>
      <c r="D106" t="s">
        <v>7</v>
      </c>
      <c r="E106" t="s">
        <v>6</v>
      </c>
      <c r="F106" t="s">
        <v>7</v>
      </c>
      <c r="G106" t="s">
        <v>6</v>
      </c>
      <c r="H106" t="s">
        <v>7</v>
      </c>
      <c r="I106" t="s">
        <v>7</v>
      </c>
    </row>
    <row r="107" spans="2:9" x14ac:dyDescent="0.25"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</row>
    <row r="108" spans="2:9" x14ac:dyDescent="0.25">
      <c r="B108" t="s">
        <v>7</v>
      </c>
      <c r="C108" t="s">
        <v>6</v>
      </c>
      <c r="D108" t="s">
        <v>7</v>
      </c>
      <c r="E108" t="s">
        <v>6</v>
      </c>
      <c r="F108" t="s">
        <v>7</v>
      </c>
      <c r="G108" t="s">
        <v>6</v>
      </c>
      <c r="H108" t="s">
        <v>7</v>
      </c>
      <c r="I108" t="s">
        <v>7</v>
      </c>
    </row>
    <row r="109" spans="2:9" x14ac:dyDescent="0.25">
      <c r="B109" t="s">
        <v>9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</row>
    <row r="110" spans="2:9" x14ac:dyDescent="0.25">
      <c r="B110" t="s">
        <v>7</v>
      </c>
      <c r="C110" t="s">
        <v>6</v>
      </c>
      <c r="D110" t="s">
        <v>7</v>
      </c>
      <c r="E110" t="s">
        <v>6</v>
      </c>
      <c r="F110" t="s">
        <v>7</v>
      </c>
      <c r="G110" t="s">
        <v>6</v>
      </c>
      <c r="H110" t="s">
        <v>7</v>
      </c>
      <c r="I110" t="s">
        <v>7</v>
      </c>
    </row>
    <row r="111" spans="2:9" x14ac:dyDescent="0.25"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2:9" x14ac:dyDescent="0.25"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2:9" x14ac:dyDescent="0.25">
      <c r="B113" t="s">
        <v>11</v>
      </c>
      <c r="C113" t="s">
        <v>11</v>
      </c>
      <c r="D113" t="s">
        <v>11</v>
      </c>
      <c r="E113" t="s">
        <v>11</v>
      </c>
      <c r="F113" t="s">
        <v>11</v>
      </c>
      <c r="G113" t="s">
        <v>11</v>
      </c>
      <c r="H113" t="s">
        <v>11</v>
      </c>
      <c r="I113" t="s">
        <v>11</v>
      </c>
    </row>
    <row r="114" spans="2:9" x14ac:dyDescent="0.25">
      <c r="B114" t="s">
        <v>7</v>
      </c>
      <c r="C114" t="s">
        <v>155</v>
      </c>
      <c r="D114" t="s">
        <v>161</v>
      </c>
      <c r="E114" t="s">
        <v>7</v>
      </c>
      <c r="F114" t="s">
        <v>172</v>
      </c>
      <c r="G114" t="s">
        <v>7</v>
      </c>
      <c r="H114" t="s">
        <v>133</v>
      </c>
      <c r="I114" t="s">
        <v>189</v>
      </c>
    </row>
    <row r="115" spans="2:9" x14ac:dyDescent="0.25">
      <c r="B115" t="s">
        <v>150</v>
      </c>
      <c r="C115" t="s">
        <v>156</v>
      </c>
      <c r="D115" t="s">
        <v>162</v>
      </c>
      <c r="E115" t="s">
        <v>167</v>
      </c>
      <c r="F115" t="s">
        <v>63</v>
      </c>
      <c r="G115" t="s">
        <v>178</v>
      </c>
      <c r="H115" t="s">
        <v>183</v>
      </c>
      <c r="I115" t="s">
        <v>190</v>
      </c>
    </row>
    <row r="116" spans="2:9" x14ac:dyDescent="0.25">
      <c r="B116" t="s">
        <v>151</v>
      </c>
      <c r="C116" t="s">
        <v>157</v>
      </c>
      <c r="D116" t="s">
        <v>163</v>
      </c>
      <c r="E116" t="s">
        <v>168</v>
      </c>
      <c r="F116" t="s">
        <v>173</v>
      </c>
      <c r="G116" t="s">
        <v>179</v>
      </c>
      <c r="H116" t="s">
        <v>184</v>
      </c>
    </row>
    <row r="117" spans="2:9" x14ac:dyDescent="0.25">
      <c r="B117" t="s">
        <v>15</v>
      </c>
      <c r="C117" t="s">
        <v>15</v>
      </c>
      <c r="D117" t="s">
        <v>15</v>
      </c>
      <c r="E117" t="s">
        <v>15</v>
      </c>
      <c r="F117" t="s">
        <v>15</v>
      </c>
      <c r="G117" t="s">
        <v>15</v>
      </c>
      <c r="H117" t="s">
        <v>15</v>
      </c>
      <c r="I117" t="s">
        <v>7</v>
      </c>
    </row>
    <row r="118" spans="2:9" x14ac:dyDescent="0.25">
      <c r="B118" t="s">
        <v>152</v>
      </c>
      <c r="C118" t="s">
        <v>158</v>
      </c>
      <c r="D118" t="s">
        <v>164</v>
      </c>
      <c r="E118" t="s">
        <v>169</v>
      </c>
      <c r="F118" t="s">
        <v>174</v>
      </c>
      <c r="G118" t="s">
        <v>180</v>
      </c>
      <c r="H118" t="s">
        <v>185</v>
      </c>
      <c r="I118" t="s">
        <v>15</v>
      </c>
    </row>
    <row r="119" spans="2:9" x14ac:dyDescent="0.25"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  <c r="H119" t="s">
        <v>17</v>
      </c>
      <c r="I119" t="s">
        <v>191</v>
      </c>
    </row>
    <row r="120" spans="2:9" x14ac:dyDescent="0.25">
      <c r="B120" t="s">
        <v>153</v>
      </c>
      <c r="C120" t="s">
        <v>159</v>
      </c>
      <c r="D120" t="s">
        <v>165</v>
      </c>
      <c r="E120" t="s">
        <v>170</v>
      </c>
      <c r="F120" t="s">
        <v>175</v>
      </c>
      <c r="G120" t="s">
        <v>181</v>
      </c>
      <c r="H120" t="s">
        <v>186</v>
      </c>
      <c r="I120" t="s">
        <v>17</v>
      </c>
    </row>
    <row r="121" spans="2:9" x14ac:dyDescent="0.25">
      <c r="B121" t="s">
        <v>19</v>
      </c>
      <c r="C121" t="s">
        <v>19</v>
      </c>
      <c r="D121" t="s">
        <v>19</v>
      </c>
      <c r="E121" t="s">
        <v>19</v>
      </c>
      <c r="F121" t="s">
        <v>19</v>
      </c>
      <c r="G121" t="s">
        <v>19</v>
      </c>
      <c r="H121" t="s">
        <v>19</v>
      </c>
      <c r="I121" t="s">
        <v>192</v>
      </c>
    </row>
    <row r="122" spans="2:9" x14ac:dyDescent="0.25">
      <c r="B122" t="s">
        <v>154</v>
      </c>
      <c r="C122" t="s">
        <v>160</v>
      </c>
      <c r="D122" t="s">
        <v>166</v>
      </c>
      <c r="E122" t="s">
        <v>171</v>
      </c>
      <c r="F122" t="s">
        <v>176</v>
      </c>
      <c r="G122" t="s">
        <v>182</v>
      </c>
      <c r="H122" t="s">
        <v>187</v>
      </c>
      <c r="I122" t="s">
        <v>19</v>
      </c>
    </row>
    <row r="123" spans="2:9" x14ac:dyDescent="0.25">
      <c r="B123" t="s">
        <v>21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193</v>
      </c>
    </row>
    <row r="124" spans="2:9" x14ac:dyDescent="0.25">
      <c r="B124" t="s">
        <v>6</v>
      </c>
      <c r="C124" t="s">
        <v>6</v>
      </c>
      <c r="D124" t="s">
        <v>7</v>
      </c>
      <c r="E124" t="s">
        <v>84</v>
      </c>
      <c r="F124" t="s">
        <v>7</v>
      </c>
      <c r="G124" t="s">
        <v>7</v>
      </c>
      <c r="H124" t="s">
        <v>6</v>
      </c>
      <c r="I124" t="s">
        <v>21</v>
      </c>
    </row>
    <row r="125" spans="2:9" x14ac:dyDescent="0.25">
      <c r="B125" t="s">
        <v>7</v>
      </c>
      <c r="C125" t="s">
        <v>7</v>
      </c>
      <c r="D125" t="s">
        <v>6</v>
      </c>
      <c r="E125" t="s">
        <v>85</v>
      </c>
      <c r="F125" t="s">
        <v>177</v>
      </c>
      <c r="G125" t="s">
        <v>6</v>
      </c>
      <c r="H125" t="s">
        <v>7</v>
      </c>
      <c r="I125" t="s">
        <v>6</v>
      </c>
    </row>
    <row r="126" spans="2:9" x14ac:dyDescent="0.25">
      <c r="B126" t="s">
        <v>22</v>
      </c>
      <c r="C126" t="s">
        <v>22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7</v>
      </c>
    </row>
    <row r="127" spans="2:9" x14ac:dyDescent="0.25">
      <c r="B127" t="s">
        <v>7</v>
      </c>
      <c r="C127" t="s">
        <v>7</v>
      </c>
      <c r="D127" t="s">
        <v>6</v>
      </c>
      <c r="E127" t="s">
        <v>86</v>
      </c>
      <c r="F127" t="s">
        <v>6</v>
      </c>
      <c r="G127" t="s">
        <v>6</v>
      </c>
      <c r="H127" t="s">
        <v>7</v>
      </c>
      <c r="I127" t="s">
        <v>22</v>
      </c>
    </row>
    <row r="128" spans="2:9" x14ac:dyDescent="0.25">
      <c r="B128" t="s">
        <v>23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  <c r="H128" t="s">
        <v>23</v>
      </c>
      <c r="I128" t="s">
        <v>7</v>
      </c>
    </row>
    <row r="129" spans="2:9" x14ac:dyDescent="0.25">
      <c r="B129" t="s">
        <v>7</v>
      </c>
      <c r="C129" t="s">
        <v>7</v>
      </c>
      <c r="D129" t="s">
        <v>6</v>
      </c>
      <c r="E129" t="s">
        <v>6</v>
      </c>
      <c r="F129" t="s">
        <v>6</v>
      </c>
      <c r="G129" t="s">
        <v>6</v>
      </c>
      <c r="H129" t="s">
        <v>7</v>
      </c>
      <c r="I129" t="s">
        <v>23</v>
      </c>
    </row>
    <row r="130" spans="2:9" x14ac:dyDescent="0.25"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7</v>
      </c>
    </row>
    <row r="131" spans="2:9" x14ac:dyDescent="0.25">
      <c r="B131" t="s">
        <v>7</v>
      </c>
      <c r="C131" t="s">
        <v>7</v>
      </c>
      <c r="D131" t="s">
        <v>7</v>
      </c>
      <c r="E131" t="s">
        <v>87</v>
      </c>
      <c r="F131" t="s">
        <v>7</v>
      </c>
      <c r="G131" t="s">
        <v>7</v>
      </c>
      <c r="H131" t="s">
        <v>7</v>
      </c>
      <c r="I131" t="s">
        <v>24</v>
      </c>
    </row>
    <row r="132" spans="2:9" x14ac:dyDescent="0.25">
      <c r="B132" t="s">
        <v>25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7</v>
      </c>
    </row>
    <row r="133" spans="2:9" x14ac:dyDescent="0.25">
      <c r="B133" t="s">
        <v>6</v>
      </c>
      <c r="C133" t="s">
        <v>6</v>
      </c>
      <c r="D133" t="s">
        <v>6</v>
      </c>
      <c r="E133" t="s">
        <v>7</v>
      </c>
      <c r="F133" t="s">
        <v>7</v>
      </c>
      <c r="G133" t="s">
        <v>6</v>
      </c>
      <c r="H133" t="s">
        <v>7</v>
      </c>
      <c r="I133" t="s">
        <v>25</v>
      </c>
    </row>
    <row r="134" spans="2:9" x14ac:dyDescent="0.25">
      <c r="B134" t="s">
        <v>7</v>
      </c>
      <c r="C134" t="s">
        <v>7</v>
      </c>
      <c r="D134" t="s">
        <v>7</v>
      </c>
      <c r="E134" t="s">
        <v>6</v>
      </c>
      <c r="F134" t="s">
        <v>6</v>
      </c>
      <c r="G134" t="s">
        <v>7</v>
      </c>
      <c r="H134" t="s">
        <v>6</v>
      </c>
      <c r="I134" t="s">
        <v>6</v>
      </c>
    </row>
    <row r="135" spans="2:9" x14ac:dyDescent="0.25">
      <c r="B135" t="s">
        <v>26</v>
      </c>
      <c r="C135" t="s">
        <v>26</v>
      </c>
      <c r="D135" t="s">
        <v>26</v>
      </c>
      <c r="E135" t="s">
        <v>26</v>
      </c>
      <c r="F135" t="s">
        <v>26</v>
      </c>
      <c r="G135" t="s">
        <v>26</v>
      </c>
      <c r="H135" t="s">
        <v>26</v>
      </c>
      <c r="I135" t="s">
        <v>7</v>
      </c>
    </row>
    <row r="136" spans="2:9" x14ac:dyDescent="0.25">
      <c r="B136" t="s">
        <v>7</v>
      </c>
      <c r="C136" t="s">
        <v>7</v>
      </c>
      <c r="D136" t="s">
        <v>7</v>
      </c>
      <c r="E136" t="s">
        <v>6</v>
      </c>
      <c r="F136" t="s">
        <v>6</v>
      </c>
      <c r="G136" t="s">
        <v>7</v>
      </c>
      <c r="H136" t="s">
        <v>6</v>
      </c>
      <c r="I136" t="s">
        <v>26</v>
      </c>
    </row>
    <row r="137" spans="2:9" x14ac:dyDescent="0.25">
      <c r="B137" t="s">
        <v>27</v>
      </c>
      <c r="C137" t="s">
        <v>27</v>
      </c>
      <c r="D137" t="s">
        <v>27</v>
      </c>
      <c r="E137" t="s">
        <v>27</v>
      </c>
      <c r="F137" t="s">
        <v>27</v>
      </c>
      <c r="G137" t="s">
        <v>27</v>
      </c>
      <c r="H137" t="s">
        <v>27</v>
      </c>
      <c r="I137" t="s">
        <v>7</v>
      </c>
    </row>
    <row r="138" spans="2:9" x14ac:dyDescent="0.25">
      <c r="B138" t="s">
        <v>7</v>
      </c>
      <c r="C138" t="s">
        <v>7</v>
      </c>
      <c r="D138" t="s">
        <v>7</v>
      </c>
      <c r="E138" t="s">
        <v>6</v>
      </c>
      <c r="F138" t="s">
        <v>6</v>
      </c>
      <c r="G138" t="s">
        <v>7</v>
      </c>
      <c r="H138" t="s">
        <v>6</v>
      </c>
      <c r="I138" t="s">
        <v>27</v>
      </c>
    </row>
    <row r="139" spans="2:9" x14ac:dyDescent="0.25">
      <c r="B139" t="s">
        <v>28</v>
      </c>
      <c r="C139" t="s">
        <v>28</v>
      </c>
      <c r="D139" t="s">
        <v>28</v>
      </c>
      <c r="E139" t="s">
        <v>28</v>
      </c>
      <c r="F139" t="s">
        <v>28</v>
      </c>
      <c r="G139" t="s">
        <v>28</v>
      </c>
      <c r="H139" t="s">
        <v>28</v>
      </c>
      <c r="I139" t="s">
        <v>7</v>
      </c>
    </row>
    <row r="140" spans="2:9" x14ac:dyDescent="0.25"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28</v>
      </c>
    </row>
    <row r="141" spans="2:9" x14ac:dyDescent="0.25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7</v>
      </c>
    </row>
    <row r="142" spans="2:9" x14ac:dyDescent="0.25">
      <c r="I142" t="s">
        <v>0</v>
      </c>
    </row>
    <row r="145" spans="2:2" x14ac:dyDescent="0.25">
      <c r="B145" s="7" t="s">
        <v>202</v>
      </c>
    </row>
    <row r="147" spans="2:2" x14ac:dyDescent="0.25">
      <c r="B147" t="s">
        <v>0</v>
      </c>
    </row>
    <row r="148" spans="2:2" x14ac:dyDescent="0.25">
      <c r="B148" t="s">
        <v>1</v>
      </c>
    </row>
    <row r="149" spans="2:2" x14ac:dyDescent="0.25">
      <c r="B149" t="s">
        <v>2</v>
      </c>
    </row>
    <row r="150" spans="2:2" x14ac:dyDescent="0.25">
      <c r="B150">
        <v>84</v>
      </c>
    </row>
    <row r="151" spans="2:2" x14ac:dyDescent="0.25">
      <c r="B151" t="s">
        <v>3</v>
      </c>
    </row>
    <row r="152" spans="2:2" x14ac:dyDescent="0.25">
      <c r="B152" t="s">
        <v>4</v>
      </c>
    </row>
    <row r="153" spans="2:2" x14ac:dyDescent="0.25">
      <c r="B153" t="s">
        <v>5</v>
      </c>
    </row>
    <row r="154" spans="2:2" x14ac:dyDescent="0.25">
      <c r="B154" t="s">
        <v>6</v>
      </c>
    </row>
    <row r="155" spans="2:2" x14ac:dyDescent="0.25">
      <c r="B155" t="s">
        <v>7</v>
      </c>
    </row>
    <row r="156" spans="2:2" x14ac:dyDescent="0.25">
      <c r="B156" t="s">
        <v>8</v>
      </c>
    </row>
    <row r="157" spans="2:2" x14ac:dyDescent="0.25">
      <c r="B157" t="s">
        <v>7</v>
      </c>
    </row>
    <row r="158" spans="2:2" x14ac:dyDescent="0.25">
      <c r="B158" t="s">
        <v>9</v>
      </c>
    </row>
    <row r="159" spans="2:2" x14ac:dyDescent="0.25">
      <c r="B159" t="s">
        <v>7</v>
      </c>
    </row>
    <row r="160" spans="2:2" x14ac:dyDescent="0.25">
      <c r="B160" t="s">
        <v>10</v>
      </c>
    </row>
    <row r="161" spans="2:2" x14ac:dyDescent="0.25">
      <c r="B161" t="s">
        <v>7</v>
      </c>
    </row>
    <row r="162" spans="2:2" x14ac:dyDescent="0.25">
      <c r="B162" t="s">
        <v>11</v>
      </c>
    </row>
    <row r="163" spans="2:2" x14ac:dyDescent="0.25">
      <c r="B163" t="s">
        <v>123</v>
      </c>
    </row>
    <row r="164" spans="2:2" x14ac:dyDescent="0.25">
      <c r="B164" t="s">
        <v>124</v>
      </c>
    </row>
    <row r="165" spans="2:2" x14ac:dyDescent="0.25">
      <c r="B165" t="s">
        <v>125</v>
      </c>
    </row>
    <row r="166" spans="2:2" x14ac:dyDescent="0.25">
      <c r="B166" t="s">
        <v>15</v>
      </c>
    </row>
    <row r="167" spans="2:2" x14ac:dyDescent="0.25">
      <c r="B167" t="s">
        <v>126</v>
      </c>
    </row>
    <row r="168" spans="2:2" x14ac:dyDescent="0.25">
      <c r="B168" t="s">
        <v>17</v>
      </c>
    </row>
    <row r="169" spans="2:2" x14ac:dyDescent="0.25">
      <c r="B169" t="s">
        <v>127</v>
      </c>
    </row>
    <row r="170" spans="2:2" x14ac:dyDescent="0.25">
      <c r="B170" t="s">
        <v>19</v>
      </c>
    </row>
    <row r="171" spans="2:2" x14ac:dyDescent="0.25">
      <c r="B171" t="s">
        <v>128</v>
      </c>
    </row>
    <row r="172" spans="2:2" x14ac:dyDescent="0.25">
      <c r="B172" t="s">
        <v>21</v>
      </c>
    </row>
    <row r="173" spans="2:2" x14ac:dyDescent="0.25">
      <c r="B173" t="s">
        <v>7</v>
      </c>
    </row>
    <row r="174" spans="2:2" x14ac:dyDescent="0.25">
      <c r="B174" t="s">
        <v>6</v>
      </c>
    </row>
    <row r="175" spans="2:2" x14ac:dyDescent="0.25">
      <c r="B175" t="s">
        <v>22</v>
      </c>
    </row>
    <row r="176" spans="2:2" x14ac:dyDescent="0.25">
      <c r="B176" t="s">
        <v>6</v>
      </c>
    </row>
    <row r="177" spans="2:2" x14ac:dyDescent="0.25">
      <c r="B177" t="s">
        <v>23</v>
      </c>
    </row>
    <row r="178" spans="2:2" x14ac:dyDescent="0.25">
      <c r="B178" t="s">
        <v>6</v>
      </c>
    </row>
    <row r="179" spans="2:2" x14ac:dyDescent="0.25">
      <c r="B179" t="s">
        <v>24</v>
      </c>
    </row>
    <row r="180" spans="2:2" x14ac:dyDescent="0.25">
      <c r="B180" t="s">
        <v>7</v>
      </c>
    </row>
    <row r="181" spans="2:2" x14ac:dyDescent="0.25">
      <c r="B181" t="s">
        <v>25</v>
      </c>
    </row>
    <row r="182" spans="2:2" x14ac:dyDescent="0.25">
      <c r="B182" t="s">
        <v>6</v>
      </c>
    </row>
    <row r="183" spans="2:2" x14ac:dyDescent="0.25">
      <c r="B183" t="s">
        <v>7</v>
      </c>
    </row>
    <row r="184" spans="2:2" x14ac:dyDescent="0.25">
      <c r="B184" t="s">
        <v>26</v>
      </c>
    </row>
    <row r="185" spans="2:2" x14ac:dyDescent="0.25">
      <c r="B185" t="s">
        <v>7</v>
      </c>
    </row>
    <row r="186" spans="2:2" x14ac:dyDescent="0.25">
      <c r="B186" t="s">
        <v>27</v>
      </c>
    </row>
    <row r="187" spans="2:2" x14ac:dyDescent="0.25">
      <c r="B187" t="s">
        <v>7</v>
      </c>
    </row>
    <row r="188" spans="2:2" x14ac:dyDescent="0.25">
      <c r="B188" t="s">
        <v>28</v>
      </c>
    </row>
    <row r="189" spans="2:2" x14ac:dyDescent="0.25">
      <c r="B189" t="s">
        <v>7</v>
      </c>
    </row>
    <row r="190" spans="2:2" x14ac:dyDescent="0.25">
      <c r="B190" t="s">
        <v>0</v>
      </c>
    </row>
    <row r="191" spans="2:2" x14ac:dyDescent="0.25">
      <c r="B191" t="s">
        <v>0</v>
      </c>
    </row>
    <row r="192" spans="2:2" x14ac:dyDescent="0.25">
      <c r="B192" t="s">
        <v>29</v>
      </c>
    </row>
    <row r="193" spans="2:2" x14ac:dyDescent="0.25">
      <c r="B193" t="s">
        <v>30</v>
      </c>
    </row>
    <row r="194" spans="2:2" x14ac:dyDescent="0.25">
      <c r="B194">
        <v>1454</v>
      </c>
    </row>
    <row r="195" spans="2:2" x14ac:dyDescent="0.25">
      <c r="B195" t="s">
        <v>31</v>
      </c>
    </row>
    <row r="196" spans="2:2" x14ac:dyDescent="0.25">
      <c r="B196" t="s">
        <v>32</v>
      </c>
    </row>
    <row r="197" spans="2:2" x14ac:dyDescent="0.25">
      <c r="B197" t="s">
        <v>5</v>
      </c>
    </row>
    <row r="198" spans="2:2" x14ac:dyDescent="0.25">
      <c r="B198" t="s">
        <v>6</v>
      </c>
    </row>
    <row r="199" spans="2:2" x14ac:dyDescent="0.25">
      <c r="B199" t="s">
        <v>7</v>
      </c>
    </row>
    <row r="200" spans="2:2" x14ac:dyDescent="0.25">
      <c r="B200" t="s">
        <v>8</v>
      </c>
    </row>
    <row r="201" spans="2:2" x14ac:dyDescent="0.25">
      <c r="B201" t="s">
        <v>7</v>
      </c>
    </row>
    <row r="202" spans="2:2" x14ac:dyDescent="0.25">
      <c r="B202" t="s">
        <v>9</v>
      </c>
    </row>
    <row r="203" spans="2:2" x14ac:dyDescent="0.25">
      <c r="B203" t="s">
        <v>7</v>
      </c>
    </row>
    <row r="204" spans="2:2" x14ac:dyDescent="0.25">
      <c r="B204" t="s">
        <v>10</v>
      </c>
    </row>
    <row r="205" spans="2:2" x14ac:dyDescent="0.25">
      <c r="B205" t="s">
        <v>7</v>
      </c>
    </row>
    <row r="206" spans="2:2" x14ac:dyDescent="0.25">
      <c r="B206" t="s">
        <v>11</v>
      </c>
    </row>
    <row r="207" spans="2:2" x14ac:dyDescent="0.25">
      <c r="B207" t="s">
        <v>194</v>
      </c>
    </row>
    <row r="208" spans="2:2" x14ac:dyDescent="0.25">
      <c r="B208" t="s">
        <v>195</v>
      </c>
    </row>
    <row r="209" spans="2:2" x14ac:dyDescent="0.25">
      <c r="B209" t="s">
        <v>196</v>
      </c>
    </row>
    <row r="210" spans="2:2" x14ac:dyDescent="0.25">
      <c r="B210" t="s">
        <v>15</v>
      </c>
    </row>
    <row r="211" spans="2:2" x14ac:dyDescent="0.25">
      <c r="B211" t="s">
        <v>197</v>
      </c>
    </row>
    <row r="212" spans="2:2" x14ac:dyDescent="0.25">
      <c r="B212" t="s">
        <v>17</v>
      </c>
    </row>
    <row r="213" spans="2:2" x14ac:dyDescent="0.25">
      <c r="B213" t="s">
        <v>198</v>
      </c>
    </row>
    <row r="214" spans="2:2" x14ac:dyDescent="0.25">
      <c r="B214" t="s">
        <v>19</v>
      </c>
    </row>
    <row r="215" spans="2:2" x14ac:dyDescent="0.25">
      <c r="B215" t="s">
        <v>199</v>
      </c>
    </row>
    <row r="216" spans="2:2" x14ac:dyDescent="0.25">
      <c r="B216" t="s">
        <v>21</v>
      </c>
    </row>
    <row r="217" spans="2:2" x14ac:dyDescent="0.25">
      <c r="B217" t="s">
        <v>6</v>
      </c>
    </row>
    <row r="218" spans="2:2" x14ac:dyDescent="0.25">
      <c r="B218" t="s">
        <v>7</v>
      </c>
    </row>
    <row r="219" spans="2:2" x14ac:dyDescent="0.25">
      <c r="B219" t="s">
        <v>22</v>
      </c>
    </row>
    <row r="220" spans="2:2" x14ac:dyDescent="0.25">
      <c r="B220" t="s">
        <v>7</v>
      </c>
    </row>
    <row r="221" spans="2:2" x14ac:dyDescent="0.25">
      <c r="B221" t="s">
        <v>23</v>
      </c>
    </row>
    <row r="222" spans="2:2" x14ac:dyDescent="0.25">
      <c r="B222" t="s">
        <v>7</v>
      </c>
    </row>
    <row r="223" spans="2:2" x14ac:dyDescent="0.25">
      <c r="B223" t="s">
        <v>24</v>
      </c>
    </row>
    <row r="224" spans="2:2" x14ac:dyDescent="0.25">
      <c r="B224" t="s">
        <v>7</v>
      </c>
    </row>
    <row r="225" spans="2:2" x14ac:dyDescent="0.25">
      <c r="B225" t="s">
        <v>25</v>
      </c>
    </row>
    <row r="226" spans="2:2" x14ac:dyDescent="0.25">
      <c r="B226" t="s">
        <v>6</v>
      </c>
    </row>
    <row r="227" spans="2:2" x14ac:dyDescent="0.25">
      <c r="B227" t="s">
        <v>7</v>
      </c>
    </row>
    <row r="228" spans="2:2" x14ac:dyDescent="0.25">
      <c r="B228" t="s">
        <v>26</v>
      </c>
    </row>
    <row r="229" spans="2:2" x14ac:dyDescent="0.25">
      <c r="B229" t="s">
        <v>7</v>
      </c>
    </row>
    <row r="230" spans="2:2" x14ac:dyDescent="0.25">
      <c r="B230" t="s">
        <v>27</v>
      </c>
    </row>
    <row r="231" spans="2:2" x14ac:dyDescent="0.25">
      <c r="B231" t="s">
        <v>7</v>
      </c>
    </row>
    <row r="232" spans="2:2" x14ac:dyDescent="0.25">
      <c r="B232" t="s">
        <v>28</v>
      </c>
    </row>
    <row r="233" spans="2:2" x14ac:dyDescent="0.25">
      <c r="B233" t="s">
        <v>7</v>
      </c>
    </row>
    <row r="234" spans="2:2" x14ac:dyDescent="0.25">
      <c r="B234" t="s">
        <v>0</v>
      </c>
    </row>
    <row r="235" spans="2:2" x14ac:dyDescent="0.25">
      <c r="B235" t="s">
        <v>0</v>
      </c>
    </row>
    <row r="236" spans="2:2" x14ac:dyDescent="0.25">
      <c r="B236" t="s">
        <v>39</v>
      </c>
    </row>
    <row r="237" spans="2:2" x14ac:dyDescent="0.25">
      <c r="B237" t="s">
        <v>40</v>
      </c>
    </row>
    <row r="238" spans="2:2" x14ac:dyDescent="0.25">
      <c r="B238">
        <v>453</v>
      </c>
    </row>
    <row r="239" spans="2:2" x14ac:dyDescent="0.25">
      <c r="B239" t="s">
        <v>41</v>
      </c>
    </row>
    <row r="240" spans="2:2" x14ac:dyDescent="0.25">
      <c r="B240" t="s">
        <v>110</v>
      </c>
    </row>
    <row r="241" spans="2:2" x14ac:dyDescent="0.25">
      <c r="B241" t="s">
        <v>5</v>
      </c>
    </row>
    <row r="242" spans="2:2" x14ac:dyDescent="0.25">
      <c r="B242" t="s">
        <v>7</v>
      </c>
    </row>
    <row r="243" spans="2:2" x14ac:dyDescent="0.25">
      <c r="B243" t="s">
        <v>6</v>
      </c>
    </row>
    <row r="244" spans="2:2" x14ac:dyDescent="0.25">
      <c r="B244" t="s">
        <v>8</v>
      </c>
    </row>
    <row r="245" spans="2:2" x14ac:dyDescent="0.25">
      <c r="B245" t="s">
        <v>6</v>
      </c>
    </row>
    <row r="246" spans="2:2" x14ac:dyDescent="0.25">
      <c r="B246" t="s">
        <v>9</v>
      </c>
    </row>
    <row r="247" spans="2:2" x14ac:dyDescent="0.25">
      <c r="B247" t="s">
        <v>6</v>
      </c>
    </row>
    <row r="248" spans="2:2" x14ac:dyDescent="0.25">
      <c r="B248" t="s">
        <v>10</v>
      </c>
    </row>
    <row r="249" spans="2:2" x14ac:dyDescent="0.25">
      <c r="B249" t="s">
        <v>7</v>
      </c>
    </row>
    <row r="250" spans="2:2" x14ac:dyDescent="0.25">
      <c r="B250" t="s">
        <v>11</v>
      </c>
    </row>
    <row r="251" spans="2:2" x14ac:dyDescent="0.25">
      <c r="B251" t="s">
        <v>111</v>
      </c>
    </row>
    <row r="252" spans="2:2" x14ac:dyDescent="0.25">
      <c r="B252" t="s">
        <v>112</v>
      </c>
    </row>
    <row r="253" spans="2:2" x14ac:dyDescent="0.25">
      <c r="B253" t="s">
        <v>113</v>
      </c>
    </row>
    <row r="254" spans="2:2" x14ac:dyDescent="0.25">
      <c r="B254" t="s">
        <v>15</v>
      </c>
    </row>
    <row r="255" spans="2:2" x14ac:dyDescent="0.25">
      <c r="B255" t="s">
        <v>114</v>
      </c>
    </row>
    <row r="256" spans="2:2" x14ac:dyDescent="0.25">
      <c r="B256" t="s">
        <v>17</v>
      </c>
    </row>
    <row r="257" spans="2:2" x14ac:dyDescent="0.25">
      <c r="B257" t="s">
        <v>115</v>
      </c>
    </row>
    <row r="258" spans="2:2" x14ac:dyDescent="0.25">
      <c r="B258" t="s">
        <v>19</v>
      </c>
    </row>
    <row r="259" spans="2:2" x14ac:dyDescent="0.25">
      <c r="B259" t="s">
        <v>116</v>
      </c>
    </row>
    <row r="260" spans="2:2" x14ac:dyDescent="0.25">
      <c r="B260" t="s">
        <v>21</v>
      </c>
    </row>
    <row r="261" spans="2:2" x14ac:dyDescent="0.25">
      <c r="B261" t="s">
        <v>6</v>
      </c>
    </row>
    <row r="262" spans="2:2" x14ac:dyDescent="0.25">
      <c r="B262" t="s">
        <v>7</v>
      </c>
    </row>
    <row r="263" spans="2:2" x14ac:dyDescent="0.25">
      <c r="B263" t="s">
        <v>22</v>
      </c>
    </row>
    <row r="264" spans="2:2" x14ac:dyDescent="0.25">
      <c r="B264" t="s">
        <v>7</v>
      </c>
    </row>
    <row r="265" spans="2:2" x14ac:dyDescent="0.25">
      <c r="B265" t="s">
        <v>23</v>
      </c>
    </row>
    <row r="266" spans="2:2" x14ac:dyDescent="0.25">
      <c r="B266" t="s">
        <v>7</v>
      </c>
    </row>
    <row r="267" spans="2:2" x14ac:dyDescent="0.25">
      <c r="B267" t="s">
        <v>24</v>
      </c>
    </row>
    <row r="268" spans="2:2" x14ac:dyDescent="0.25">
      <c r="B268" t="s">
        <v>7</v>
      </c>
    </row>
    <row r="269" spans="2:2" x14ac:dyDescent="0.25">
      <c r="B269" t="s">
        <v>25</v>
      </c>
    </row>
    <row r="270" spans="2:2" x14ac:dyDescent="0.25">
      <c r="B270" t="s">
        <v>6</v>
      </c>
    </row>
    <row r="271" spans="2:2" x14ac:dyDescent="0.25">
      <c r="B271" t="s">
        <v>7</v>
      </c>
    </row>
    <row r="272" spans="2:2" x14ac:dyDescent="0.25">
      <c r="B272" t="s">
        <v>26</v>
      </c>
    </row>
    <row r="273" spans="2:2" x14ac:dyDescent="0.25">
      <c r="B273" t="s">
        <v>7</v>
      </c>
    </row>
    <row r="274" spans="2:2" x14ac:dyDescent="0.25">
      <c r="B274" t="s">
        <v>27</v>
      </c>
    </row>
    <row r="275" spans="2:2" x14ac:dyDescent="0.25">
      <c r="B275" t="s">
        <v>7</v>
      </c>
    </row>
    <row r="276" spans="2:2" x14ac:dyDescent="0.25">
      <c r="B276" t="s">
        <v>28</v>
      </c>
    </row>
    <row r="277" spans="2:2" x14ac:dyDescent="0.25">
      <c r="B277" t="s">
        <v>7</v>
      </c>
    </row>
    <row r="278" spans="2:2" x14ac:dyDescent="0.25">
      <c r="B278" t="s">
        <v>0</v>
      </c>
    </row>
    <row r="279" spans="2:2" x14ac:dyDescent="0.25">
      <c r="B279" t="s">
        <v>0</v>
      </c>
    </row>
    <row r="280" spans="2:2" x14ac:dyDescent="0.25">
      <c r="B280" t="s">
        <v>48</v>
      </c>
    </row>
    <row r="281" spans="2:2" x14ac:dyDescent="0.25">
      <c r="B281" t="s">
        <v>49</v>
      </c>
    </row>
    <row r="282" spans="2:2" x14ac:dyDescent="0.25">
      <c r="B282">
        <v>57</v>
      </c>
    </row>
    <row r="283" spans="2:2" x14ac:dyDescent="0.25">
      <c r="B283" t="s">
        <v>50</v>
      </c>
    </row>
    <row r="284" spans="2:2" x14ac:dyDescent="0.25">
      <c r="B284" t="s">
        <v>60</v>
      </c>
    </row>
    <row r="285" spans="2:2" x14ac:dyDescent="0.25">
      <c r="B285" t="s">
        <v>5</v>
      </c>
    </row>
    <row r="286" spans="2:2" x14ac:dyDescent="0.25">
      <c r="B286" t="s">
        <v>6</v>
      </c>
    </row>
    <row r="287" spans="2:2" x14ac:dyDescent="0.25">
      <c r="B287" t="s">
        <v>7</v>
      </c>
    </row>
    <row r="288" spans="2:2" x14ac:dyDescent="0.25">
      <c r="B288" t="s">
        <v>8</v>
      </c>
    </row>
    <row r="289" spans="2:2" x14ac:dyDescent="0.25">
      <c r="B289" t="s">
        <v>7</v>
      </c>
    </row>
    <row r="290" spans="2:2" x14ac:dyDescent="0.25">
      <c r="B290" t="s">
        <v>9</v>
      </c>
    </row>
    <row r="291" spans="2:2" x14ac:dyDescent="0.25">
      <c r="B291" t="s">
        <v>7</v>
      </c>
    </row>
    <row r="292" spans="2:2" x14ac:dyDescent="0.25">
      <c r="B292" t="s">
        <v>10</v>
      </c>
    </row>
    <row r="293" spans="2:2" x14ac:dyDescent="0.25">
      <c r="B293" t="s">
        <v>7</v>
      </c>
    </row>
    <row r="294" spans="2:2" x14ac:dyDescent="0.25">
      <c r="B294" t="s">
        <v>11</v>
      </c>
    </row>
    <row r="295" spans="2:2" x14ac:dyDescent="0.25">
      <c r="B295" t="s">
        <v>117</v>
      </c>
    </row>
    <row r="296" spans="2:2" x14ac:dyDescent="0.25">
      <c r="B296" t="s">
        <v>118</v>
      </c>
    </row>
    <row r="297" spans="2:2" x14ac:dyDescent="0.25">
      <c r="B297" t="s">
        <v>119</v>
      </c>
    </row>
    <row r="298" spans="2:2" x14ac:dyDescent="0.25">
      <c r="B298" t="s">
        <v>15</v>
      </c>
    </row>
    <row r="299" spans="2:2" x14ac:dyDescent="0.25">
      <c r="B299" t="s">
        <v>120</v>
      </c>
    </row>
    <row r="300" spans="2:2" x14ac:dyDescent="0.25">
      <c r="B300" t="s">
        <v>17</v>
      </c>
    </row>
    <row r="301" spans="2:2" x14ac:dyDescent="0.25">
      <c r="B301" t="s">
        <v>200</v>
      </c>
    </row>
    <row r="302" spans="2:2" x14ac:dyDescent="0.25">
      <c r="B302" t="s">
        <v>19</v>
      </c>
    </row>
    <row r="303" spans="2:2" x14ac:dyDescent="0.25">
      <c r="B303" t="s">
        <v>122</v>
      </c>
    </row>
    <row r="304" spans="2:2" x14ac:dyDescent="0.25">
      <c r="B304" t="s">
        <v>21</v>
      </c>
    </row>
    <row r="305" spans="2:2" x14ac:dyDescent="0.25">
      <c r="B305" t="s">
        <v>201</v>
      </c>
    </row>
    <row r="306" spans="2:2" x14ac:dyDescent="0.25">
      <c r="B306" t="s">
        <v>6</v>
      </c>
    </row>
    <row r="307" spans="2:2" x14ac:dyDescent="0.25">
      <c r="B307" t="s">
        <v>22</v>
      </c>
    </row>
    <row r="308" spans="2:2" x14ac:dyDescent="0.25">
      <c r="B308" t="s">
        <v>6</v>
      </c>
    </row>
    <row r="309" spans="2:2" x14ac:dyDescent="0.25">
      <c r="B309" t="s">
        <v>23</v>
      </c>
    </row>
    <row r="310" spans="2:2" x14ac:dyDescent="0.25">
      <c r="B310" t="s">
        <v>6</v>
      </c>
    </row>
    <row r="311" spans="2:2" x14ac:dyDescent="0.25">
      <c r="B311" t="s">
        <v>24</v>
      </c>
    </row>
    <row r="312" spans="2:2" x14ac:dyDescent="0.25">
      <c r="B312" t="s">
        <v>7</v>
      </c>
    </row>
    <row r="313" spans="2:2" x14ac:dyDescent="0.25">
      <c r="B313" t="s">
        <v>25</v>
      </c>
    </row>
    <row r="314" spans="2:2" x14ac:dyDescent="0.25">
      <c r="B314" t="s">
        <v>7</v>
      </c>
    </row>
    <row r="315" spans="2:2" x14ac:dyDescent="0.25">
      <c r="B315" t="s">
        <v>6</v>
      </c>
    </row>
    <row r="316" spans="2:2" x14ac:dyDescent="0.25">
      <c r="B316" t="s">
        <v>26</v>
      </c>
    </row>
    <row r="317" spans="2:2" x14ac:dyDescent="0.25">
      <c r="B317" t="s">
        <v>6</v>
      </c>
    </row>
    <row r="318" spans="2:2" x14ac:dyDescent="0.25">
      <c r="B318" t="s">
        <v>27</v>
      </c>
    </row>
    <row r="319" spans="2:2" x14ac:dyDescent="0.25">
      <c r="B319" t="s">
        <v>6</v>
      </c>
    </row>
    <row r="320" spans="2:2" x14ac:dyDescent="0.25">
      <c r="B320" t="s">
        <v>28</v>
      </c>
    </row>
    <row r="321" spans="2:2" x14ac:dyDescent="0.25">
      <c r="B321" t="s">
        <v>7</v>
      </c>
    </row>
    <row r="322" spans="2:2" x14ac:dyDescent="0.25">
      <c r="B322" t="s">
        <v>0</v>
      </c>
    </row>
    <row r="323" spans="2:2" x14ac:dyDescent="0.25">
      <c r="B323" t="s">
        <v>0</v>
      </c>
    </row>
    <row r="324" spans="2:2" x14ac:dyDescent="0.25">
      <c r="B324" t="s">
        <v>57</v>
      </c>
    </row>
    <row r="325" spans="2:2" x14ac:dyDescent="0.25">
      <c r="B325" t="s">
        <v>58</v>
      </c>
    </row>
    <row r="326" spans="2:2" x14ac:dyDescent="0.25">
      <c r="B326">
        <v>32</v>
      </c>
    </row>
    <row r="327" spans="2:2" x14ac:dyDescent="0.25">
      <c r="B327" t="s">
        <v>59</v>
      </c>
    </row>
    <row r="328" spans="2:2" x14ac:dyDescent="0.25">
      <c r="B328" t="s">
        <v>51</v>
      </c>
    </row>
    <row r="329" spans="2:2" x14ac:dyDescent="0.25">
      <c r="B329" t="s">
        <v>5</v>
      </c>
    </row>
    <row r="330" spans="2:2" x14ac:dyDescent="0.25">
      <c r="B330" t="s">
        <v>7</v>
      </c>
    </row>
    <row r="331" spans="2:2" x14ac:dyDescent="0.25">
      <c r="B331" t="s">
        <v>6</v>
      </c>
    </row>
    <row r="332" spans="2:2" x14ac:dyDescent="0.25">
      <c r="B332" t="s">
        <v>8</v>
      </c>
    </row>
    <row r="333" spans="2:2" x14ac:dyDescent="0.25">
      <c r="B333" t="s">
        <v>6</v>
      </c>
    </row>
    <row r="334" spans="2:2" x14ac:dyDescent="0.25">
      <c r="B334" t="s">
        <v>9</v>
      </c>
    </row>
    <row r="335" spans="2:2" x14ac:dyDescent="0.25">
      <c r="B335" t="s">
        <v>6</v>
      </c>
    </row>
    <row r="336" spans="2:2" x14ac:dyDescent="0.25">
      <c r="B336" t="s">
        <v>10</v>
      </c>
    </row>
    <row r="337" spans="2:2" x14ac:dyDescent="0.25">
      <c r="B337" t="s">
        <v>7</v>
      </c>
    </row>
    <row r="338" spans="2:2" x14ac:dyDescent="0.25">
      <c r="B338" t="s">
        <v>11</v>
      </c>
    </row>
    <row r="339" spans="2:2" x14ac:dyDescent="0.25">
      <c r="B339" t="s">
        <v>53</v>
      </c>
    </row>
    <row r="340" spans="2:2" x14ac:dyDescent="0.25">
      <c r="B340" t="s">
        <v>52</v>
      </c>
    </row>
    <row r="341" spans="2:2" x14ac:dyDescent="0.25">
      <c r="B341" t="s">
        <v>7</v>
      </c>
    </row>
    <row r="342" spans="2:2" x14ac:dyDescent="0.25">
      <c r="B342" t="s">
        <v>15</v>
      </c>
    </row>
    <row r="343" spans="2:2" x14ac:dyDescent="0.25">
      <c r="B343" t="s">
        <v>129</v>
      </c>
    </row>
    <row r="344" spans="2:2" x14ac:dyDescent="0.25">
      <c r="B344" t="s">
        <v>17</v>
      </c>
    </row>
    <row r="345" spans="2:2" x14ac:dyDescent="0.25">
      <c r="B345" t="s">
        <v>130</v>
      </c>
    </row>
    <row r="346" spans="2:2" x14ac:dyDescent="0.25">
      <c r="B346" t="s">
        <v>19</v>
      </c>
    </row>
    <row r="347" spans="2:2" x14ac:dyDescent="0.25">
      <c r="B347" t="s">
        <v>131</v>
      </c>
    </row>
    <row r="348" spans="2:2" x14ac:dyDescent="0.25">
      <c r="B348" t="s">
        <v>21</v>
      </c>
    </row>
    <row r="349" spans="2:2" x14ac:dyDescent="0.25">
      <c r="B349" t="s">
        <v>7</v>
      </c>
    </row>
    <row r="350" spans="2:2" x14ac:dyDescent="0.25">
      <c r="B350" t="s">
        <v>6</v>
      </c>
    </row>
    <row r="351" spans="2:2" x14ac:dyDescent="0.25">
      <c r="B351" t="s">
        <v>22</v>
      </c>
    </row>
    <row r="352" spans="2:2" x14ac:dyDescent="0.25">
      <c r="B352" t="s">
        <v>6</v>
      </c>
    </row>
    <row r="353" spans="2:2" x14ac:dyDescent="0.25">
      <c r="B353" t="s">
        <v>23</v>
      </c>
    </row>
    <row r="354" spans="2:2" x14ac:dyDescent="0.25">
      <c r="B354" t="s">
        <v>6</v>
      </c>
    </row>
    <row r="355" spans="2:2" x14ac:dyDescent="0.25">
      <c r="B355" t="s">
        <v>24</v>
      </c>
    </row>
    <row r="356" spans="2:2" x14ac:dyDescent="0.25">
      <c r="B356" t="s">
        <v>7</v>
      </c>
    </row>
    <row r="357" spans="2:2" x14ac:dyDescent="0.25">
      <c r="B357" t="s">
        <v>25</v>
      </c>
    </row>
    <row r="358" spans="2:2" x14ac:dyDescent="0.25">
      <c r="B358" t="s">
        <v>6</v>
      </c>
    </row>
    <row r="359" spans="2:2" x14ac:dyDescent="0.25">
      <c r="B359" t="s">
        <v>7</v>
      </c>
    </row>
    <row r="360" spans="2:2" x14ac:dyDescent="0.25">
      <c r="B360" t="s">
        <v>26</v>
      </c>
    </row>
    <row r="361" spans="2:2" x14ac:dyDescent="0.25">
      <c r="B361" t="s">
        <v>7</v>
      </c>
    </row>
    <row r="362" spans="2:2" x14ac:dyDescent="0.25">
      <c r="B362" t="s">
        <v>27</v>
      </c>
    </row>
    <row r="363" spans="2:2" x14ac:dyDescent="0.25">
      <c r="B363" t="s">
        <v>7</v>
      </c>
    </row>
    <row r="364" spans="2:2" x14ac:dyDescent="0.25">
      <c r="B364" t="s">
        <v>28</v>
      </c>
    </row>
    <row r="365" spans="2:2" x14ac:dyDescent="0.25">
      <c r="B365" t="s">
        <v>7</v>
      </c>
    </row>
    <row r="366" spans="2:2" x14ac:dyDescent="0.25">
      <c r="B366" t="s">
        <v>0</v>
      </c>
    </row>
    <row r="367" spans="2:2" x14ac:dyDescent="0.25">
      <c r="B367" t="s">
        <v>0</v>
      </c>
    </row>
    <row r="368" spans="2:2" x14ac:dyDescent="0.25">
      <c r="B368" t="s">
        <v>67</v>
      </c>
    </row>
    <row r="369" spans="2:2" x14ac:dyDescent="0.25">
      <c r="B369" t="s">
        <v>68</v>
      </c>
    </row>
    <row r="370" spans="2:2" x14ac:dyDescent="0.25">
      <c r="B370">
        <v>19</v>
      </c>
    </row>
    <row r="371" spans="2:2" x14ac:dyDescent="0.25">
      <c r="B371" t="s">
        <v>69</v>
      </c>
    </row>
    <row r="372" spans="2:2" x14ac:dyDescent="0.25">
      <c r="B372" t="s">
        <v>70</v>
      </c>
    </row>
    <row r="373" spans="2:2" x14ac:dyDescent="0.25">
      <c r="B373" t="s">
        <v>5</v>
      </c>
    </row>
    <row r="374" spans="2:2" x14ac:dyDescent="0.25">
      <c r="B374" t="s">
        <v>6</v>
      </c>
    </row>
    <row r="375" spans="2:2" x14ac:dyDescent="0.25">
      <c r="B375" t="s">
        <v>7</v>
      </c>
    </row>
    <row r="376" spans="2:2" x14ac:dyDescent="0.25">
      <c r="B376" t="s">
        <v>8</v>
      </c>
    </row>
    <row r="377" spans="2:2" x14ac:dyDescent="0.25">
      <c r="B377" t="s">
        <v>7</v>
      </c>
    </row>
    <row r="378" spans="2:2" x14ac:dyDescent="0.25">
      <c r="B378" t="s">
        <v>9</v>
      </c>
    </row>
    <row r="379" spans="2:2" x14ac:dyDescent="0.25">
      <c r="B379" t="s">
        <v>7</v>
      </c>
    </row>
    <row r="380" spans="2:2" x14ac:dyDescent="0.25">
      <c r="B380" t="s">
        <v>10</v>
      </c>
    </row>
    <row r="381" spans="2:2" x14ac:dyDescent="0.25">
      <c r="B381" t="s">
        <v>7</v>
      </c>
    </row>
    <row r="382" spans="2:2" x14ac:dyDescent="0.25">
      <c r="B382" t="s">
        <v>11</v>
      </c>
    </row>
    <row r="383" spans="2:2" x14ac:dyDescent="0.25">
      <c r="B383" t="s">
        <v>132</v>
      </c>
    </row>
    <row r="384" spans="2:2" x14ac:dyDescent="0.25">
      <c r="B384" t="s">
        <v>133</v>
      </c>
    </row>
    <row r="385" spans="2:2" x14ac:dyDescent="0.25">
      <c r="B385" t="s">
        <v>7</v>
      </c>
    </row>
    <row r="386" spans="2:2" x14ac:dyDescent="0.25">
      <c r="B386" t="s">
        <v>15</v>
      </c>
    </row>
    <row r="387" spans="2:2" x14ac:dyDescent="0.25">
      <c r="B387" t="s">
        <v>134</v>
      </c>
    </row>
    <row r="388" spans="2:2" x14ac:dyDescent="0.25">
      <c r="B388" t="s">
        <v>17</v>
      </c>
    </row>
    <row r="389" spans="2:2" x14ac:dyDescent="0.25">
      <c r="B389" t="s">
        <v>135</v>
      </c>
    </row>
    <row r="390" spans="2:2" x14ac:dyDescent="0.25">
      <c r="B390" t="s">
        <v>19</v>
      </c>
    </row>
    <row r="391" spans="2:2" x14ac:dyDescent="0.25">
      <c r="B391" t="s">
        <v>136</v>
      </c>
    </row>
    <row r="392" spans="2:2" x14ac:dyDescent="0.25">
      <c r="B392" t="s">
        <v>21</v>
      </c>
    </row>
    <row r="393" spans="2:2" x14ac:dyDescent="0.25">
      <c r="B393" t="s">
        <v>6</v>
      </c>
    </row>
    <row r="394" spans="2:2" x14ac:dyDescent="0.25">
      <c r="B394" t="s">
        <v>7</v>
      </c>
    </row>
    <row r="395" spans="2:2" x14ac:dyDescent="0.25">
      <c r="B395" t="s">
        <v>22</v>
      </c>
    </row>
    <row r="396" spans="2:2" x14ac:dyDescent="0.25">
      <c r="B396" t="s">
        <v>7</v>
      </c>
    </row>
    <row r="397" spans="2:2" x14ac:dyDescent="0.25">
      <c r="B397" t="s">
        <v>23</v>
      </c>
    </row>
    <row r="398" spans="2:2" x14ac:dyDescent="0.25">
      <c r="B398" t="s">
        <v>7</v>
      </c>
    </row>
    <row r="399" spans="2:2" x14ac:dyDescent="0.25">
      <c r="B399" t="s">
        <v>24</v>
      </c>
    </row>
    <row r="400" spans="2:2" x14ac:dyDescent="0.25">
      <c r="B400" t="s">
        <v>7</v>
      </c>
    </row>
    <row r="401" spans="2:2" x14ac:dyDescent="0.25">
      <c r="B401" t="s">
        <v>25</v>
      </c>
    </row>
    <row r="402" spans="2:2" x14ac:dyDescent="0.25">
      <c r="B402" t="s">
        <v>7</v>
      </c>
    </row>
    <row r="403" spans="2:2" x14ac:dyDescent="0.25">
      <c r="B403" t="s">
        <v>6</v>
      </c>
    </row>
    <row r="404" spans="2:2" x14ac:dyDescent="0.25">
      <c r="B404" t="s">
        <v>26</v>
      </c>
    </row>
    <row r="405" spans="2:2" x14ac:dyDescent="0.25">
      <c r="B405" t="s">
        <v>6</v>
      </c>
    </row>
    <row r="406" spans="2:2" x14ac:dyDescent="0.25">
      <c r="B406" t="s">
        <v>27</v>
      </c>
    </row>
    <row r="407" spans="2:2" x14ac:dyDescent="0.25">
      <c r="B407" t="s">
        <v>6</v>
      </c>
    </row>
    <row r="408" spans="2:2" x14ac:dyDescent="0.25">
      <c r="B408" t="s">
        <v>28</v>
      </c>
    </row>
    <row r="409" spans="2:2" x14ac:dyDescent="0.25">
      <c r="B409" t="s">
        <v>7</v>
      </c>
    </row>
    <row r="410" spans="2:2" x14ac:dyDescent="0.25">
      <c r="B410" t="s">
        <v>0</v>
      </c>
    </row>
    <row r="411" spans="2:2" x14ac:dyDescent="0.25">
      <c r="B411" t="s">
        <v>0</v>
      </c>
    </row>
    <row r="412" spans="2:2" x14ac:dyDescent="0.25">
      <c r="B412" t="s">
        <v>75</v>
      </c>
    </row>
    <row r="413" spans="2:2" x14ac:dyDescent="0.25">
      <c r="B413" t="s">
        <v>76</v>
      </c>
    </row>
    <row r="414" spans="2:2" x14ac:dyDescent="0.25">
      <c r="B414">
        <v>23</v>
      </c>
    </row>
    <row r="415" spans="2:2" x14ac:dyDescent="0.25">
      <c r="B415" t="s">
        <v>77</v>
      </c>
    </row>
    <row r="416" spans="2:2" x14ac:dyDescent="0.25">
      <c r="B416" t="s">
        <v>78</v>
      </c>
    </row>
    <row r="417" spans="2:2" x14ac:dyDescent="0.25">
      <c r="B417" t="s">
        <v>5</v>
      </c>
    </row>
    <row r="418" spans="2:2" x14ac:dyDescent="0.25">
      <c r="B418" t="s">
        <v>7</v>
      </c>
    </row>
    <row r="419" spans="2:2" x14ac:dyDescent="0.25">
      <c r="B419" t="s">
        <v>6</v>
      </c>
    </row>
    <row r="420" spans="2:2" x14ac:dyDescent="0.25">
      <c r="B420" t="s">
        <v>8</v>
      </c>
    </row>
    <row r="421" spans="2:2" x14ac:dyDescent="0.25">
      <c r="B421" t="s">
        <v>6</v>
      </c>
    </row>
    <row r="422" spans="2:2" x14ac:dyDescent="0.25">
      <c r="B422" t="s">
        <v>9</v>
      </c>
    </row>
    <row r="423" spans="2:2" x14ac:dyDescent="0.25">
      <c r="B423" t="s">
        <v>6</v>
      </c>
    </row>
    <row r="424" spans="2:2" x14ac:dyDescent="0.25">
      <c r="B424" t="s">
        <v>10</v>
      </c>
    </row>
    <row r="425" spans="2:2" x14ac:dyDescent="0.25">
      <c r="B425" t="s">
        <v>7</v>
      </c>
    </row>
    <row r="426" spans="2:2" x14ac:dyDescent="0.25">
      <c r="B426" t="s">
        <v>11</v>
      </c>
    </row>
    <row r="427" spans="2:2" x14ac:dyDescent="0.25">
      <c r="B427" t="s">
        <v>80</v>
      </c>
    </row>
    <row r="428" spans="2:2" x14ac:dyDescent="0.25">
      <c r="B428" t="s">
        <v>79</v>
      </c>
    </row>
    <row r="429" spans="2:2" x14ac:dyDescent="0.25">
      <c r="B429" t="s">
        <v>7</v>
      </c>
    </row>
    <row r="430" spans="2:2" x14ac:dyDescent="0.25">
      <c r="B430" t="s">
        <v>15</v>
      </c>
    </row>
    <row r="431" spans="2:2" x14ac:dyDescent="0.25">
      <c r="B431" t="s">
        <v>137</v>
      </c>
    </row>
    <row r="432" spans="2:2" x14ac:dyDescent="0.25">
      <c r="B432" t="s">
        <v>17</v>
      </c>
    </row>
    <row r="434" spans="2:2" x14ac:dyDescent="0.25">
      <c r="B434" t="s">
        <v>127</v>
      </c>
    </row>
    <row r="435" spans="2:2" x14ac:dyDescent="0.25">
      <c r="B435" t="s">
        <v>19</v>
      </c>
    </row>
    <row r="436" spans="2:2" x14ac:dyDescent="0.25">
      <c r="B436" t="s">
        <v>138</v>
      </c>
    </row>
    <row r="437" spans="2:2" x14ac:dyDescent="0.25">
      <c r="B437" t="s">
        <v>21</v>
      </c>
    </row>
    <row r="438" spans="2:2" x14ac:dyDescent="0.25">
      <c r="B438" t="s">
        <v>84</v>
      </c>
    </row>
    <row r="439" spans="2:2" x14ac:dyDescent="0.25">
      <c r="B439" t="s">
        <v>85</v>
      </c>
    </row>
    <row r="440" spans="2:2" x14ac:dyDescent="0.25">
      <c r="B440" t="s">
        <v>22</v>
      </c>
    </row>
    <row r="441" spans="2:2" x14ac:dyDescent="0.25">
      <c r="B441" t="s">
        <v>86</v>
      </c>
    </row>
    <row r="442" spans="2:2" x14ac:dyDescent="0.25">
      <c r="B442" t="s">
        <v>23</v>
      </c>
    </row>
    <row r="443" spans="2:2" x14ac:dyDescent="0.25">
      <c r="B443" t="s">
        <v>6</v>
      </c>
    </row>
    <row r="444" spans="2:2" x14ac:dyDescent="0.25">
      <c r="B444" t="s">
        <v>24</v>
      </c>
    </row>
    <row r="445" spans="2:2" x14ac:dyDescent="0.25">
      <c r="B445" t="s">
        <v>87</v>
      </c>
    </row>
    <row r="446" spans="2:2" x14ac:dyDescent="0.25">
      <c r="B446" t="s">
        <v>25</v>
      </c>
    </row>
    <row r="447" spans="2:2" x14ac:dyDescent="0.25">
      <c r="B447" t="s">
        <v>7</v>
      </c>
    </row>
    <row r="448" spans="2:2" x14ac:dyDescent="0.25">
      <c r="B448" t="s">
        <v>6</v>
      </c>
    </row>
    <row r="449" spans="2:2" x14ac:dyDescent="0.25">
      <c r="B449" t="s">
        <v>26</v>
      </c>
    </row>
    <row r="450" spans="2:2" x14ac:dyDescent="0.25">
      <c r="B450" t="s">
        <v>6</v>
      </c>
    </row>
    <row r="451" spans="2:2" x14ac:dyDescent="0.25">
      <c r="B451" t="s">
        <v>27</v>
      </c>
    </row>
    <row r="452" spans="2:2" x14ac:dyDescent="0.25">
      <c r="B452" t="s">
        <v>6</v>
      </c>
    </row>
    <row r="453" spans="2:2" x14ac:dyDescent="0.25">
      <c r="B453" t="s">
        <v>28</v>
      </c>
    </row>
    <row r="454" spans="2:2" x14ac:dyDescent="0.25">
      <c r="B454" t="s">
        <v>7</v>
      </c>
    </row>
    <row r="455" spans="2:2" x14ac:dyDescent="0.25">
      <c r="B455" t="s">
        <v>0</v>
      </c>
    </row>
    <row r="460" spans="2:2" x14ac:dyDescent="0.25">
      <c r="B460" s="7" t="s">
        <v>203</v>
      </c>
    </row>
    <row r="464" spans="2:2" x14ac:dyDescent="0.25">
      <c r="B464" t="s">
        <v>0</v>
      </c>
    </row>
    <row r="465" spans="2:2" x14ac:dyDescent="0.25">
      <c r="B465" t="s">
        <v>1</v>
      </c>
    </row>
    <row r="466" spans="2:2" x14ac:dyDescent="0.25">
      <c r="B466" t="s">
        <v>2</v>
      </c>
    </row>
    <row r="467" spans="2:2" x14ac:dyDescent="0.25">
      <c r="B467">
        <v>1454</v>
      </c>
    </row>
    <row r="468" spans="2:2" x14ac:dyDescent="0.25">
      <c r="B468" t="s">
        <v>3</v>
      </c>
    </row>
    <row r="469" spans="2:2" x14ac:dyDescent="0.25">
      <c r="B469" t="s">
        <v>32</v>
      </c>
    </row>
    <row r="470" spans="2:2" x14ac:dyDescent="0.25">
      <c r="B470" t="s">
        <v>5</v>
      </c>
    </row>
    <row r="471" spans="2:2" x14ac:dyDescent="0.25">
      <c r="B471" t="s">
        <v>6</v>
      </c>
    </row>
    <row r="472" spans="2:2" x14ac:dyDescent="0.25">
      <c r="B472" t="s">
        <v>7</v>
      </c>
    </row>
    <row r="473" spans="2:2" x14ac:dyDescent="0.25">
      <c r="B473" t="s">
        <v>8</v>
      </c>
    </row>
    <row r="474" spans="2:2" x14ac:dyDescent="0.25">
      <c r="B474" t="s">
        <v>7</v>
      </c>
    </row>
    <row r="475" spans="2:2" x14ac:dyDescent="0.25">
      <c r="B475" t="s">
        <v>9</v>
      </c>
    </row>
    <row r="476" spans="2:2" x14ac:dyDescent="0.25">
      <c r="B476" t="s">
        <v>7</v>
      </c>
    </row>
    <row r="477" spans="2:2" x14ac:dyDescent="0.25">
      <c r="B477" t="s">
        <v>10</v>
      </c>
    </row>
    <row r="478" spans="2:2" x14ac:dyDescent="0.25">
      <c r="B478" t="s">
        <v>7</v>
      </c>
    </row>
    <row r="479" spans="2:2" x14ac:dyDescent="0.25">
      <c r="B479" t="s">
        <v>11</v>
      </c>
    </row>
    <row r="480" spans="2:2" x14ac:dyDescent="0.25">
      <c r="B480" t="s">
        <v>204</v>
      </c>
    </row>
    <row r="481" spans="2:2" x14ac:dyDescent="0.25">
      <c r="B481" t="s">
        <v>205</v>
      </c>
    </row>
    <row r="482" spans="2:2" x14ac:dyDescent="0.25">
      <c r="B482" t="s">
        <v>206</v>
      </c>
    </row>
    <row r="483" spans="2:2" x14ac:dyDescent="0.25">
      <c r="B483" t="s">
        <v>15</v>
      </c>
    </row>
    <row r="484" spans="2:2" x14ac:dyDescent="0.25">
      <c r="B484" t="s">
        <v>207</v>
      </c>
    </row>
    <row r="485" spans="2:2" x14ac:dyDescent="0.25">
      <c r="B485" t="s">
        <v>17</v>
      </c>
    </row>
    <row r="486" spans="2:2" x14ac:dyDescent="0.25">
      <c r="B486" t="s">
        <v>208</v>
      </c>
    </row>
    <row r="487" spans="2:2" x14ac:dyDescent="0.25">
      <c r="B487" t="s">
        <v>19</v>
      </c>
    </row>
    <row r="488" spans="2:2" x14ac:dyDescent="0.25">
      <c r="B488" t="s">
        <v>209</v>
      </c>
    </row>
    <row r="489" spans="2:2" x14ac:dyDescent="0.25">
      <c r="B489" t="s">
        <v>21</v>
      </c>
    </row>
    <row r="490" spans="2:2" x14ac:dyDescent="0.25">
      <c r="B490" t="s">
        <v>6</v>
      </c>
    </row>
    <row r="491" spans="2:2" x14ac:dyDescent="0.25">
      <c r="B491" t="s">
        <v>7</v>
      </c>
    </row>
    <row r="492" spans="2:2" x14ac:dyDescent="0.25">
      <c r="B492" t="s">
        <v>22</v>
      </c>
    </row>
    <row r="493" spans="2:2" x14ac:dyDescent="0.25">
      <c r="B493" t="s">
        <v>7</v>
      </c>
    </row>
    <row r="494" spans="2:2" x14ac:dyDescent="0.25">
      <c r="B494" t="s">
        <v>23</v>
      </c>
    </row>
    <row r="495" spans="2:2" x14ac:dyDescent="0.25">
      <c r="B495" t="s">
        <v>7</v>
      </c>
    </row>
    <row r="496" spans="2:2" x14ac:dyDescent="0.25">
      <c r="B496" t="s">
        <v>24</v>
      </c>
    </row>
    <row r="497" spans="2:2" x14ac:dyDescent="0.25">
      <c r="B497" t="s">
        <v>7</v>
      </c>
    </row>
    <row r="498" spans="2:2" x14ac:dyDescent="0.25">
      <c r="B498" t="s">
        <v>25</v>
      </c>
    </row>
    <row r="499" spans="2:2" x14ac:dyDescent="0.25">
      <c r="B499" t="s">
        <v>6</v>
      </c>
    </row>
    <row r="500" spans="2:2" x14ac:dyDescent="0.25">
      <c r="B500" t="s">
        <v>7</v>
      </c>
    </row>
    <row r="501" spans="2:2" x14ac:dyDescent="0.25">
      <c r="B501" t="s">
        <v>26</v>
      </c>
    </row>
    <row r="502" spans="2:2" x14ac:dyDescent="0.25">
      <c r="B502" t="s">
        <v>7</v>
      </c>
    </row>
    <row r="503" spans="2:2" x14ac:dyDescent="0.25">
      <c r="B503" t="s">
        <v>27</v>
      </c>
    </row>
    <row r="504" spans="2:2" x14ac:dyDescent="0.25">
      <c r="B504" t="s">
        <v>7</v>
      </c>
    </row>
    <row r="505" spans="2:2" x14ac:dyDescent="0.25">
      <c r="B505" t="s">
        <v>28</v>
      </c>
    </row>
    <row r="506" spans="2:2" x14ac:dyDescent="0.25">
      <c r="B506" t="s">
        <v>7</v>
      </c>
    </row>
    <row r="507" spans="2:2" x14ac:dyDescent="0.25">
      <c r="B507" t="s">
        <v>0</v>
      </c>
    </row>
    <row r="508" spans="2:2" x14ac:dyDescent="0.25">
      <c r="B508" t="s">
        <v>0</v>
      </c>
    </row>
    <row r="509" spans="2:2" x14ac:dyDescent="0.25">
      <c r="B509" t="s">
        <v>29</v>
      </c>
    </row>
    <row r="510" spans="2:2" x14ac:dyDescent="0.25">
      <c r="B510" t="s">
        <v>30</v>
      </c>
    </row>
    <row r="511" spans="2:2" x14ac:dyDescent="0.25">
      <c r="B511">
        <v>453</v>
      </c>
    </row>
    <row r="512" spans="2:2" x14ac:dyDescent="0.25">
      <c r="B512" t="s">
        <v>31</v>
      </c>
    </row>
    <row r="513" spans="2:2" x14ac:dyDescent="0.25">
      <c r="B513" t="s">
        <v>110</v>
      </c>
    </row>
    <row r="514" spans="2:2" x14ac:dyDescent="0.25">
      <c r="B514" t="s">
        <v>5</v>
      </c>
    </row>
    <row r="515" spans="2:2" x14ac:dyDescent="0.25">
      <c r="B515" t="s">
        <v>7</v>
      </c>
    </row>
    <row r="516" spans="2:2" x14ac:dyDescent="0.25">
      <c r="B516" t="s">
        <v>6</v>
      </c>
    </row>
    <row r="517" spans="2:2" x14ac:dyDescent="0.25">
      <c r="B517" t="s">
        <v>8</v>
      </c>
    </row>
    <row r="518" spans="2:2" x14ac:dyDescent="0.25">
      <c r="B518" t="s">
        <v>6</v>
      </c>
    </row>
    <row r="519" spans="2:2" x14ac:dyDescent="0.25">
      <c r="B519" t="s">
        <v>9</v>
      </c>
    </row>
    <row r="520" spans="2:2" x14ac:dyDescent="0.25">
      <c r="B520" t="s">
        <v>6</v>
      </c>
    </row>
    <row r="521" spans="2:2" x14ac:dyDescent="0.25">
      <c r="B521" t="s">
        <v>10</v>
      </c>
    </row>
    <row r="522" spans="2:2" x14ac:dyDescent="0.25">
      <c r="B522" t="s">
        <v>7</v>
      </c>
    </row>
    <row r="523" spans="2:2" x14ac:dyDescent="0.25">
      <c r="B523" t="s">
        <v>11</v>
      </c>
    </row>
    <row r="524" spans="2:2" x14ac:dyDescent="0.25">
      <c r="B524" t="s">
        <v>155</v>
      </c>
    </row>
    <row r="525" spans="2:2" x14ac:dyDescent="0.25">
      <c r="B525" t="s">
        <v>156</v>
      </c>
    </row>
    <row r="526" spans="2:2" x14ac:dyDescent="0.25">
      <c r="B526" t="s">
        <v>157</v>
      </c>
    </row>
    <row r="527" spans="2:2" x14ac:dyDescent="0.25">
      <c r="B527" t="s">
        <v>15</v>
      </c>
    </row>
    <row r="528" spans="2:2" x14ac:dyDescent="0.25">
      <c r="B528" t="s">
        <v>158</v>
      </c>
    </row>
    <row r="529" spans="2:2" x14ac:dyDescent="0.25">
      <c r="B529" t="s">
        <v>17</v>
      </c>
    </row>
    <row r="530" spans="2:2" x14ac:dyDescent="0.25">
      <c r="B530" t="s">
        <v>159</v>
      </c>
    </row>
    <row r="531" spans="2:2" x14ac:dyDescent="0.25">
      <c r="B531" t="s">
        <v>19</v>
      </c>
    </row>
    <row r="532" spans="2:2" x14ac:dyDescent="0.25">
      <c r="B532" t="s">
        <v>160</v>
      </c>
    </row>
    <row r="533" spans="2:2" x14ac:dyDescent="0.25">
      <c r="B533" t="s">
        <v>21</v>
      </c>
    </row>
    <row r="534" spans="2:2" x14ac:dyDescent="0.25">
      <c r="B534" t="s">
        <v>6</v>
      </c>
    </row>
    <row r="535" spans="2:2" x14ac:dyDescent="0.25">
      <c r="B535" t="s">
        <v>7</v>
      </c>
    </row>
    <row r="536" spans="2:2" x14ac:dyDescent="0.25">
      <c r="B536" t="s">
        <v>22</v>
      </c>
    </row>
    <row r="537" spans="2:2" x14ac:dyDescent="0.25">
      <c r="B537" t="s">
        <v>7</v>
      </c>
    </row>
    <row r="538" spans="2:2" x14ac:dyDescent="0.25">
      <c r="B538" t="s">
        <v>23</v>
      </c>
    </row>
    <row r="539" spans="2:2" x14ac:dyDescent="0.25">
      <c r="B539" t="s">
        <v>7</v>
      </c>
    </row>
    <row r="540" spans="2:2" x14ac:dyDescent="0.25">
      <c r="B540" t="s">
        <v>24</v>
      </c>
    </row>
    <row r="541" spans="2:2" x14ac:dyDescent="0.25">
      <c r="B541" t="s">
        <v>7</v>
      </c>
    </row>
    <row r="542" spans="2:2" x14ac:dyDescent="0.25">
      <c r="B542" t="s">
        <v>25</v>
      </c>
    </row>
    <row r="543" spans="2:2" x14ac:dyDescent="0.25">
      <c r="B543" t="s">
        <v>6</v>
      </c>
    </row>
    <row r="544" spans="2:2" x14ac:dyDescent="0.25">
      <c r="B544" t="s">
        <v>7</v>
      </c>
    </row>
    <row r="545" spans="2:2" x14ac:dyDescent="0.25">
      <c r="B545" t="s">
        <v>26</v>
      </c>
    </row>
    <row r="546" spans="2:2" x14ac:dyDescent="0.25">
      <c r="B546" t="s">
        <v>7</v>
      </c>
    </row>
    <row r="547" spans="2:2" x14ac:dyDescent="0.25">
      <c r="B547" t="s">
        <v>27</v>
      </c>
    </row>
    <row r="548" spans="2:2" x14ac:dyDescent="0.25">
      <c r="B548" t="s">
        <v>7</v>
      </c>
    </row>
    <row r="549" spans="2:2" x14ac:dyDescent="0.25">
      <c r="B549" t="s">
        <v>28</v>
      </c>
    </row>
    <row r="550" spans="2:2" x14ac:dyDescent="0.25">
      <c r="B550" t="s">
        <v>7</v>
      </c>
    </row>
    <row r="551" spans="2:2" x14ac:dyDescent="0.25">
      <c r="B551" t="s">
        <v>0</v>
      </c>
    </row>
    <row r="552" spans="2:2" x14ac:dyDescent="0.25">
      <c r="B552" t="s">
        <v>0</v>
      </c>
    </row>
    <row r="553" spans="2:2" x14ac:dyDescent="0.25">
      <c r="B553" t="s">
        <v>39</v>
      </c>
    </row>
    <row r="554" spans="2:2" x14ac:dyDescent="0.25">
      <c r="B554" t="s">
        <v>40</v>
      </c>
    </row>
    <row r="555" spans="2:2" x14ac:dyDescent="0.25">
      <c r="B555">
        <v>84</v>
      </c>
    </row>
    <row r="556" spans="2:2" x14ac:dyDescent="0.25">
      <c r="B556" t="s">
        <v>41</v>
      </c>
    </row>
    <row r="557" spans="2:2" x14ac:dyDescent="0.25">
      <c r="B557" t="s">
        <v>4</v>
      </c>
    </row>
    <row r="558" spans="2:2" x14ac:dyDescent="0.25">
      <c r="B558" t="s">
        <v>5</v>
      </c>
    </row>
    <row r="559" spans="2:2" x14ac:dyDescent="0.25">
      <c r="B559" t="s">
        <v>6</v>
      </c>
    </row>
    <row r="560" spans="2:2" x14ac:dyDescent="0.25">
      <c r="B560" t="s">
        <v>7</v>
      </c>
    </row>
    <row r="561" spans="2:2" x14ac:dyDescent="0.25">
      <c r="B561" t="s">
        <v>8</v>
      </c>
    </row>
    <row r="562" spans="2:2" x14ac:dyDescent="0.25">
      <c r="B562" t="s">
        <v>7</v>
      </c>
    </row>
    <row r="563" spans="2:2" x14ac:dyDescent="0.25">
      <c r="B563" t="s">
        <v>9</v>
      </c>
    </row>
    <row r="564" spans="2:2" x14ac:dyDescent="0.25">
      <c r="B564" t="s">
        <v>7</v>
      </c>
    </row>
    <row r="565" spans="2:2" x14ac:dyDescent="0.25">
      <c r="B565" t="s">
        <v>10</v>
      </c>
    </row>
    <row r="566" spans="2:2" x14ac:dyDescent="0.25">
      <c r="B566" t="s">
        <v>7</v>
      </c>
    </row>
    <row r="567" spans="2:2" x14ac:dyDescent="0.25">
      <c r="B567" t="s">
        <v>11</v>
      </c>
    </row>
    <row r="568" spans="2:2" x14ac:dyDescent="0.25">
      <c r="B568" t="s">
        <v>161</v>
      </c>
    </row>
    <row r="569" spans="2:2" x14ac:dyDescent="0.25">
      <c r="B569" t="s">
        <v>162</v>
      </c>
    </row>
    <row r="570" spans="2:2" x14ac:dyDescent="0.25">
      <c r="B570" t="s">
        <v>163</v>
      </c>
    </row>
    <row r="571" spans="2:2" x14ac:dyDescent="0.25">
      <c r="B571" t="s">
        <v>15</v>
      </c>
    </row>
    <row r="572" spans="2:2" x14ac:dyDescent="0.25">
      <c r="B572" t="s">
        <v>164</v>
      </c>
    </row>
    <row r="573" spans="2:2" x14ac:dyDescent="0.25">
      <c r="B573" t="s">
        <v>17</v>
      </c>
    </row>
    <row r="574" spans="2:2" x14ac:dyDescent="0.25">
      <c r="B574" t="s">
        <v>165</v>
      </c>
    </row>
    <row r="575" spans="2:2" x14ac:dyDescent="0.25">
      <c r="B575" t="s">
        <v>19</v>
      </c>
    </row>
    <row r="576" spans="2:2" x14ac:dyDescent="0.25">
      <c r="B576" t="s">
        <v>166</v>
      </c>
    </row>
    <row r="577" spans="2:2" x14ac:dyDescent="0.25">
      <c r="B577" t="s">
        <v>21</v>
      </c>
    </row>
    <row r="578" spans="2:2" x14ac:dyDescent="0.25">
      <c r="B578" t="s">
        <v>7</v>
      </c>
    </row>
    <row r="579" spans="2:2" x14ac:dyDescent="0.25">
      <c r="B579" t="s">
        <v>6</v>
      </c>
    </row>
    <row r="580" spans="2:2" x14ac:dyDescent="0.25">
      <c r="B580" t="s">
        <v>22</v>
      </c>
    </row>
    <row r="581" spans="2:2" x14ac:dyDescent="0.25">
      <c r="B581" t="s">
        <v>6</v>
      </c>
    </row>
    <row r="582" spans="2:2" x14ac:dyDescent="0.25">
      <c r="B582" t="s">
        <v>23</v>
      </c>
    </row>
    <row r="583" spans="2:2" x14ac:dyDescent="0.25">
      <c r="B583" t="s">
        <v>6</v>
      </c>
    </row>
    <row r="584" spans="2:2" x14ac:dyDescent="0.25">
      <c r="B584" t="s">
        <v>24</v>
      </c>
    </row>
    <row r="585" spans="2:2" x14ac:dyDescent="0.25">
      <c r="B585" t="s">
        <v>201</v>
      </c>
    </row>
    <row r="586" spans="2:2" x14ac:dyDescent="0.25">
      <c r="B586" t="s">
        <v>25</v>
      </c>
    </row>
    <row r="587" spans="2:2" x14ac:dyDescent="0.25">
      <c r="B587" t="s">
        <v>6</v>
      </c>
    </row>
    <row r="588" spans="2:2" x14ac:dyDescent="0.25">
      <c r="B588" t="s">
        <v>7</v>
      </c>
    </row>
    <row r="589" spans="2:2" x14ac:dyDescent="0.25">
      <c r="B589" t="s">
        <v>26</v>
      </c>
    </row>
    <row r="590" spans="2:2" x14ac:dyDescent="0.25">
      <c r="B590" t="s">
        <v>7</v>
      </c>
    </row>
    <row r="591" spans="2:2" x14ac:dyDescent="0.25">
      <c r="B591" t="s">
        <v>27</v>
      </c>
    </row>
    <row r="592" spans="2:2" x14ac:dyDescent="0.25">
      <c r="B592" t="s">
        <v>7</v>
      </c>
    </row>
    <row r="593" spans="2:2" x14ac:dyDescent="0.25">
      <c r="B593" t="s">
        <v>28</v>
      </c>
    </row>
    <row r="594" spans="2:2" x14ac:dyDescent="0.25">
      <c r="B594" t="s">
        <v>7</v>
      </c>
    </row>
    <row r="595" spans="2:2" x14ac:dyDescent="0.25">
      <c r="B595" t="s">
        <v>0</v>
      </c>
    </row>
    <row r="596" spans="2:2" x14ac:dyDescent="0.25">
      <c r="B596" t="s">
        <v>0</v>
      </c>
    </row>
    <row r="597" spans="2:2" x14ac:dyDescent="0.25">
      <c r="B597" t="s">
        <v>48</v>
      </c>
    </row>
    <row r="598" spans="2:2" x14ac:dyDescent="0.25">
      <c r="B598" t="s">
        <v>49</v>
      </c>
    </row>
    <row r="599" spans="2:2" x14ac:dyDescent="0.25">
      <c r="B599">
        <v>57</v>
      </c>
    </row>
    <row r="600" spans="2:2" x14ac:dyDescent="0.25">
      <c r="B600" t="s">
        <v>50</v>
      </c>
    </row>
    <row r="601" spans="2:2" x14ac:dyDescent="0.25">
      <c r="B601" t="s">
        <v>60</v>
      </c>
    </row>
    <row r="602" spans="2:2" x14ac:dyDescent="0.25">
      <c r="B602" t="s">
        <v>5</v>
      </c>
    </row>
    <row r="603" spans="2:2" x14ac:dyDescent="0.25">
      <c r="B603" t="s">
        <v>6</v>
      </c>
    </row>
    <row r="604" spans="2:2" x14ac:dyDescent="0.25">
      <c r="B604" t="s">
        <v>7</v>
      </c>
    </row>
    <row r="605" spans="2:2" x14ac:dyDescent="0.25">
      <c r="B605" t="s">
        <v>8</v>
      </c>
    </row>
    <row r="606" spans="2:2" x14ac:dyDescent="0.25">
      <c r="B606" t="s">
        <v>7</v>
      </c>
    </row>
    <row r="607" spans="2:2" x14ac:dyDescent="0.25">
      <c r="B607" t="s">
        <v>9</v>
      </c>
    </row>
    <row r="608" spans="2:2" x14ac:dyDescent="0.25">
      <c r="B608" t="s">
        <v>7</v>
      </c>
    </row>
    <row r="609" spans="2:2" x14ac:dyDescent="0.25">
      <c r="B609" t="s">
        <v>10</v>
      </c>
    </row>
    <row r="610" spans="2:2" x14ac:dyDescent="0.25">
      <c r="B610" t="s">
        <v>7</v>
      </c>
    </row>
    <row r="611" spans="2:2" x14ac:dyDescent="0.25">
      <c r="B611" t="s">
        <v>11</v>
      </c>
    </row>
    <row r="612" spans="2:2" x14ac:dyDescent="0.25">
      <c r="B612" t="s">
        <v>172</v>
      </c>
    </row>
    <row r="613" spans="2:2" x14ac:dyDescent="0.25">
      <c r="B613" t="s">
        <v>63</v>
      </c>
    </row>
    <row r="614" spans="2:2" x14ac:dyDescent="0.25">
      <c r="B614" t="s">
        <v>173</v>
      </c>
    </row>
    <row r="615" spans="2:2" x14ac:dyDescent="0.25">
      <c r="B615" t="s">
        <v>15</v>
      </c>
    </row>
    <row r="616" spans="2:2" x14ac:dyDescent="0.25">
      <c r="B616" t="s">
        <v>174</v>
      </c>
    </row>
    <row r="617" spans="2:2" x14ac:dyDescent="0.25">
      <c r="B617" t="s">
        <v>17</v>
      </c>
    </row>
    <row r="618" spans="2:2" x14ac:dyDescent="0.25">
      <c r="B618" t="s">
        <v>175</v>
      </c>
    </row>
    <row r="619" spans="2:2" x14ac:dyDescent="0.25">
      <c r="B619" t="s">
        <v>19</v>
      </c>
    </row>
    <row r="620" spans="2:2" x14ac:dyDescent="0.25">
      <c r="B620" t="s">
        <v>176</v>
      </c>
    </row>
    <row r="621" spans="2:2" x14ac:dyDescent="0.25">
      <c r="B621" t="s">
        <v>21</v>
      </c>
    </row>
    <row r="622" spans="2:2" x14ac:dyDescent="0.25">
      <c r="B622" t="s">
        <v>7</v>
      </c>
    </row>
    <row r="623" spans="2:2" x14ac:dyDescent="0.25">
      <c r="B623" t="s">
        <v>6</v>
      </c>
    </row>
    <row r="624" spans="2:2" x14ac:dyDescent="0.25">
      <c r="B624" t="s">
        <v>22</v>
      </c>
    </row>
    <row r="625" spans="2:2" x14ac:dyDescent="0.25">
      <c r="B625" t="s">
        <v>6</v>
      </c>
    </row>
    <row r="626" spans="2:2" x14ac:dyDescent="0.25">
      <c r="B626" t="s">
        <v>23</v>
      </c>
    </row>
    <row r="627" spans="2:2" x14ac:dyDescent="0.25">
      <c r="B627" t="s">
        <v>6</v>
      </c>
    </row>
    <row r="628" spans="2:2" x14ac:dyDescent="0.25">
      <c r="B628" t="s">
        <v>24</v>
      </c>
    </row>
    <row r="629" spans="2:2" x14ac:dyDescent="0.25">
      <c r="B629" t="s">
        <v>7</v>
      </c>
    </row>
    <row r="630" spans="2:2" x14ac:dyDescent="0.25">
      <c r="B630" t="s">
        <v>25</v>
      </c>
    </row>
    <row r="631" spans="2:2" x14ac:dyDescent="0.25">
      <c r="B631" t="s">
        <v>7</v>
      </c>
    </row>
    <row r="632" spans="2:2" x14ac:dyDescent="0.25">
      <c r="B632" t="s">
        <v>6</v>
      </c>
    </row>
    <row r="633" spans="2:2" x14ac:dyDescent="0.25">
      <c r="B633" t="s">
        <v>26</v>
      </c>
    </row>
    <row r="634" spans="2:2" x14ac:dyDescent="0.25">
      <c r="B634" t="s">
        <v>6</v>
      </c>
    </row>
    <row r="635" spans="2:2" x14ac:dyDescent="0.25">
      <c r="B635" t="s">
        <v>27</v>
      </c>
    </row>
    <row r="636" spans="2:2" x14ac:dyDescent="0.25">
      <c r="B636" t="s">
        <v>6</v>
      </c>
    </row>
    <row r="637" spans="2:2" x14ac:dyDescent="0.25">
      <c r="B637" t="s">
        <v>28</v>
      </c>
    </row>
    <row r="638" spans="2:2" x14ac:dyDescent="0.25">
      <c r="B638" t="s">
        <v>7</v>
      </c>
    </row>
    <row r="639" spans="2:2" x14ac:dyDescent="0.25">
      <c r="B639" t="s">
        <v>0</v>
      </c>
    </row>
    <row r="640" spans="2:2" x14ac:dyDescent="0.25">
      <c r="B640" t="s">
        <v>0</v>
      </c>
    </row>
    <row r="641" spans="2:2" x14ac:dyDescent="0.25">
      <c r="B641" t="s">
        <v>57</v>
      </c>
    </row>
    <row r="642" spans="2:2" x14ac:dyDescent="0.25">
      <c r="B642" t="s">
        <v>58</v>
      </c>
    </row>
    <row r="643" spans="2:2" x14ac:dyDescent="0.25">
      <c r="B643">
        <v>23</v>
      </c>
    </row>
    <row r="644" spans="2:2" x14ac:dyDescent="0.25">
      <c r="B644" t="s">
        <v>59</v>
      </c>
    </row>
    <row r="645" spans="2:2" x14ac:dyDescent="0.25">
      <c r="B645" t="s">
        <v>78</v>
      </c>
    </row>
    <row r="646" spans="2:2" x14ac:dyDescent="0.25">
      <c r="B646" t="s">
        <v>5</v>
      </c>
    </row>
    <row r="647" spans="2:2" x14ac:dyDescent="0.25">
      <c r="B647" t="s">
        <v>7</v>
      </c>
    </row>
    <row r="648" spans="2:2" x14ac:dyDescent="0.25">
      <c r="B648" t="s">
        <v>6</v>
      </c>
    </row>
    <row r="649" spans="2:2" x14ac:dyDescent="0.25">
      <c r="B649" t="s">
        <v>8</v>
      </c>
    </row>
    <row r="650" spans="2:2" x14ac:dyDescent="0.25">
      <c r="B650" t="s">
        <v>6</v>
      </c>
    </row>
    <row r="651" spans="2:2" x14ac:dyDescent="0.25">
      <c r="B651" t="s">
        <v>9</v>
      </c>
    </row>
    <row r="652" spans="2:2" x14ac:dyDescent="0.25">
      <c r="B652" t="s">
        <v>6</v>
      </c>
    </row>
    <row r="653" spans="2:2" x14ac:dyDescent="0.25">
      <c r="B653" t="s">
        <v>10</v>
      </c>
    </row>
    <row r="654" spans="2:2" x14ac:dyDescent="0.25">
      <c r="B654" t="s">
        <v>7</v>
      </c>
    </row>
    <row r="655" spans="2:2" x14ac:dyDescent="0.25">
      <c r="B655" t="s">
        <v>11</v>
      </c>
    </row>
    <row r="656" spans="2:2" x14ac:dyDescent="0.25">
      <c r="B656" t="s">
        <v>7</v>
      </c>
    </row>
    <row r="657" spans="2:2" x14ac:dyDescent="0.25">
      <c r="B657" t="s">
        <v>167</v>
      </c>
    </row>
    <row r="658" spans="2:2" x14ac:dyDescent="0.25">
      <c r="B658" t="s">
        <v>168</v>
      </c>
    </row>
    <row r="659" spans="2:2" x14ac:dyDescent="0.25">
      <c r="B659" t="s">
        <v>15</v>
      </c>
    </row>
    <row r="660" spans="2:2" x14ac:dyDescent="0.25">
      <c r="B660" t="s">
        <v>169</v>
      </c>
    </row>
    <row r="661" spans="2:2" x14ac:dyDescent="0.25">
      <c r="B661" t="s">
        <v>17</v>
      </c>
    </row>
    <row r="662" spans="2:2" x14ac:dyDescent="0.25">
      <c r="B662" t="s">
        <v>170</v>
      </c>
    </row>
    <row r="663" spans="2:2" x14ac:dyDescent="0.25">
      <c r="B663" t="s">
        <v>19</v>
      </c>
    </row>
    <row r="664" spans="2:2" x14ac:dyDescent="0.25">
      <c r="B664" t="s">
        <v>171</v>
      </c>
    </row>
    <row r="665" spans="2:2" x14ac:dyDescent="0.25">
      <c r="B665" t="s">
        <v>21</v>
      </c>
    </row>
    <row r="666" spans="2:2" x14ac:dyDescent="0.25">
      <c r="B666" t="s">
        <v>84</v>
      </c>
    </row>
    <row r="667" spans="2:2" x14ac:dyDescent="0.25">
      <c r="B667" t="s">
        <v>85</v>
      </c>
    </row>
    <row r="668" spans="2:2" x14ac:dyDescent="0.25">
      <c r="B668" t="s">
        <v>22</v>
      </c>
    </row>
    <row r="669" spans="2:2" x14ac:dyDescent="0.25">
      <c r="B669" t="s">
        <v>86</v>
      </c>
    </row>
    <row r="670" spans="2:2" x14ac:dyDescent="0.25">
      <c r="B670" t="s">
        <v>23</v>
      </c>
    </row>
    <row r="671" spans="2:2" x14ac:dyDescent="0.25">
      <c r="B671" t="s">
        <v>6</v>
      </c>
    </row>
    <row r="672" spans="2:2" x14ac:dyDescent="0.25">
      <c r="B672" t="s">
        <v>24</v>
      </c>
    </row>
    <row r="673" spans="2:2" x14ac:dyDescent="0.25">
      <c r="B673" t="s">
        <v>87</v>
      </c>
    </row>
    <row r="674" spans="2:2" x14ac:dyDescent="0.25">
      <c r="B674" t="s">
        <v>25</v>
      </c>
    </row>
    <row r="675" spans="2:2" x14ac:dyDescent="0.25">
      <c r="B675" t="s">
        <v>7</v>
      </c>
    </row>
    <row r="676" spans="2:2" x14ac:dyDescent="0.25">
      <c r="B676" t="s">
        <v>6</v>
      </c>
    </row>
    <row r="677" spans="2:2" x14ac:dyDescent="0.25">
      <c r="B677" t="s">
        <v>26</v>
      </c>
    </row>
    <row r="678" spans="2:2" x14ac:dyDescent="0.25">
      <c r="B678" t="s">
        <v>6</v>
      </c>
    </row>
    <row r="679" spans="2:2" x14ac:dyDescent="0.25">
      <c r="B679" t="s">
        <v>27</v>
      </c>
    </row>
    <row r="680" spans="2:2" x14ac:dyDescent="0.25">
      <c r="B680" t="s">
        <v>6</v>
      </c>
    </row>
    <row r="681" spans="2:2" x14ac:dyDescent="0.25">
      <c r="B681" t="s">
        <v>28</v>
      </c>
    </row>
    <row r="682" spans="2:2" x14ac:dyDescent="0.25">
      <c r="B682" t="s">
        <v>7</v>
      </c>
    </row>
    <row r="683" spans="2:2" x14ac:dyDescent="0.25">
      <c r="B683" t="s">
        <v>0</v>
      </c>
    </row>
    <row r="684" spans="2:2" x14ac:dyDescent="0.25">
      <c r="B684" t="s">
        <v>0</v>
      </c>
    </row>
    <row r="685" spans="2:2" x14ac:dyDescent="0.25">
      <c r="B685" t="s">
        <v>67</v>
      </c>
    </row>
    <row r="686" spans="2:2" x14ac:dyDescent="0.25">
      <c r="B686" t="s">
        <v>68</v>
      </c>
    </row>
    <row r="687" spans="2:2" x14ac:dyDescent="0.25">
      <c r="B687">
        <v>32</v>
      </c>
    </row>
    <row r="688" spans="2:2" x14ac:dyDescent="0.25">
      <c r="B688" t="s">
        <v>69</v>
      </c>
    </row>
    <row r="689" spans="2:2" x14ac:dyDescent="0.25">
      <c r="B689" t="s">
        <v>51</v>
      </c>
    </row>
    <row r="690" spans="2:2" x14ac:dyDescent="0.25">
      <c r="B690" t="s">
        <v>5</v>
      </c>
    </row>
    <row r="691" spans="2:2" x14ac:dyDescent="0.25">
      <c r="B691" t="s">
        <v>7</v>
      </c>
    </row>
    <row r="692" spans="2:2" x14ac:dyDescent="0.25">
      <c r="B692" t="s">
        <v>6</v>
      </c>
    </row>
    <row r="693" spans="2:2" x14ac:dyDescent="0.25">
      <c r="B693" t="s">
        <v>8</v>
      </c>
    </row>
    <row r="694" spans="2:2" x14ac:dyDescent="0.25">
      <c r="B694" t="s">
        <v>6</v>
      </c>
    </row>
    <row r="695" spans="2:2" x14ac:dyDescent="0.25">
      <c r="B695" t="s">
        <v>9</v>
      </c>
    </row>
    <row r="696" spans="2:2" x14ac:dyDescent="0.25">
      <c r="B696" t="s">
        <v>6</v>
      </c>
    </row>
    <row r="697" spans="2:2" x14ac:dyDescent="0.25">
      <c r="B697" t="s">
        <v>10</v>
      </c>
    </row>
    <row r="698" spans="2:2" x14ac:dyDescent="0.25">
      <c r="B698" t="s">
        <v>7</v>
      </c>
    </row>
    <row r="699" spans="2:2" x14ac:dyDescent="0.25">
      <c r="B699" t="s">
        <v>11</v>
      </c>
    </row>
    <row r="700" spans="2:2" x14ac:dyDescent="0.25">
      <c r="B700" t="s">
        <v>7</v>
      </c>
    </row>
    <row r="701" spans="2:2" x14ac:dyDescent="0.25">
      <c r="B701" t="s">
        <v>178</v>
      </c>
    </row>
    <row r="702" spans="2:2" x14ac:dyDescent="0.25">
      <c r="B702" t="s">
        <v>179</v>
      </c>
    </row>
    <row r="703" spans="2:2" x14ac:dyDescent="0.25">
      <c r="B703" t="s">
        <v>15</v>
      </c>
    </row>
    <row r="704" spans="2:2" x14ac:dyDescent="0.25">
      <c r="B704" t="s">
        <v>180</v>
      </c>
    </row>
    <row r="705" spans="2:2" x14ac:dyDescent="0.25">
      <c r="B705" t="s">
        <v>17</v>
      </c>
    </row>
    <row r="706" spans="2:2" x14ac:dyDescent="0.25">
      <c r="B706" t="s">
        <v>181</v>
      </c>
    </row>
    <row r="707" spans="2:2" x14ac:dyDescent="0.25">
      <c r="B707" t="s">
        <v>19</v>
      </c>
    </row>
    <row r="708" spans="2:2" x14ac:dyDescent="0.25">
      <c r="B708" t="s">
        <v>182</v>
      </c>
    </row>
    <row r="709" spans="2:2" x14ac:dyDescent="0.25">
      <c r="B709" t="s">
        <v>21</v>
      </c>
    </row>
    <row r="710" spans="2:2" x14ac:dyDescent="0.25">
      <c r="B710" t="s">
        <v>7</v>
      </c>
    </row>
    <row r="711" spans="2:2" x14ac:dyDescent="0.25">
      <c r="B711" t="s">
        <v>6</v>
      </c>
    </row>
    <row r="712" spans="2:2" x14ac:dyDescent="0.25">
      <c r="B712" t="s">
        <v>22</v>
      </c>
    </row>
    <row r="713" spans="2:2" x14ac:dyDescent="0.25">
      <c r="B713" t="s">
        <v>6</v>
      </c>
    </row>
    <row r="714" spans="2:2" x14ac:dyDescent="0.25">
      <c r="B714" t="s">
        <v>23</v>
      </c>
    </row>
    <row r="715" spans="2:2" x14ac:dyDescent="0.25">
      <c r="B715" t="s">
        <v>6</v>
      </c>
    </row>
    <row r="716" spans="2:2" x14ac:dyDescent="0.25">
      <c r="B716" t="s">
        <v>24</v>
      </c>
    </row>
    <row r="717" spans="2:2" x14ac:dyDescent="0.25">
      <c r="B717" t="s">
        <v>7</v>
      </c>
    </row>
    <row r="718" spans="2:2" x14ac:dyDescent="0.25">
      <c r="B718" t="s">
        <v>25</v>
      </c>
    </row>
    <row r="719" spans="2:2" x14ac:dyDescent="0.25">
      <c r="B719" t="s">
        <v>6</v>
      </c>
    </row>
    <row r="720" spans="2:2" x14ac:dyDescent="0.25">
      <c r="B720" t="s">
        <v>7</v>
      </c>
    </row>
    <row r="721" spans="2:2" x14ac:dyDescent="0.25">
      <c r="B721" t="s">
        <v>26</v>
      </c>
    </row>
    <row r="722" spans="2:2" x14ac:dyDescent="0.25">
      <c r="B722" t="s">
        <v>7</v>
      </c>
    </row>
    <row r="723" spans="2:2" x14ac:dyDescent="0.25">
      <c r="B723" t="s">
        <v>27</v>
      </c>
    </row>
    <row r="724" spans="2:2" x14ac:dyDescent="0.25">
      <c r="B724" t="s">
        <v>7</v>
      </c>
    </row>
    <row r="725" spans="2:2" x14ac:dyDescent="0.25">
      <c r="B725" t="s">
        <v>28</v>
      </c>
    </row>
    <row r="726" spans="2:2" x14ac:dyDescent="0.25">
      <c r="B726" t="s">
        <v>7</v>
      </c>
    </row>
    <row r="727" spans="2:2" x14ac:dyDescent="0.25">
      <c r="B727" t="s">
        <v>0</v>
      </c>
    </row>
    <row r="728" spans="2:2" x14ac:dyDescent="0.25">
      <c r="B728" t="s">
        <v>0</v>
      </c>
    </row>
    <row r="729" spans="2:2" x14ac:dyDescent="0.25">
      <c r="B729" t="s">
        <v>75</v>
      </c>
    </row>
    <row r="730" spans="2:2" x14ac:dyDescent="0.25">
      <c r="B730" t="s">
        <v>76</v>
      </c>
    </row>
    <row r="731" spans="2:2" x14ac:dyDescent="0.25">
      <c r="B731">
        <v>19</v>
      </c>
    </row>
    <row r="732" spans="2:2" x14ac:dyDescent="0.25">
      <c r="B732" t="s">
        <v>77</v>
      </c>
    </row>
    <row r="733" spans="2:2" x14ac:dyDescent="0.25">
      <c r="B733" t="s">
        <v>70</v>
      </c>
    </row>
    <row r="734" spans="2:2" x14ac:dyDescent="0.25">
      <c r="B734" t="s">
        <v>5</v>
      </c>
    </row>
    <row r="735" spans="2:2" x14ac:dyDescent="0.25">
      <c r="B735" t="s">
        <v>6</v>
      </c>
    </row>
    <row r="736" spans="2:2" x14ac:dyDescent="0.25">
      <c r="B736" t="s">
        <v>7</v>
      </c>
    </row>
    <row r="737" spans="2:2" x14ac:dyDescent="0.25">
      <c r="B737" t="s">
        <v>8</v>
      </c>
    </row>
    <row r="738" spans="2:2" x14ac:dyDescent="0.25">
      <c r="B738" t="s">
        <v>7</v>
      </c>
    </row>
    <row r="739" spans="2:2" x14ac:dyDescent="0.25">
      <c r="B739" t="s">
        <v>9</v>
      </c>
    </row>
    <row r="740" spans="2:2" x14ac:dyDescent="0.25">
      <c r="B740" t="s">
        <v>7</v>
      </c>
    </row>
    <row r="741" spans="2:2" x14ac:dyDescent="0.25">
      <c r="B741" t="s">
        <v>10</v>
      </c>
    </row>
    <row r="742" spans="2:2" x14ac:dyDescent="0.25">
      <c r="B742" t="s">
        <v>7</v>
      </c>
    </row>
    <row r="743" spans="2:2" x14ac:dyDescent="0.25">
      <c r="B743" t="s">
        <v>11</v>
      </c>
    </row>
    <row r="744" spans="2:2" x14ac:dyDescent="0.25">
      <c r="B744" t="s">
        <v>133</v>
      </c>
    </row>
    <row r="745" spans="2:2" x14ac:dyDescent="0.25">
      <c r="B745" t="s">
        <v>183</v>
      </c>
    </row>
    <row r="746" spans="2:2" x14ac:dyDescent="0.25">
      <c r="B746" t="s">
        <v>184</v>
      </c>
    </row>
    <row r="747" spans="2:2" x14ac:dyDescent="0.25">
      <c r="B747" t="s">
        <v>15</v>
      </c>
    </row>
    <row r="749" spans="2:2" x14ac:dyDescent="0.25">
      <c r="B749" t="s">
        <v>185</v>
      </c>
    </row>
    <row r="750" spans="2:2" x14ac:dyDescent="0.25">
      <c r="B750" t="s">
        <v>17</v>
      </c>
    </row>
    <row r="751" spans="2:2" x14ac:dyDescent="0.25">
      <c r="B751" t="s">
        <v>186</v>
      </c>
    </row>
    <row r="752" spans="2:2" x14ac:dyDescent="0.25">
      <c r="B752" t="s">
        <v>19</v>
      </c>
    </row>
    <row r="753" spans="2:2" x14ac:dyDescent="0.25">
      <c r="B753" t="s">
        <v>187</v>
      </c>
    </row>
    <row r="754" spans="2:2" x14ac:dyDescent="0.25">
      <c r="B754" t="s">
        <v>21</v>
      </c>
    </row>
    <row r="755" spans="2:2" x14ac:dyDescent="0.25">
      <c r="B755" t="s">
        <v>6</v>
      </c>
    </row>
    <row r="756" spans="2:2" x14ac:dyDescent="0.25">
      <c r="B756" t="s">
        <v>7</v>
      </c>
    </row>
    <row r="757" spans="2:2" x14ac:dyDescent="0.25">
      <c r="B757" t="s">
        <v>22</v>
      </c>
    </row>
    <row r="758" spans="2:2" x14ac:dyDescent="0.25">
      <c r="B758" t="s">
        <v>7</v>
      </c>
    </row>
    <row r="759" spans="2:2" x14ac:dyDescent="0.25">
      <c r="B759" t="s">
        <v>23</v>
      </c>
    </row>
    <row r="760" spans="2:2" x14ac:dyDescent="0.25">
      <c r="B760" t="s">
        <v>7</v>
      </c>
    </row>
    <row r="761" spans="2:2" x14ac:dyDescent="0.25">
      <c r="B761" t="s">
        <v>24</v>
      </c>
    </row>
    <row r="762" spans="2:2" x14ac:dyDescent="0.25">
      <c r="B762" t="s">
        <v>7</v>
      </c>
    </row>
    <row r="763" spans="2:2" x14ac:dyDescent="0.25">
      <c r="B763" t="s">
        <v>25</v>
      </c>
    </row>
    <row r="764" spans="2:2" x14ac:dyDescent="0.25">
      <c r="B764" t="s">
        <v>7</v>
      </c>
    </row>
    <row r="765" spans="2:2" x14ac:dyDescent="0.25">
      <c r="B765" t="s">
        <v>6</v>
      </c>
    </row>
    <row r="766" spans="2:2" x14ac:dyDescent="0.25">
      <c r="B766" t="s">
        <v>26</v>
      </c>
    </row>
    <row r="767" spans="2:2" x14ac:dyDescent="0.25">
      <c r="B767" t="s">
        <v>6</v>
      </c>
    </row>
    <row r="768" spans="2:2" x14ac:dyDescent="0.25">
      <c r="B768" t="s">
        <v>27</v>
      </c>
    </row>
    <row r="769" spans="2:2" x14ac:dyDescent="0.25">
      <c r="B769" t="s">
        <v>6</v>
      </c>
    </row>
    <row r="770" spans="2:2" x14ac:dyDescent="0.25">
      <c r="B770" t="s">
        <v>28</v>
      </c>
    </row>
    <row r="771" spans="2:2" x14ac:dyDescent="0.25">
      <c r="B771" t="s">
        <v>7</v>
      </c>
    </row>
    <row r="772" spans="2:2" x14ac:dyDescent="0.25">
      <c r="B77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8"/>
  <sheetViews>
    <sheetView workbookViewId="0">
      <selection activeCell="P4" sqref="P4"/>
    </sheetView>
  </sheetViews>
  <sheetFormatPr defaultRowHeight="15" x14ac:dyDescent="0.25"/>
  <cols>
    <col min="3" max="3" width="7.85546875" customWidth="1"/>
    <col min="4" max="4" width="6.5703125" customWidth="1"/>
    <col min="5" max="5" width="7.5703125" customWidth="1"/>
    <col min="6" max="6" width="8.28515625" customWidth="1"/>
    <col min="7" max="7" width="8.42578125" customWidth="1"/>
    <col min="11" max="11" width="8.28515625" customWidth="1"/>
  </cols>
  <sheetData>
    <row r="3" spans="2:11" x14ac:dyDescent="0.25">
      <c r="B3" t="s">
        <v>427</v>
      </c>
      <c r="C3" t="s">
        <v>377</v>
      </c>
      <c r="D3" t="s">
        <v>428</v>
      </c>
      <c r="E3" t="s">
        <v>429</v>
      </c>
      <c r="F3" t="s">
        <v>430</v>
      </c>
    </row>
    <row r="4" spans="2:11" x14ac:dyDescent="0.25">
      <c r="C4" t="s">
        <v>431</v>
      </c>
      <c r="D4" t="s">
        <v>432</v>
      </c>
      <c r="E4" t="s">
        <v>440</v>
      </c>
      <c r="F4" t="s">
        <v>447</v>
      </c>
      <c r="G4" t="s">
        <v>451</v>
      </c>
      <c r="H4" t="s">
        <v>460</v>
      </c>
      <c r="I4" t="s">
        <v>467</v>
      </c>
      <c r="J4" t="s">
        <v>475</v>
      </c>
      <c r="K4" t="s">
        <v>483</v>
      </c>
    </row>
    <row r="5" spans="2:11" x14ac:dyDescent="0.25">
      <c r="C5" t="s">
        <v>302</v>
      </c>
      <c r="D5" t="s">
        <v>302</v>
      </c>
      <c r="E5" t="s">
        <v>302</v>
      </c>
      <c r="F5" t="s">
        <v>302</v>
      </c>
      <c r="G5" t="s">
        <v>302</v>
      </c>
      <c r="H5" t="s">
        <v>302</v>
      </c>
      <c r="I5" t="s">
        <v>302</v>
      </c>
      <c r="J5" t="s">
        <v>302</v>
      </c>
      <c r="K5" t="s">
        <v>302</v>
      </c>
    </row>
    <row r="6" spans="2:11" x14ac:dyDescent="0.25">
      <c r="C6" t="s">
        <v>303</v>
      </c>
      <c r="D6" t="s">
        <v>303</v>
      </c>
      <c r="E6" t="s">
        <v>303</v>
      </c>
      <c r="F6" t="s">
        <v>303</v>
      </c>
      <c r="G6" t="s">
        <v>303</v>
      </c>
      <c r="H6" t="s">
        <v>303</v>
      </c>
      <c r="I6" t="s">
        <v>303</v>
      </c>
      <c r="J6" t="s">
        <v>303</v>
      </c>
      <c r="K6" t="s">
        <v>303</v>
      </c>
    </row>
    <row r="7" spans="2:11" x14ac:dyDescent="0.25">
      <c r="C7">
        <v>2122</v>
      </c>
      <c r="D7">
        <v>2122</v>
      </c>
      <c r="E7">
        <v>2122</v>
      </c>
      <c r="F7">
        <v>2122</v>
      </c>
      <c r="G7">
        <v>2122</v>
      </c>
      <c r="H7">
        <v>2122</v>
      </c>
      <c r="I7">
        <v>2122</v>
      </c>
      <c r="J7">
        <v>2122</v>
      </c>
      <c r="K7">
        <v>2122</v>
      </c>
    </row>
    <row r="8" spans="2:11" x14ac:dyDescent="0.25">
      <c r="C8" t="s">
        <v>304</v>
      </c>
      <c r="D8" t="s">
        <v>304</v>
      </c>
      <c r="E8" t="s">
        <v>304</v>
      </c>
      <c r="F8" t="s">
        <v>304</v>
      </c>
      <c r="G8" t="s">
        <v>304</v>
      </c>
      <c r="H8" t="s">
        <v>304</v>
      </c>
      <c r="I8" t="s">
        <v>304</v>
      </c>
      <c r="J8" t="s">
        <v>304</v>
      </c>
      <c r="K8" t="s">
        <v>304</v>
      </c>
    </row>
    <row r="9" spans="2:11" x14ac:dyDescent="0.25">
      <c r="C9" t="s">
        <v>423</v>
      </c>
      <c r="D9" t="s">
        <v>433</v>
      </c>
      <c r="E9" t="s">
        <v>441</v>
      </c>
      <c r="F9" t="s">
        <v>448</v>
      </c>
      <c r="G9" t="s">
        <v>452</v>
      </c>
      <c r="H9" t="s">
        <v>461</v>
      </c>
      <c r="I9" t="s">
        <v>468</v>
      </c>
      <c r="J9" t="s">
        <v>476</v>
      </c>
      <c r="K9" t="s">
        <v>484</v>
      </c>
    </row>
    <row r="10" spans="2:11" x14ac:dyDescent="0.25">
      <c r="C10" t="s">
        <v>306</v>
      </c>
      <c r="D10" t="s">
        <v>306</v>
      </c>
      <c r="E10" t="s">
        <v>306</v>
      </c>
      <c r="F10" t="s">
        <v>306</v>
      </c>
      <c r="G10" t="s">
        <v>306</v>
      </c>
      <c r="H10" t="s">
        <v>306</v>
      </c>
      <c r="I10" t="s">
        <v>306</v>
      </c>
      <c r="J10" t="s">
        <v>306</v>
      </c>
      <c r="K10" t="s">
        <v>306</v>
      </c>
    </row>
    <row r="11" spans="2:11" x14ac:dyDescent="0.25">
      <c r="C11" t="s">
        <v>418</v>
      </c>
      <c r="D11" t="s">
        <v>307</v>
      </c>
      <c r="E11" t="s">
        <v>321</v>
      </c>
      <c r="F11" t="s">
        <v>328</v>
      </c>
      <c r="G11" t="s">
        <v>336</v>
      </c>
      <c r="H11" t="s">
        <v>342</v>
      </c>
      <c r="I11" t="s">
        <v>352</v>
      </c>
      <c r="J11" t="s">
        <v>360</v>
      </c>
      <c r="K11" t="s">
        <v>367</v>
      </c>
    </row>
    <row r="12" spans="2:11" x14ac:dyDescent="0.25">
      <c r="C12" t="s">
        <v>308</v>
      </c>
      <c r="D12" t="s">
        <v>308</v>
      </c>
      <c r="E12" t="s">
        <v>308</v>
      </c>
      <c r="F12" t="s">
        <v>308</v>
      </c>
      <c r="G12" t="s">
        <v>308</v>
      </c>
      <c r="H12" t="s">
        <v>308</v>
      </c>
      <c r="I12" t="s">
        <v>308</v>
      </c>
      <c r="J12" t="s">
        <v>308</v>
      </c>
      <c r="K12" t="s">
        <v>308</v>
      </c>
    </row>
    <row r="13" spans="2:11" x14ac:dyDescent="0.25">
      <c r="C13">
        <v>2122</v>
      </c>
      <c r="D13">
        <v>2122</v>
      </c>
      <c r="E13">
        <v>2122</v>
      </c>
      <c r="F13">
        <v>2122</v>
      </c>
      <c r="G13">
        <v>2122</v>
      </c>
      <c r="H13">
        <v>2122</v>
      </c>
      <c r="I13">
        <v>2122</v>
      </c>
      <c r="J13">
        <v>2122</v>
      </c>
      <c r="K13">
        <v>2122</v>
      </c>
    </row>
    <row r="14" spans="2:11" x14ac:dyDescent="0.25">
      <c r="C14" t="s">
        <v>424</v>
      </c>
      <c r="D14" t="s">
        <v>434</v>
      </c>
      <c r="E14" t="s">
        <v>442</v>
      </c>
      <c r="F14" t="s">
        <v>449</v>
      </c>
      <c r="G14" t="s">
        <v>453</v>
      </c>
      <c r="H14" t="s">
        <v>462</v>
      </c>
      <c r="I14" t="s">
        <v>469</v>
      </c>
      <c r="J14" t="s">
        <v>477</v>
      </c>
      <c r="K14" t="s">
        <v>485</v>
      </c>
    </row>
    <row r="15" spans="2:11" x14ac:dyDescent="0.25">
      <c r="C15" t="s">
        <v>294</v>
      </c>
      <c r="D15" t="s">
        <v>294</v>
      </c>
      <c r="E15" t="s">
        <v>294</v>
      </c>
      <c r="F15" t="s">
        <v>294</v>
      </c>
      <c r="G15" t="s">
        <v>294</v>
      </c>
      <c r="H15" t="s">
        <v>294</v>
      </c>
      <c r="I15" t="s">
        <v>294</v>
      </c>
      <c r="J15" t="s">
        <v>294</v>
      </c>
      <c r="K15" t="s">
        <v>294</v>
      </c>
    </row>
    <row r="16" spans="2:11" x14ac:dyDescent="0.25">
      <c r="C16" t="s">
        <v>214</v>
      </c>
      <c r="D16" t="s">
        <v>214</v>
      </c>
      <c r="E16" t="s">
        <v>214</v>
      </c>
      <c r="F16" t="s">
        <v>214</v>
      </c>
      <c r="G16" t="s">
        <v>214</v>
      </c>
      <c r="H16" t="s">
        <v>214</v>
      </c>
      <c r="I16" t="s">
        <v>214</v>
      </c>
      <c r="J16" t="s">
        <v>214</v>
      </c>
      <c r="K16" t="s">
        <v>214</v>
      </c>
    </row>
    <row r="17" spans="3:11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 x14ac:dyDescent="0.25">
      <c r="C19" t="s">
        <v>323</v>
      </c>
      <c r="D19" t="s">
        <v>215</v>
      </c>
      <c r="E19" t="s">
        <v>323</v>
      </c>
      <c r="F19" t="s">
        <v>215</v>
      </c>
      <c r="G19" t="s">
        <v>310</v>
      </c>
      <c r="H19" t="s">
        <v>310</v>
      </c>
      <c r="I19" t="s">
        <v>215</v>
      </c>
      <c r="J19" t="s">
        <v>338</v>
      </c>
      <c r="K19" t="s">
        <v>218</v>
      </c>
    </row>
    <row r="20" spans="3:11" x14ac:dyDescent="0.25"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3:11" x14ac:dyDescent="0.25">
      <c r="C21" t="s">
        <v>7</v>
      </c>
      <c r="D21" t="s">
        <v>7</v>
      </c>
      <c r="E21" t="s">
        <v>6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</row>
    <row r="22" spans="3:11" x14ac:dyDescent="0.25"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</row>
    <row r="23" spans="3:11" x14ac:dyDescent="0.25"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</row>
    <row r="24" spans="3:11" x14ac:dyDescent="0.25"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</row>
    <row r="25" spans="3:11" x14ac:dyDescent="0.25">
      <c r="C25" t="s">
        <v>6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 t="s">
        <v>6</v>
      </c>
      <c r="K25" t="s">
        <v>225</v>
      </c>
    </row>
    <row r="26" spans="3:11" x14ac:dyDescent="0.25"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3:11" x14ac:dyDescent="0.25"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</row>
    <row r="28" spans="3:11" x14ac:dyDescent="0.25"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3:11" x14ac:dyDescent="0.25"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478</v>
      </c>
      <c r="K29" t="s">
        <v>486</v>
      </c>
    </row>
    <row r="30" spans="3:11" x14ac:dyDescent="0.25"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</row>
    <row r="31" spans="3:11" x14ac:dyDescent="0.25"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6</v>
      </c>
      <c r="K31" t="s">
        <v>7</v>
      </c>
    </row>
    <row r="32" spans="3:11" x14ac:dyDescent="0.25"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</row>
    <row r="33" spans="3:11" x14ac:dyDescent="0.25"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6</v>
      </c>
      <c r="K33" t="s">
        <v>7</v>
      </c>
    </row>
    <row r="34" spans="3:11" x14ac:dyDescent="0.25"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</row>
    <row r="35" spans="3:11" x14ac:dyDescent="0.25">
      <c r="C35" t="s">
        <v>6</v>
      </c>
      <c r="D35" t="s">
        <v>7</v>
      </c>
      <c r="E35" t="s">
        <v>7</v>
      </c>
      <c r="F35" t="s">
        <v>7</v>
      </c>
      <c r="G35" t="s">
        <v>6</v>
      </c>
      <c r="H35" t="s">
        <v>6</v>
      </c>
      <c r="I35" t="s">
        <v>7</v>
      </c>
      <c r="J35" t="s">
        <v>6</v>
      </c>
      <c r="K35" t="s">
        <v>7</v>
      </c>
    </row>
    <row r="36" spans="3:11" x14ac:dyDescent="0.25"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</row>
    <row r="37" spans="3:11" x14ac:dyDescent="0.25"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3:11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3:11" x14ac:dyDescent="0.25">
      <c r="C39" t="s">
        <v>215</v>
      </c>
      <c r="D39" t="s">
        <v>218</v>
      </c>
      <c r="E39" t="s">
        <v>215</v>
      </c>
      <c r="F39" t="s">
        <v>218</v>
      </c>
      <c r="G39" t="s">
        <v>215</v>
      </c>
      <c r="H39" t="s">
        <v>215</v>
      </c>
      <c r="I39" t="s">
        <v>310</v>
      </c>
      <c r="J39" t="s">
        <v>215</v>
      </c>
      <c r="K39" t="s">
        <v>385</v>
      </c>
    </row>
    <row r="40" spans="3:11" x14ac:dyDescent="0.25"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3:11" x14ac:dyDescent="0.25">
      <c r="C41" t="s">
        <v>7</v>
      </c>
      <c r="D41" t="s">
        <v>6</v>
      </c>
      <c r="E41" t="s">
        <v>7</v>
      </c>
      <c r="F41" t="s">
        <v>6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</row>
    <row r="42" spans="3:11" x14ac:dyDescent="0.25"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</row>
    <row r="43" spans="3:11" x14ac:dyDescent="0.25"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</row>
    <row r="44" spans="3:11" x14ac:dyDescent="0.25"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</row>
    <row r="45" spans="3:11" x14ac:dyDescent="0.25">
      <c r="C45" t="s">
        <v>6</v>
      </c>
      <c r="D45" t="s">
        <v>221</v>
      </c>
      <c r="E45" t="s">
        <v>6</v>
      </c>
      <c r="F45" t="s">
        <v>221</v>
      </c>
      <c r="G45" t="s">
        <v>6</v>
      </c>
      <c r="H45" t="s">
        <v>6</v>
      </c>
      <c r="I45" t="s">
        <v>6</v>
      </c>
      <c r="J45" t="s">
        <v>6</v>
      </c>
      <c r="K45" t="s">
        <v>221</v>
      </c>
    </row>
    <row r="46" spans="3:11" x14ac:dyDescent="0.25"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</row>
    <row r="47" spans="3:11" x14ac:dyDescent="0.25"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6</v>
      </c>
    </row>
    <row r="48" spans="3:11" x14ac:dyDescent="0.25"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</row>
    <row r="49" spans="3:11" x14ac:dyDescent="0.25">
      <c r="C49" t="s">
        <v>7</v>
      </c>
      <c r="D49" t="s">
        <v>435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</row>
    <row r="50" spans="3:11" x14ac:dyDescent="0.25"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</row>
    <row r="51" spans="3:11" x14ac:dyDescent="0.25"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</row>
    <row r="52" spans="3:11" x14ac:dyDescent="0.25"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</row>
    <row r="53" spans="3:11" x14ac:dyDescent="0.25"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</row>
    <row r="54" spans="3:11" x14ac:dyDescent="0.25"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8</v>
      </c>
      <c r="J54">
        <v>8</v>
      </c>
      <c r="K54">
        <v>8</v>
      </c>
    </row>
    <row r="55" spans="3:11" x14ac:dyDescent="0.25">
      <c r="C55" t="s">
        <v>7</v>
      </c>
      <c r="D55" t="s">
        <v>6</v>
      </c>
      <c r="E55" t="s">
        <v>7</v>
      </c>
      <c r="F55" t="s">
        <v>6</v>
      </c>
      <c r="G55" t="s">
        <v>7</v>
      </c>
      <c r="H55" t="s">
        <v>7</v>
      </c>
      <c r="I55" t="s">
        <v>6</v>
      </c>
      <c r="J55" t="s">
        <v>7</v>
      </c>
      <c r="K55" t="s">
        <v>7</v>
      </c>
    </row>
    <row r="56" spans="3:11" x14ac:dyDescent="0.25"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</row>
    <row r="57" spans="3:11" x14ac:dyDescent="0.25"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</row>
    <row r="58" spans="3:11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3:11" x14ac:dyDescent="0.25">
      <c r="C59" t="s">
        <v>296</v>
      </c>
      <c r="D59" t="s">
        <v>310</v>
      </c>
      <c r="E59" t="s">
        <v>443</v>
      </c>
      <c r="F59" t="s">
        <v>310</v>
      </c>
      <c r="G59" s="41">
        <v>42885</v>
      </c>
      <c r="H59" t="s">
        <v>459</v>
      </c>
      <c r="I59" t="s">
        <v>470</v>
      </c>
      <c r="J59" t="s">
        <v>473</v>
      </c>
      <c r="K59" t="s">
        <v>310</v>
      </c>
    </row>
    <row r="60" spans="3:11" x14ac:dyDescent="0.25"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3:11" x14ac:dyDescent="0.25"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</row>
    <row r="62" spans="3:11" x14ac:dyDescent="0.25"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</row>
    <row r="63" spans="3:11" x14ac:dyDescent="0.25"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</row>
    <row r="64" spans="3:11" x14ac:dyDescent="0.25"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</row>
    <row r="65" spans="3:11" x14ac:dyDescent="0.25">
      <c r="C65" t="s">
        <v>6</v>
      </c>
      <c r="D65" t="s">
        <v>6</v>
      </c>
      <c r="E65" t="s">
        <v>221</v>
      </c>
      <c r="F65" t="s">
        <v>6</v>
      </c>
      <c r="G65" t="s">
        <v>233</v>
      </c>
      <c r="H65" t="s">
        <v>6</v>
      </c>
      <c r="I65" t="s">
        <v>221</v>
      </c>
      <c r="J65" t="s">
        <v>6</v>
      </c>
      <c r="K65" t="s">
        <v>6</v>
      </c>
    </row>
    <row r="66" spans="3:11" x14ac:dyDescent="0.25"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</row>
    <row r="67" spans="3:11" x14ac:dyDescent="0.25">
      <c r="C67" t="s">
        <v>6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6</v>
      </c>
      <c r="K67" t="s">
        <v>7</v>
      </c>
    </row>
    <row r="68" spans="3:11" x14ac:dyDescent="0.25"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</row>
    <row r="69" spans="3:11" x14ac:dyDescent="0.25">
      <c r="C69" t="s">
        <v>357</v>
      </c>
      <c r="D69" t="s">
        <v>7</v>
      </c>
      <c r="E69" t="s">
        <v>444</v>
      </c>
      <c r="F69" t="s">
        <v>7</v>
      </c>
      <c r="G69" t="s">
        <v>454</v>
      </c>
      <c r="H69" t="s">
        <v>463</v>
      </c>
      <c r="I69" t="s">
        <v>471</v>
      </c>
      <c r="J69" t="s">
        <v>389</v>
      </c>
      <c r="K69" t="s">
        <v>7</v>
      </c>
    </row>
    <row r="70" spans="3:11" x14ac:dyDescent="0.25"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</row>
    <row r="71" spans="3:11" x14ac:dyDescent="0.25">
      <c r="C71" t="s">
        <v>7</v>
      </c>
      <c r="D71" t="s">
        <v>7</v>
      </c>
      <c r="E71" t="s">
        <v>6</v>
      </c>
      <c r="F71" t="s">
        <v>7</v>
      </c>
      <c r="G71" t="s">
        <v>6</v>
      </c>
      <c r="H71" t="s">
        <v>6</v>
      </c>
      <c r="I71" t="s">
        <v>6</v>
      </c>
      <c r="J71" t="s">
        <v>7</v>
      </c>
      <c r="K71" t="s">
        <v>7</v>
      </c>
    </row>
    <row r="72" spans="3:11" x14ac:dyDescent="0.25"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</row>
    <row r="73" spans="3:11" x14ac:dyDescent="0.25"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</row>
    <row r="74" spans="3:11" x14ac:dyDescent="0.25"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</row>
    <row r="75" spans="3:11" x14ac:dyDescent="0.25">
      <c r="C75" t="s">
        <v>7</v>
      </c>
      <c r="D75" t="s">
        <v>6</v>
      </c>
      <c r="E75" t="s">
        <v>7</v>
      </c>
      <c r="F75" t="s">
        <v>6</v>
      </c>
      <c r="G75" t="s">
        <v>6</v>
      </c>
      <c r="H75" t="s">
        <v>7</v>
      </c>
      <c r="I75" t="s">
        <v>7</v>
      </c>
      <c r="J75" t="s">
        <v>6</v>
      </c>
      <c r="K75" t="s">
        <v>6</v>
      </c>
    </row>
    <row r="76" spans="3:11" x14ac:dyDescent="0.25">
      <c r="C76" t="s">
        <v>214</v>
      </c>
      <c r="D76" t="s">
        <v>214</v>
      </c>
      <c r="E76" t="s">
        <v>214</v>
      </c>
      <c r="F76" t="s">
        <v>214</v>
      </c>
      <c r="G76" t="s">
        <v>214</v>
      </c>
      <c r="H76" t="s">
        <v>214</v>
      </c>
      <c r="I76" t="s">
        <v>214</v>
      </c>
      <c r="J76" t="s">
        <v>214</v>
      </c>
      <c r="K76" t="s">
        <v>214</v>
      </c>
    </row>
    <row r="77" spans="3:11" x14ac:dyDescent="0.25"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</row>
    <row r="78" spans="3:11" x14ac:dyDescent="0.25"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3:11" x14ac:dyDescent="0.25">
      <c r="C79" t="s">
        <v>218</v>
      </c>
      <c r="D79" t="s">
        <v>436</v>
      </c>
      <c r="E79" t="s">
        <v>310</v>
      </c>
      <c r="F79" t="s">
        <v>311</v>
      </c>
      <c r="G79" t="s">
        <v>218</v>
      </c>
      <c r="H79" t="s">
        <v>338</v>
      </c>
      <c r="I79" t="s">
        <v>218</v>
      </c>
      <c r="J79" t="s">
        <v>310</v>
      </c>
      <c r="K79" t="s">
        <v>470</v>
      </c>
    </row>
    <row r="80" spans="3:11" x14ac:dyDescent="0.25"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3:11" x14ac:dyDescent="0.25">
      <c r="C81" t="s">
        <v>6</v>
      </c>
      <c r="D81" t="s">
        <v>7</v>
      </c>
      <c r="E81" t="s">
        <v>7</v>
      </c>
      <c r="F81" t="s">
        <v>7</v>
      </c>
      <c r="G81" t="s">
        <v>6</v>
      </c>
      <c r="H81" t="s">
        <v>7</v>
      </c>
      <c r="I81" t="s">
        <v>6</v>
      </c>
      <c r="J81" t="s">
        <v>7</v>
      </c>
      <c r="K81" t="s">
        <v>7</v>
      </c>
    </row>
    <row r="82" spans="3:11" x14ac:dyDescent="0.25"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</row>
    <row r="83" spans="3:11" x14ac:dyDescent="0.25"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</row>
    <row r="84" spans="3:11" x14ac:dyDescent="0.25"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</row>
    <row r="85" spans="3:11" x14ac:dyDescent="0.25">
      <c r="C85" t="s">
        <v>221</v>
      </c>
      <c r="D85" t="s">
        <v>221</v>
      </c>
      <c r="E85" t="s">
        <v>6</v>
      </c>
      <c r="F85" t="s">
        <v>6</v>
      </c>
      <c r="G85" t="s">
        <v>221</v>
      </c>
      <c r="H85" t="s">
        <v>221</v>
      </c>
      <c r="I85" t="s">
        <v>221</v>
      </c>
      <c r="J85" t="s">
        <v>6</v>
      </c>
      <c r="K85" t="s">
        <v>221</v>
      </c>
    </row>
    <row r="86" spans="3:11" x14ac:dyDescent="0.25"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</row>
    <row r="87" spans="3:11" x14ac:dyDescent="0.25"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6</v>
      </c>
      <c r="I87" t="s">
        <v>7</v>
      </c>
      <c r="J87" t="s">
        <v>7</v>
      </c>
      <c r="K87" t="s">
        <v>7</v>
      </c>
    </row>
    <row r="88" spans="3:11" x14ac:dyDescent="0.25"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</row>
    <row r="89" spans="3:11" x14ac:dyDescent="0.25">
      <c r="C89" t="s">
        <v>425</v>
      </c>
      <c r="D89" t="s">
        <v>437</v>
      </c>
      <c r="E89" t="s">
        <v>7</v>
      </c>
      <c r="F89" t="s">
        <v>445</v>
      </c>
      <c r="G89" t="s">
        <v>7</v>
      </c>
      <c r="H89" t="s">
        <v>7</v>
      </c>
      <c r="I89" t="s">
        <v>7</v>
      </c>
      <c r="J89" t="s">
        <v>7</v>
      </c>
      <c r="K89" t="s">
        <v>471</v>
      </c>
    </row>
    <row r="90" spans="3:11" x14ac:dyDescent="0.25"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3:11" x14ac:dyDescent="0.25">
      <c r="C91" t="s">
        <v>7</v>
      </c>
      <c r="D91" t="s">
        <v>6</v>
      </c>
      <c r="E91" t="s">
        <v>7</v>
      </c>
      <c r="F91" t="s">
        <v>6</v>
      </c>
      <c r="G91" t="s">
        <v>7</v>
      </c>
      <c r="H91" t="s">
        <v>7</v>
      </c>
      <c r="I91" t="s">
        <v>7</v>
      </c>
      <c r="J91" t="s">
        <v>7</v>
      </c>
      <c r="K91" t="s">
        <v>6</v>
      </c>
    </row>
    <row r="92" spans="3:11" x14ac:dyDescent="0.25">
      <c r="C92">
        <v>7</v>
      </c>
      <c r="D92">
        <v>7</v>
      </c>
      <c r="E92">
        <v>7</v>
      </c>
      <c r="F92">
        <v>7</v>
      </c>
      <c r="G92">
        <v>7</v>
      </c>
      <c r="H92">
        <v>7</v>
      </c>
      <c r="I92">
        <v>7</v>
      </c>
      <c r="J92">
        <v>7</v>
      </c>
      <c r="K92">
        <v>7</v>
      </c>
    </row>
    <row r="93" spans="3:11" x14ac:dyDescent="0.25">
      <c r="C93" t="s">
        <v>7</v>
      </c>
      <c r="D93" t="s">
        <v>7</v>
      </c>
      <c r="E93" t="s">
        <v>7</v>
      </c>
      <c r="F93" t="s">
        <v>6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</row>
    <row r="94" spans="3:11" x14ac:dyDescent="0.25">
      <c r="C94">
        <v>8</v>
      </c>
      <c r="D94">
        <v>8</v>
      </c>
      <c r="E94">
        <v>8</v>
      </c>
      <c r="F94">
        <v>8</v>
      </c>
      <c r="G94">
        <v>8</v>
      </c>
      <c r="H94">
        <v>8</v>
      </c>
      <c r="I94">
        <v>8</v>
      </c>
      <c r="J94">
        <v>8</v>
      </c>
      <c r="K94">
        <v>8</v>
      </c>
    </row>
    <row r="95" spans="3:11" x14ac:dyDescent="0.25">
      <c r="C95" t="s">
        <v>6</v>
      </c>
      <c r="D95" t="s">
        <v>7</v>
      </c>
      <c r="E95" t="s">
        <v>6</v>
      </c>
      <c r="F95" t="s">
        <v>7</v>
      </c>
      <c r="G95" t="s">
        <v>6</v>
      </c>
      <c r="H95" t="s">
        <v>7</v>
      </c>
      <c r="I95" t="s">
        <v>6</v>
      </c>
      <c r="J95" t="s">
        <v>6</v>
      </c>
      <c r="K95" t="s">
        <v>7</v>
      </c>
    </row>
    <row r="96" spans="3:11" x14ac:dyDescent="0.25">
      <c r="C96" t="s">
        <v>214</v>
      </c>
      <c r="D96" t="s">
        <v>214</v>
      </c>
      <c r="E96" t="s">
        <v>214</v>
      </c>
      <c r="F96" t="s">
        <v>214</v>
      </c>
      <c r="G96" t="s">
        <v>214</v>
      </c>
      <c r="H96" t="s">
        <v>214</v>
      </c>
      <c r="I96" t="s">
        <v>214</v>
      </c>
      <c r="J96" t="s">
        <v>214</v>
      </c>
      <c r="K96" t="s">
        <v>214</v>
      </c>
    </row>
    <row r="97" spans="3:11" x14ac:dyDescent="0.25"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</row>
    <row r="98" spans="3:11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3:11" x14ac:dyDescent="0.25">
      <c r="C99" t="s">
        <v>220</v>
      </c>
      <c r="D99" t="s">
        <v>385</v>
      </c>
      <c r="E99" t="s">
        <v>311</v>
      </c>
      <c r="F99" t="s">
        <v>338</v>
      </c>
      <c r="G99" s="41">
        <v>42880</v>
      </c>
      <c r="H99" t="s">
        <v>296</v>
      </c>
      <c r="I99" t="s">
        <v>459</v>
      </c>
      <c r="J99" t="s">
        <v>218</v>
      </c>
      <c r="K99" s="41">
        <v>42880</v>
      </c>
    </row>
    <row r="100" spans="3:11" x14ac:dyDescent="0.25"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3:11" x14ac:dyDescent="0.25"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6</v>
      </c>
      <c r="K101" t="s">
        <v>6</v>
      </c>
    </row>
    <row r="102" spans="3:11" x14ac:dyDescent="0.25"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</row>
    <row r="103" spans="3:11" x14ac:dyDescent="0.25"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</row>
    <row r="104" spans="3:11" x14ac:dyDescent="0.25">
      <c r="C104">
        <v>3</v>
      </c>
      <c r="D104">
        <v>3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</row>
    <row r="105" spans="3:11" x14ac:dyDescent="0.25">
      <c r="C105" t="s">
        <v>6</v>
      </c>
      <c r="D105" t="s">
        <v>6</v>
      </c>
      <c r="E105" t="s">
        <v>6</v>
      </c>
      <c r="F105" t="s">
        <v>221</v>
      </c>
      <c r="G105" t="s">
        <v>221</v>
      </c>
      <c r="H105" t="s">
        <v>6</v>
      </c>
      <c r="I105" t="s">
        <v>6</v>
      </c>
      <c r="J105" t="s">
        <v>221</v>
      </c>
      <c r="K105" s="41">
        <v>42856</v>
      </c>
    </row>
    <row r="106" spans="3:11" x14ac:dyDescent="0.25"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</row>
    <row r="107" spans="3:11" x14ac:dyDescent="0.25">
      <c r="C107" t="s">
        <v>7</v>
      </c>
      <c r="D107" t="s">
        <v>6</v>
      </c>
      <c r="E107" t="s">
        <v>7</v>
      </c>
      <c r="F107" t="s">
        <v>6</v>
      </c>
      <c r="G107" t="s">
        <v>6</v>
      </c>
      <c r="H107" t="s">
        <v>6</v>
      </c>
      <c r="I107" t="s">
        <v>7</v>
      </c>
      <c r="J107" t="s">
        <v>7</v>
      </c>
      <c r="K107" t="s">
        <v>6</v>
      </c>
    </row>
    <row r="108" spans="3:11" x14ac:dyDescent="0.25"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</row>
    <row r="109" spans="3:11" x14ac:dyDescent="0.25">
      <c r="C109" t="s">
        <v>426</v>
      </c>
      <c r="D109" t="s">
        <v>438</v>
      </c>
      <c r="E109" t="s">
        <v>445</v>
      </c>
      <c r="F109" t="s">
        <v>7</v>
      </c>
      <c r="G109" t="s">
        <v>455</v>
      </c>
      <c r="H109" t="s">
        <v>464</v>
      </c>
      <c r="I109" t="s">
        <v>7</v>
      </c>
      <c r="J109" t="s">
        <v>7</v>
      </c>
      <c r="K109" t="s">
        <v>466</v>
      </c>
    </row>
    <row r="110" spans="3:11" x14ac:dyDescent="0.25"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</row>
    <row r="111" spans="3:11" x14ac:dyDescent="0.25">
      <c r="C111" t="s">
        <v>6</v>
      </c>
      <c r="D111" t="s">
        <v>7</v>
      </c>
      <c r="E111" t="s">
        <v>6</v>
      </c>
      <c r="F111" t="s">
        <v>7</v>
      </c>
      <c r="G111" t="s">
        <v>7</v>
      </c>
      <c r="H111" t="s">
        <v>7</v>
      </c>
      <c r="I111" t="s">
        <v>6</v>
      </c>
      <c r="J111" t="s">
        <v>7</v>
      </c>
      <c r="K111" t="s">
        <v>7</v>
      </c>
    </row>
    <row r="112" spans="3:11" x14ac:dyDescent="0.25">
      <c r="C112">
        <v>7</v>
      </c>
      <c r="D112">
        <v>7</v>
      </c>
      <c r="E112">
        <v>7</v>
      </c>
      <c r="F112">
        <v>7</v>
      </c>
      <c r="G112">
        <v>7</v>
      </c>
      <c r="H112">
        <v>7</v>
      </c>
      <c r="I112">
        <v>7</v>
      </c>
      <c r="J112">
        <v>7</v>
      </c>
      <c r="K112">
        <v>7</v>
      </c>
    </row>
    <row r="113" spans="3:11" x14ac:dyDescent="0.25">
      <c r="C113" t="s">
        <v>7</v>
      </c>
      <c r="D113" t="s">
        <v>7</v>
      </c>
      <c r="E113" t="s">
        <v>6</v>
      </c>
      <c r="F113" t="s">
        <v>7</v>
      </c>
      <c r="G113" t="s">
        <v>7</v>
      </c>
      <c r="H113" t="s">
        <v>7</v>
      </c>
      <c r="I113" t="s">
        <v>6</v>
      </c>
      <c r="J113" t="s">
        <v>7</v>
      </c>
      <c r="K113" t="s">
        <v>7</v>
      </c>
    </row>
    <row r="114" spans="3:11" x14ac:dyDescent="0.25">
      <c r="C114">
        <v>8</v>
      </c>
      <c r="D114">
        <v>8</v>
      </c>
      <c r="E114">
        <v>8</v>
      </c>
      <c r="F114">
        <v>8</v>
      </c>
      <c r="G114">
        <v>8</v>
      </c>
      <c r="H114">
        <v>8</v>
      </c>
      <c r="I114">
        <v>8</v>
      </c>
      <c r="J114">
        <v>8</v>
      </c>
      <c r="K114">
        <v>8</v>
      </c>
    </row>
    <row r="115" spans="3:11" x14ac:dyDescent="0.25"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6</v>
      </c>
      <c r="I115" t="s">
        <v>7</v>
      </c>
      <c r="J115" t="s">
        <v>6</v>
      </c>
      <c r="K115" t="s">
        <v>6</v>
      </c>
    </row>
    <row r="116" spans="3:11" x14ac:dyDescent="0.25">
      <c r="C116" t="s">
        <v>264</v>
      </c>
      <c r="D116" t="s">
        <v>214</v>
      </c>
      <c r="E116" t="s">
        <v>214</v>
      </c>
      <c r="F116" t="s">
        <v>214</v>
      </c>
      <c r="G116" t="s">
        <v>214</v>
      </c>
      <c r="H116" t="s">
        <v>214</v>
      </c>
      <c r="I116" t="s">
        <v>214</v>
      </c>
      <c r="J116" t="s">
        <v>214</v>
      </c>
      <c r="K116" t="s">
        <v>214</v>
      </c>
    </row>
    <row r="117" spans="3:11" x14ac:dyDescent="0.25">
      <c r="C117">
        <v>321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</row>
    <row r="118" spans="3:11" x14ac:dyDescent="0.25">
      <c r="C118" t="s">
        <v>265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3:11" x14ac:dyDescent="0.25">
      <c r="C119">
        <v>1331</v>
      </c>
      <c r="D119" t="s">
        <v>311</v>
      </c>
      <c r="E119" t="s">
        <v>232</v>
      </c>
      <c r="F119" t="s">
        <v>443</v>
      </c>
      <c r="G119" s="41">
        <v>42886</v>
      </c>
      <c r="H119" t="s">
        <v>218</v>
      </c>
      <c r="I119" s="41">
        <v>42880</v>
      </c>
      <c r="J119" t="s">
        <v>310</v>
      </c>
      <c r="K119" t="s">
        <v>218</v>
      </c>
    </row>
    <row r="120" spans="3:11" x14ac:dyDescent="0.25">
      <c r="C120" t="s">
        <v>266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3:11" x14ac:dyDescent="0.25">
      <c r="C121">
        <v>149</v>
      </c>
      <c r="D121" t="s">
        <v>7</v>
      </c>
      <c r="E121" t="s">
        <v>6</v>
      </c>
      <c r="F121" t="s">
        <v>7</v>
      </c>
      <c r="G121" t="s">
        <v>7</v>
      </c>
      <c r="H121" t="s">
        <v>6</v>
      </c>
      <c r="I121" t="s">
        <v>7</v>
      </c>
      <c r="J121" t="s">
        <v>6</v>
      </c>
      <c r="K121" t="s">
        <v>6</v>
      </c>
    </row>
    <row r="122" spans="3:11" x14ac:dyDescent="0.25">
      <c r="C122" t="s">
        <v>267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</row>
    <row r="123" spans="3:11" x14ac:dyDescent="0.25">
      <c r="C123">
        <v>180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  <c r="J123" t="s">
        <v>7</v>
      </c>
      <c r="K123" t="s">
        <v>7</v>
      </c>
    </row>
    <row r="124" spans="3:11" x14ac:dyDescent="0.25">
      <c r="C124" t="s">
        <v>268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</row>
    <row r="125" spans="3:11" x14ac:dyDescent="0.25">
      <c r="C125">
        <v>141</v>
      </c>
      <c r="D125" t="s">
        <v>6</v>
      </c>
      <c r="E125" t="s">
        <v>221</v>
      </c>
      <c r="F125" t="s">
        <v>221</v>
      </c>
      <c r="G125" s="41">
        <v>42856</v>
      </c>
      <c r="H125" t="s">
        <v>221</v>
      </c>
      <c r="I125" t="s">
        <v>221</v>
      </c>
      <c r="J125" t="s">
        <v>6</v>
      </c>
      <c r="K125" t="s">
        <v>221</v>
      </c>
    </row>
    <row r="126" spans="3:11" x14ac:dyDescent="0.25">
      <c r="C126" t="s">
        <v>269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</row>
    <row r="127" spans="3:11" x14ac:dyDescent="0.25">
      <c r="C127">
        <v>0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6</v>
      </c>
      <c r="J127" t="s">
        <v>7</v>
      </c>
      <c r="K127" t="s">
        <v>7</v>
      </c>
    </row>
    <row r="128" spans="3:11" x14ac:dyDescent="0.25">
      <c r="C128" t="s">
        <v>270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</row>
    <row r="129" spans="3:11" x14ac:dyDescent="0.25">
      <c r="C129">
        <v>0</v>
      </c>
      <c r="D129" t="s">
        <v>439</v>
      </c>
      <c r="E129" t="s">
        <v>446</v>
      </c>
      <c r="F129" t="s">
        <v>437</v>
      </c>
      <c r="G129" t="s">
        <v>456</v>
      </c>
      <c r="H129" t="s">
        <v>7</v>
      </c>
      <c r="I129" t="s">
        <v>455</v>
      </c>
      <c r="J129" t="s">
        <v>369</v>
      </c>
      <c r="K129" t="s">
        <v>7</v>
      </c>
    </row>
    <row r="130" spans="3:11" x14ac:dyDescent="0.25">
      <c r="C130" t="s">
        <v>271</v>
      </c>
      <c r="D130">
        <v>6</v>
      </c>
      <c r="E130">
        <v>6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6</v>
      </c>
    </row>
    <row r="131" spans="3:11" x14ac:dyDescent="0.25">
      <c r="C131">
        <v>0</v>
      </c>
      <c r="D131" t="s">
        <v>6</v>
      </c>
      <c r="E131" t="s">
        <v>7</v>
      </c>
      <c r="F131" t="s">
        <v>6</v>
      </c>
      <c r="G131" t="s">
        <v>6</v>
      </c>
      <c r="H131" t="s">
        <v>7</v>
      </c>
      <c r="I131" t="s">
        <v>7</v>
      </c>
      <c r="J131" t="s">
        <v>7</v>
      </c>
      <c r="K131" t="s">
        <v>7</v>
      </c>
    </row>
    <row r="132" spans="3:11" x14ac:dyDescent="0.25">
      <c r="C132" t="s">
        <v>272</v>
      </c>
      <c r="D132">
        <v>7</v>
      </c>
      <c r="E132">
        <v>7</v>
      </c>
      <c r="F132">
        <v>7</v>
      </c>
      <c r="G132">
        <v>7</v>
      </c>
      <c r="H132">
        <v>7</v>
      </c>
      <c r="I132">
        <v>7</v>
      </c>
      <c r="J132">
        <v>7</v>
      </c>
      <c r="K132">
        <v>7</v>
      </c>
    </row>
    <row r="133" spans="3:11" x14ac:dyDescent="0.25">
      <c r="C133">
        <v>0</v>
      </c>
      <c r="D133" t="s">
        <v>6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  <c r="J133" t="s">
        <v>7</v>
      </c>
      <c r="K133" t="s">
        <v>7</v>
      </c>
    </row>
    <row r="134" spans="3:11" x14ac:dyDescent="0.25">
      <c r="C134" t="s">
        <v>273</v>
      </c>
      <c r="D134">
        <v>8</v>
      </c>
      <c r="E134">
        <v>8</v>
      </c>
      <c r="F134">
        <v>8</v>
      </c>
      <c r="G134">
        <v>8</v>
      </c>
      <c r="H134">
        <v>8</v>
      </c>
      <c r="I134">
        <v>8</v>
      </c>
      <c r="J134">
        <v>8</v>
      </c>
      <c r="K134">
        <v>8</v>
      </c>
    </row>
    <row r="135" spans="3:11" x14ac:dyDescent="0.25">
      <c r="C135">
        <v>0</v>
      </c>
      <c r="D135" t="s">
        <v>7</v>
      </c>
      <c r="E135" t="s">
        <v>6</v>
      </c>
      <c r="F135" t="s">
        <v>7</v>
      </c>
      <c r="G135" t="s">
        <v>7</v>
      </c>
      <c r="H135" t="s">
        <v>6</v>
      </c>
      <c r="I135" t="s">
        <v>7</v>
      </c>
      <c r="J135" t="s">
        <v>7</v>
      </c>
      <c r="K135" t="s">
        <v>6</v>
      </c>
    </row>
    <row r="136" spans="3:11" x14ac:dyDescent="0.25">
      <c r="C136" t="s">
        <v>274</v>
      </c>
      <c r="D136" t="s">
        <v>264</v>
      </c>
      <c r="E136" t="s">
        <v>214</v>
      </c>
      <c r="F136" t="s">
        <v>214</v>
      </c>
      <c r="G136" t="s">
        <v>214</v>
      </c>
      <c r="H136" t="s">
        <v>214</v>
      </c>
      <c r="I136" t="s">
        <v>214</v>
      </c>
      <c r="J136" t="s">
        <v>214</v>
      </c>
      <c r="K136" t="s">
        <v>214</v>
      </c>
    </row>
    <row r="137" spans="3:11" x14ac:dyDescent="0.25">
      <c r="C137">
        <v>0</v>
      </c>
      <c r="D137">
        <v>1315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</row>
    <row r="138" spans="3:11" x14ac:dyDescent="0.25">
      <c r="C138" t="s">
        <v>275</v>
      </c>
      <c r="D138" t="s">
        <v>265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3:11" x14ac:dyDescent="0.25">
      <c r="C139">
        <v>0</v>
      </c>
      <c r="D139">
        <v>173</v>
      </c>
      <c r="E139" t="s">
        <v>385</v>
      </c>
      <c r="F139" t="s">
        <v>323</v>
      </c>
      <c r="G139" t="s">
        <v>457</v>
      </c>
      <c r="H139" t="s">
        <v>459</v>
      </c>
      <c r="I139" t="s">
        <v>310</v>
      </c>
      <c r="J139" s="41">
        <v>42886</v>
      </c>
      <c r="K139" t="s">
        <v>310</v>
      </c>
    </row>
    <row r="140" spans="3:11" x14ac:dyDescent="0.25">
      <c r="C140" t="s">
        <v>276</v>
      </c>
      <c r="D140" t="s">
        <v>266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3:11" x14ac:dyDescent="0.25">
      <c r="C141">
        <v>0</v>
      </c>
      <c r="D141">
        <v>301</v>
      </c>
      <c r="E141" t="s">
        <v>7</v>
      </c>
      <c r="F141" t="s">
        <v>6</v>
      </c>
      <c r="G141" t="s">
        <v>7</v>
      </c>
      <c r="H141" t="s">
        <v>7</v>
      </c>
      <c r="I141" t="s">
        <v>6</v>
      </c>
      <c r="J141" t="s">
        <v>7</v>
      </c>
      <c r="K141" t="s">
        <v>6</v>
      </c>
    </row>
    <row r="142" spans="3:11" x14ac:dyDescent="0.25">
      <c r="C142" t="s">
        <v>277</v>
      </c>
      <c r="D142" t="s">
        <v>267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</row>
    <row r="143" spans="3:11" x14ac:dyDescent="0.25">
      <c r="C143">
        <v>0</v>
      </c>
      <c r="D143">
        <v>104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  <c r="K143" t="s">
        <v>7</v>
      </c>
    </row>
    <row r="144" spans="3:11" x14ac:dyDescent="0.25">
      <c r="C144" t="s">
        <v>278</v>
      </c>
      <c r="D144" t="s">
        <v>268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</row>
    <row r="145" spans="3:11" x14ac:dyDescent="0.25">
      <c r="C145">
        <v>0</v>
      </c>
      <c r="D145">
        <v>139</v>
      </c>
      <c r="E145" s="41">
        <v>42856</v>
      </c>
      <c r="F145" t="s">
        <v>6</v>
      </c>
      <c r="G145" t="s">
        <v>6</v>
      </c>
      <c r="H145" t="s">
        <v>6</v>
      </c>
      <c r="I145" t="s">
        <v>6</v>
      </c>
      <c r="J145" s="41">
        <v>42856</v>
      </c>
      <c r="K145" t="s">
        <v>6</v>
      </c>
    </row>
    <row r="146" spans="3:11" x14ac:dyDescent="0.25">
      <c r="C146" t="s">
        <v>279</v>
      </c>
      <c r="D146" t="s">
        <v>269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</row>
    <row r="147" spans="3:11" x14ac:dyDescent="0.25">
      <c r="C147">
        <v>0</v>
      </c>
      <c r="D147">
        <v>90</v>
      </c>
      <c r="E147" t="s">
        <v>6</v>
      </c>
      <c r="F147" t="s">
        <v>7</v>
      </c>
      <c r="G147" t="s">
        <v>6</v>
      </c>
      <c r="H147" t="s">
        <v>7</v>
      </c>
      <c r="I147" t="s">
        <v>7</v>
      </c>
      <c r="J147" t="s">
        <v>7</v>
      </c>
      <c r="K147" t="s">
        <v>7</v>
      </c>
    </row>
    <row r="148" spans="3:11" x14ac:dyDescent="0.25">
      <c r="C148" t="s">
        <v>300</v>
      </c>
      <c r="D148" t="s">
        <v>270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</row>
    <row r="149" spans="3:11" x14ac:dyDescent="0.25">
      <c r="D149">
        <v>0</v>
      </c>
      <c r="E149" t="s">
        <v>362</v>
      </c>
      <c r="F149" t="s">
        <v>7</v>
      </c>
      <c r="G149" t="s">
        <v>458</v>
      </c>
      <c r="H149" t="s">
        <v>7</v>
      </c>
      <c r="I149" t="s">
        <v>472</v>
      </c>
      <c r="J149" t="s">
        <v>456</v>
      </c>
      <c r="K149" t="s">
        <v>472</v>
      </c>
    </row>
    <row r="150" spans="3:11" x14ac:dyDescent="0.25">
      <c r="D150" t="s">
        <v>271</v>
      </c>
      <c r="E150">
        <v>6</v>
      </c>
      <c r="F150">
        <v>6</v>
      </c>
      <c r="G150">
        <v>6</v>
      </c>
      <c r="H150">
        <v>6</v>
      </c>
      <c r="I150">
        <v>6</v>
      </c>
      <c r="J150">
        <v>6</v>
      </c>
      <c r="K150">
        <v>6</v>
      </c>
    </row>
    <row r="151" spans="3:11" x14ac:dyDescent="0.25">
      <c r="D151">
        <v>0</v>
      </c>
      <c r="E151" t="s">
        <v>7</v>
      </c>
      <c r="F151" t="s">
        <v>7</v>
      </c>
      <c r="G151" t="s">
        <v>7</v>
      </c>
      <c r="H151" t="s">
        <v>6</v>
      </c>
      <c r="I151" t="s">
        <v>7</v>
      </c>
      <c r="J151" t="s">
        <v>6</v>
      </c>
      <c r="K151" t="s">
        <v>7</v>
      </c>
    </row>
    <row r="152" spans="3:11" x14ac:dyDescent="0.25">
      <c r="D152" t="s">
        <v>272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</row>
    <row r="153" spans="3:11" x14ac:dyDescent="0.25">
      <c r="D153">
        <v>0</v>
      </c>
      <c r="E153" t="s">
        <v>7</v>
      </c>
      <c r="F153" t="s">
        <v>7</v>
      </c>
      <c r="G153" t="s">
        <v>7</v>
      </c>
      <c r="H153" t="s">
        <v>6</v>
      </c>
      <c r="I153" t="s">
        <v>7</v>
      </c>
      <c r="J153" t="s">
        <v>7</v>
      </c>
      <c r="K153" t="s">
        <v>7</v>
      </c>
    </row>
    <row r="154" spans="3:11" x14ac:dyDescent="0.25">
      <c r="D154" t="s">
        <v>273</v>
      </c>
      <c r="E154">
        <v>8</v>
      </c>
      <c r="F154">
        <v>8</v>
      </c>
      <c r="G154">
        <v>8</v>
      </c>
      <c r="H154">
        <v>8</v>
      </c>
      <c r="I154">
        <v>8</v>
      </c>
      <c r="J154">
        <v>8</v>
      </c>
      <c r="K154">
        <v>8</v>
      </c>
    </row>
    <row r="155" spans="3:11" x14ac:dyDescent="0.25">
      <c r="D155">
        <v>0</v>
      </c>
      <c r="E155" t="s">
        <v>7</v>
      </c>
      <c r="F155" t="s">
        <v>7</v>
      </c>
      <c r="G155" t="s">
        <v>6</v>
      </c>
      <c r="H155" t="s">
        <v>7</v>
      </c>
      <c r="I155" t="s">
        <v>7</v>
      </c>
      <c r="J155" t="s">
        <v>7</v>
      </c>
      <c r="K155" t="s">
        <v>7</v>
      </c>
    </row>
    <row r="156" spans="3:11" x14ac:dyDescent="0.25">
      <c r="D156" t="s">
        <v>274</v>
      </c>
      <c r="E156" t="s">
        <v>264</v>
      </c>
      <c r="F156" t="s">
        <v>214</v>
      </c>
      <c r="G156" t="s">
        <v>214</v>
      </c>
      <c r="H156" t="s">
        <v>214</v>
      </c>
      <c r="I156" t="s">
        <v>214</v>
      </c>
      <c r="J156" t="s">
        <v>214</v>
      </c>
      <c r="K156" t="s">
        <v>214</v>
      </c>
    </row>
    <row r="157" spans="3:11" x14ac:dyDescent="0.25">
      <c r="D157">
        <v>0</v>
      </c>
      <c r="E157">
        <v>73</v>
      </c>
      <c r="F157">
        <v>7</v>
      </c>
      <c r="G157">
        <v>7</v>
      </c>
      <c r="H157">
        <v>7</v>
      </c>
      <c r="I157">
        <v>7</v>
      </c>
      <c r="J157">
        <v>7</v>
      </c>
      <c r="K157">
        <v>7</v>
      </c>
    </row>
    <row r="158" spans="3:11" x14ac:dyDescent="0.25">
      <c r="D158" t="s">
        <v>275</v>
      </c>
      <c r="E158" t="s">
        <v>265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3:11" x14ac:dyDescent="0.25">
      <c r="D159">
        <v>0</v>
      </c>
      <c r="E159">
        <v>1315</v>
      </c>
      <c r="F159" s="41">
        <v>42883</v>
      </c>
      <c r="G159" t="s">
        <v>459</v>
      </c>
      <c r="H159" t="s">
        <v>310</v>
      </c>
      <c r="I159" t="s">
        <v>473</v>
      </c>
      <c r="J159" t="s">
        <v>459</v>
      </c>
      <c r="K159" t="s">
        <v>473</v>
      </c>
    </row>
    <row r="160" spans="3:11" x14ac:dyDescent="0.25">
      <c r="D160" t="s">
        <v>276</v>
      </c>
      <c r="E160" t="s">
        <v>266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4:11" x14ac:dyDescent="0.25">
      <c r="D161">
        <v>0</v>
      </c>
      <c r="E161">
        <v>100</v>
      </c>
      <c r="F161" t="s">
        <v>7</v>
      </c>
      <c r="G161" t="s">
        <v>7</v>
      </c>
      <c r="H161" t="s">
        <v>6</v>
      </c>
      <c r="I161" t="s">
        <v>7</v>
      </c>
      <c r="J161" t="s">
        <v>7</v>
      </c>
      <c r="K161" t="s">
        <v>7</v>
      </c>
    </row>
    <row r="162" spans="4:11" x14ac:dyDescent="0.25">
      <c r="D162" t="s">
        <v>277</v>
      </c>
      <c r="E162" t="s">
        <v>267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</row>
    <row r="163" spans="4:11" x14ac:dyDescent="0.25">
      <c r="D163">
        <v>0</v>
      </c>
      <c r="E163">
        <v>301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</row>
    <row r="164" spans="4:11" x14ac:dyDescent="0.25">
      <c r="D164" t="s">
        <v>278</v>
      </c>
      <c r="E164" t="s">
        <v>268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</row>
    <row r="165" spans="4:11" x14ac:dyDescent="0.25">
      <c r="D165">
        <v>0</v>
      </c>
      <c r="E165">
        <v>89</v>
      </c>
      <c r="F165" t="s">
        <v>6</v>
      </c>
      <c r="G165" t="s">
        <v>6</v>
      </c>
      <c r="H165" t="s">
        <v>6</v>
      </c>
      <c r="I165" t="s">
        <v>6</v>
      </c>
      <c r="J165" t="s">
        <v>6</v>
      </c>
      <c r="K165" t="s">
        <v>6</v>
      </c>
    </row>
    <row r="166" spans="4:11" x14ac:dyDescent="0.25">
      <c r="D166" t="s">
        <v>279</v>
      </c>
      <c r="E166" t="s">
        <v>269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</row>
    <row r="167" spans="4:11" x14ac:dyDescent="0.25">
      <c r="D167">
        <v>0</v>
      </c>
      <c r="E167">
        <v>124</v>
      </c>
      <c r="F167" t="s">
        <v>6</v>
      </c>
      <c r="G167" t="s">
        <v>7</v>
      </c>
      <c r="H167" t="s">
        <v>7</v>
      </c>
      <c r="I167" t="s">
        <v>6</v>
      </c>
      <c r="J167" t="s">
        <v>7</v>
      </c>
      <c r="K167" t="s">
        <v>6</v>
      </c>
    </row>
    <row r="168" spans="4:11" x14ac:dyDescent="0.25">
      <c r="D168" t="s">
        <v>300</v>
      </c>
      <c r="E168" t="s">
        <v>270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</row>
    <row r="169" spans="4:11" x14ac:dyDescent="0.25">
      <c r="E169">
        <v>120</v>
      </c>
      <c r="F169" t="s">
        <v>450</v>
      </c>
      <c r="G169" t="s">
        <v>7</v>
      </c>
      <c r="H169" t="s">
        <v>369</v>
      </c>
      <c r="I169" t="s">
        <v>389</v>
      </c>
      <c r="J169" t="s">
        <v>7</v>
      </c>
      <c r="K169" t="s">
        <v>389</v>
      </c>
    </row>
    <row r="170" spans="4:11" x14ac:dyDescent="0.25">
      <c r="E170" t="s">
        <v>271</v>
      </c>
      <c r="F170">
        <v>6</v>
      </c>
      <c r="G170">
        <v>6</v>
      </c>
      <c r="H170">
        <v>6</v>
      </c>
      <c r="I170">
        <v>6</v>
      </c>
      <c r="J170">
        <v>6</v>
      </c>
      <c r="K170">
        <v>6</v>
      </c>
    </row>
    <row r="171" spans="4:11" x14ac:dyDescent="0.25">
      <c r="E171">
        <v>0</v>
      </c>
      <c r="F171" t="s">
        <v>7</v>
      </c>
      <c r="G171" t="s">
        <v>6</v>
      </c>
      <c r="H171" t="s">
        <v>7</v>
      </c>
      <c r="I171" t="s">
        <v>7</v>
      </c>
      <c r="J171" t="s">
        <v>6</v>
      </c>
      <c r="K171" t="s">
        <v>7</v>
      </c>
    </row>
    <row r="172" spans="4:11" x14ac:dyDescent="0.25">
      <c r="E172" t="s">
        <v>272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</row>
    <row r="173" spans="4:11" x14ac:dyDescent="0.25">
      <c r="E173">
        <v>0</v>
      </c>
      <c r="F173" t="s">
        <v>7</v>
      </c>
      <c r="G173" t="s">
        <v>6</v>
      </c>
      <c r="H173" t="s">
        <v>7</v>
      </c>
      <c r="I173" t="s">
        <v>7</v>
      </c>
      <c r="J173" t="s">
        <v>6</v>
      </c>
      <c r="K173" t="s">
        <v>7</v>
      </c>
    </row>
    <row r="174" spans="4:11" x14ac:dyDescent="0.25">
      <c r="E174" t="s">
        <v>273</v>
      </c>
      <c r="F174">
        <v>8</v>
      </c>
      <c r="G174">
        <v>8</v>
      </c>
      <c r="H174">
        <v>8</v>
      </c>
      <c r="I174">
        <v>8</v>
      </c>
      <c r="J174">
        <v>8</v>
      </c>
      <c r="K174">
        <v>8</v>
      </c>
    </row>
    <row r="175" spans="4:11" x14ac:dyDescent="0.25">
      <c r="E175">
        <v>0</v>
      </c>
      <c r="F175" t="s">
        <v>6</v>
      </c>
      <c r="G175" t="s">
        <v>7</v>
      </c>
      <c r="H175" t="s">
        <v>7</v>
      </c>
      <c r="I175" t="s">
        <v>6</v>
      </c>
      <c r="J175" t="s">
        <v>7</v>
      </c>
      <c r="K175" t="s">
        <v>6</v>
      </c>
    </row>
    <row r="176" spans="4:11" x14ac:dyDescent="0.25">
      <c r="E176" t="s">
        <v>274</v>
      </c>
      <c r="F176" t="s">
        <v>264</v>
      </c>
      <c r="G176" t="s">
        <v>214</v>
      </c>
      <c r="H176" t="s">
        <v>214</v>
      </c>
      <c r="I176" t="s">
        <v>214</v>
      </c>
      <c r="J176" t="s">
        <v>214</v>
      </c>
      <c r="K176" t="s">
        <v>214</v>
      </c>
    </row>
    <row r="177" spans="5:11" x14ac:dyDescent="0.25">
      <c r="E177">
        <v>0</v>
      </c>
      <c r="F177">
        <v>1315</v>
      </c>
      <c r="G177">
        <v>8</v>
      </c>
      <c r="H177">
        <v>8</v>
      </c>
      <c r="I177">
        <v>8</v>
      </c>
      <c r="J177">
        <v>8</v>
      </c>
      <c r="K177">
        <v>8</v>
      </c>
    </row>
    <row r="178" spans="5:11" x14ac:dyDescent="0.25">
      <c r="E178" t="s">
        <v>275</v>
      </c>
      <c r="F178" t="s">
        <v>265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5:11" x14ac:dyDescent="0.25">
      <c r="E179">
        <v>0</v>
      </c>
      <c r="F179">
        <v>95</v>
      </c>
      <c r="G179" t="s">
        <v>310</v>
      </c>
      <c r="H179" s="41">
        <v>42885</v>
      </c>
      <c r="I179" t="s">
        <v>311</v>
      </c>
      <c r="J179" s="41">
        <v>42880</v>
      </c>
      <c r="K179" t="s">
        <v>480</v>
      </c>
    </row>
    <row r="180" spans="5:11" x14ac:dyDescent="0.25">
      <c r="E180" t="s">
        <v>276</v>
      </c>
      <c r="F180" t="s">
        <v>266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5:11" x14ac:dyDescent="0.25">
      <c r="E181">
        <v>0</v>
      </c>
      <c r="F181">
        <v>301</v>
      </c>
      <c r="G181" t="s">
        <v>6</v>
      </c>
      <c r="H181" t="s">
        <v>7</v>
      </c>
      <c r="I181" t="s">
        <v>6</v>
      </c>
      <c r="J181" t="s">
        <v>7</v>
      </c>
      <c r="K181" t="s">
        <v>7</v>
      </c>
    </row>
    <row r="182" spans="5:11" x14ac:dyDescent="0.25">
      <c r="E182" t="s">
        <v>277</v>
      </c>
      <c r="F182" t="s">
        <v>267</v>
      </c>
      <c r="G182">
        <v>2</v>
      </c>
      <c r="H182">
        <v>2</v>
      </c>
      <c r="I182">
        <v>2</v>
      </c>
      <c r="J182">
        <v>2</v>
      </c>
      <c r="K182">
        <v>2</v>
      </c>
    </row>
    <row r="183" spans="5:11" x14ac:dyDescent="0.25">
      <c r="E183">
        <v>0</v>
      </c>
      <c r="F183">
        <v>89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</row>
    <row r="184" spans="5:11" x14ac:dyDescent="0.25">
      <c r="E184" t="s">
        <v>278</v>
      </c>
      <c r="F184" t="s">
        <v>268</v>
      </c>
      <c r="G184">
        <v>3</v>
      </c>
      <c r="H184">
        <v>3</v>
      </c>
      <c r="I184">
        <v>3</v>
      </c>
      <c r="J184">
        <v>3</v>
      </c>
      <c r="K184">
        <v>3</v>
      </c>
    </row>
    <row r="185" spans="5:11" x14ac:dyDescent="0.25">
      <c r="E185">
        <v>0</v>
      </c>
      <c r="F185">
        <v>77</v>
      </c>
      <c r="G185" t="s">
        <v>6</v>
      </c>
      <c r="H185" t="s">
        <v>233</v>
      </c>
      <c r="I185" s="41">
        <v>42858</v>
      </c>
      <c r="J185" t="s">
        <v>221</v>
      </c>
      <c r="K185" t="s">
        <v>481</v>
      </c>
    </row>
    <row r="186" spans="5:11" x14ac:dyDescent="0.25">
      <c r="E186" t="s">
        <v>279</v>
      </c>
      <c r="F186" t="s">
        <v>269</v>
      </c>
      <c r="G186">
        <v>4</v>
      </c>
      <c r="H186">
        <v>4</v>
      </c>
      <c r="I186">
        <v>4</v>
      </c>
      <c r="J186">
        <v>4</v>
      </c>
      <c r="K186">
        <v>4</v>
      </c>
    </row>
    <row r="187" spans="5:11" x14ac:dyDescent="0.25">
      <c r="E187">
        <v>0</v>
      </c>
      <c r="F187">
        <v>96</v>
      </c>
      <c r="G187" t="s">
        <v>7</v>
      </c>
      <c r="H187" t="s">
        <v>7</v>
      </c>
      <c r="I187" t="s">
        <v>7</v>
      </c>
      <c r="J187" t="s">
        <v>6</v>
      </c>
      <c r="K187" t="s">
        <v>7</v>
      </c>
    </row>
    <row r="188" spans="5:11" x14ac:dyDescent="0.25">
      <c r="E188" t="s">
        <v>300</v>
      </c>
      <c r="F188" t="s">
        <v>270</v>
      </c>
      <c r="G188">
        <v>5</v>
      </c>
      <c r="H188">
        <v>5</v>
      </c>
      <c r="I188">
        <v>5</v>
      </c>
      <c r="J188">
        <v>5</v>
      </c>
      <c r="K188">
        <v>5</v>
      </c>
    </row>
    <row r="189" spans="5:11" x14ac:dyDescent="0.25">
      <c r="F189">
        <v>73</v>
      </c>
      <c r="G189" t="s">
        <v>7</v>
      </c>
      <c r="H189" t="s">
        <v>465</v>
      </c>
      <c r="I189" t="s">
        <v>474</v>
      </c>
      <c r="J189" t="s">
        <v>455</v>
      </c>
      <c r="K189" t="s">
        <v>482</v>
      </c>
    </row>
    <row r="190" spans="5:11" x14ac:dyDescent="0.25">
      <c r="F190" t="s">
        <v>271</v>
      </c>
      <c r="G190">
        <v>6</v>
      </c>
      <c r="H190">
        <v>6</v>
      </c>
      <c r="I190">
        <v>6</v>
      </c>
      <c r="J190">
        <v>6</v>
      </c>
      <c r="K190">
        <v>6</v>
      </c>
    </row>
    <row r="191" spans="5:11" x14ac:dyDescent="0.25">
      <c r="F191">
        <v>76</v>
      </c>
      <c r="G191" t="s">
        <v>7</v>
      </c>
      <c r="H191" t="s">
        <v>6</v>
      </c>
      <c r="I191" t="s">
        <v>6</v>
      </c>
      <c r="J191" t="s">
        <v>7</v>
      </c>
      <c r="K191" t="s">
        <v>6</v>
      </c>
    </row>
    <row r="192" spans="5:11" x14ac:dyDescent="0.25">
      <c r="F192" t="s">
        <v>272</v>
      </c>
      <c r="G192">
        <v>7</v>
      </c>
      <c r="H192">
        <v>7</v>
      </c>
      <c r="I192">
        <v>7</v>
      </c>
      <c r="J192">
        <v>7</v>
      </c>
      <c r="K192">
        <v>7</v>
      </c>
    </row>
    <row r="193" spans="6:11" x14ac:dyDescent="0.25">
      <c r="F193">
        <v>0</v>
      </c>
      <c r="G193" t="s">
        <v>7</v>
      </c>
      <c r="H193" t="s">
        <v>7</v>
      </c>
      <c r="I193" t="s">
        <v>299</v>
      </c>
      <c r="J193" t="s">
        <v>7</v>
      </c>
      <c r="K193" t="s">
        <v>7</v>
      </c>
    </row>
    <row r="194" spans="6:11" x14ac:dyDescent="0.25">
      <c r="F194" t="s">
        <v>273</v>
      </c>
      <c r="G194">
        <v>8</v>
      </c>
      <c r="H194">
        <v>8</v>
      </c>
      <c r="I194">
        <v>8</v>
      </c>
      <c r="J194">
        <v>8</v>
      </c>
      <c r="K194">
        <v>8</v>
      </c>
    </row>
    <row r="195" spans="6:11" x14ac:dyDescent="0.25">
      <c r="F195">
        <v>0</v>
      </c>
      <c r="G195" t="s">
        <v>7</v>
      </c>
      <c r="H195" t="s">
        <v>6</v>
      </c>
      <c r="I195" t="s">
        <v>6</v>
      </c>
      <c r="J195" t="s">
        <v>7</v>
      </c>
      <c r="K195" t="s">
        <v>6</v>
      </c>
    </row>
    <row r="196" spans="6:11" x14ac:dyDescent="0.25">
      <c r="F196" t="s">
        <v>274</v>
      </c>
      <c r="G196" t="s">
        <v>264</v>
      </c>
      <c r="H196" t="s">
        <v>214</v>
      </c>
      <c r="I196" t="s">
        <v>214</v>
      </c>
      <c r="J196" t="s">
        <v>214</v>
      </c>
      <c r="K196" t="s">
        <v>214</v>
      </c>
    </row>
    <row r="197" spans="6:11" x14ac:dyDescent="0.25">
      <c r="F197">
        <v>0</v>
      </c>
      <c r="G197">
        <v>301</v>
      </c>
      <c r="H197">
        <v>9</v>
      </c>
      <c r="I197">
        <v>9</v>
      </c>
      <c r="J197">
        <v>9</v>
      </c>
      <c r="K197">
        <v>9</v>
      </c>
    </row>
    <row r="198" spans="6:11" x14ac:dyDescent="0.25">
      <c r="F198" t="s">
        <v>275</v>
      </c>
      <c r="G198" t="s">
        <v>265</v>
      </c>
      <c r="H198">
        <v>0</v>
      </c>
      <c r="I198">
        <v>0</v>
      </c>
      <c r="J198">
        <v>0</v>
      </c>
      <c r="K198">
        <v>0</v>
      </c>
    </row>
    <row r="199" spans="6:11" x14ac:dyDescent="0.25">
      <c r="F199">
        <v>0</v>
      </c>
      <c r="G199">
        <v>1315</v>
      </c>
      <c r="H199" s="41">
        <v>42880</v>
      </c>
      <c r="I199" t="s">
        <v>218</v>
      </c>
      <c r="J199" t="s">
        <v>295</v>
      </c>
      <c r="K199" t="s">
        <v>345</v>
      </c>
    </row>
    <row r="200" spans="6:11" x14ac:dyDescent="0.25">
      <c r="F200" t="s">
        <v>276</v>
      </c>
      <c r="G200" t="s">
        <v>266</v>
      </c>
      <c r="H200">
        <v>1</v>
      </c>
      <c r="I200">
        <v>1</v>
      </c>
      <c r="J200">
        <v>1</v>
      </c>
      <c r="K200">
        <v>1</v>
      </c>
    </row>
    <row r="201" spans="6:11" x14ac:dyDescent="0.25">
      <c r="F201">
        <v>0</v>
      </c>
      <c r="G201">
        <v>42</v>
      </c>
      <c r="H201" t="s">
        <v>6</v>
      </c>
      <c r="I201" t="s">
        <v>6</v>
      </c>
      <c r="J201" t="s">
        <v>6</v>
      </c>
      <c r="K201" t="s">
        <v>7</v>
      </c>
    </row>
    <row r="202" spans="6:11" x14ac:dyDescent="0.25">
      <c r="F202" t="s">
        <v>277</v>
      </c>
      <c r="G202" t="s">
        <v>267</v>
      </c>
      <c r="H202">
        <v>2</v>
      </c>
      <c r="I202">
        <v>2</v>
      </c>
      <c r="J202">
        <v>2</v>
      </c>
      <c r="K202">
        <v>2</v>
      </c>
    </row>
    <row r="203" spans="6:11" x14ac:dyDescent="0.25">
      <c r="F203">
        <v>0</v>
      </c>
      <c r="G203">
        <v>90</v>
      </c>
      <c r="H203" t="s">
        <v>7</v>
      </c>
      <c r="I203" t="s">
        <v>7</v>
      </c>
      <c r="J203" t="s">
        <v>7</v>
      </c>
      <c r="K203" t="s">
        <v>7</v>
      </c>
    </row>
    <row r="204" spans="6:11" x14ac:dyDescent="0.25">
      <c r="F204" t="s">
        <v>278</v>
      </c>
      <c r="G204" t="s">
        <v>268</v>
      </c>
      <c r="H204">
        <v>3</v>
      </c>
      <c r="I204">
        <v>3</v>
      </c>
      <c r="J204">
        <v>3</v>
      </c>
      <c r="K204">
        <v>3</v>
      </c>
    </row>
    <row r="205" spans="6:11" x14ac:dyDescent="0.25">
      <c r="F205">
        <v>0</v>
      </c>
      <c r="G205">
        <v>86</v>
      </c>
      <c r="H205" s="41">
        <v>42856</v>
      </c>
      <c r="I205" t="s">
        <v>6</v>
      </c>
      <c r="J205" t="s">
        <v>6</v>
      </c>
      <c r="K205" s="41">
        <v>42856</v>
      </c>
    </row>
    <row r="206" spans="6:11" x14ac:dyDescent="0.25">
      <c r="F206" t="s">
        <v>279</v>
      </c>
      <c r="G206" t="s">
        <v>269</v>
      </c>
      <c r="H206">
        <v>4</v>
      </c>
      <c r="I206">
        <v>4</v>
      </c>
      <c r="J206">
        <v>4</v>
      </c>
      <c r="K206">
        <v>4</v>
      </c>
    </row>
    <row r="207" spans="6:11" x14ac:dyDescent="0.25">
      <c r="F207">
        <v>0</v>
      </c>
      <c r="G207">
        <v>74</v>
      </c>
      <c r="H207" t="s">
        <v>6</v>
      </c>
      <c r="I207" t="s">
        <v>6</v>
      </c>
      <c r="J207" t="s">
        <v>6</v>
      </c>
      <c r="K207" t="s">
        <v>7</v>
      </c>
    </row>
    <row r="208" spans="6:11" x14ac:dyDescent="0.25">
      <c r="F208" t="s">
        <v>300</v>
      </c>
      <c r="G208" t="s">
        <v>270</v>
      </c>
      <c r="H208">
        <v>5</v>
      </c>
      <c r="I208">
        <v>5</v>
      </c>
      <c r="J208">
        <v>5</v>
      </c>
      <c r="K208">
        <v>5</v>
      </c>
    </row>
    <row r="209" spans="7:11" x14ac:dyDescent="0.25">
      <c r="G209">
        <v>75</v>
      </c>
      <c r="H209" t="s">
        <v>466</v>
      </c>
      <c r="I209" t="s">
        <v>7</v>
      </c>
      <c r="J209" t="s">
        <v>7</v>
      </c>
      <c r="K209" t="s">
        <v>7</v>
      </c>
    </row>
    <row r="210" spans="7:11" x14ac:dyDescent="0.25">
      <c r="G210" t="s">
        <v>271</v>
      </c>
      <c r="H210">
        <v>6</v>
      </c>
      <c r="I210">
        <v>6</v>
      </c>
      <c r="J210">
        <v>6</v>
      </c>
      <c r="K210">
        <v>6</v>
      </c>
    </row>
    <row r="211" spans="7:11" x14ac:dyDescent="0.25">
      <c r="G211">
        <v>73</v>
      </c>
      <c r="H211" t="s">
        <v>7</v>
      </c>
      <c r="I211" t="s">
        <v>7</v>
      </c>
      <c r="J211" t="s">
        <v>7</v>
      </c>
      <c r="K211" t="s">
        <v>6</v>
      </c>
    </row>
    <row r="212" spans="7:11" x14ac:dyDescent="0.25">
      <c r="G212" t="s">
        <v>272</v>
      </c>
      <c r="H212">
        <v>7</v>
      </c>
      <c r="I212">
        <v>7</v>
      </c>
      <c r="J212">
        <v>7</v>
      </c>
      <c r="K212">
        <v>7</v>
      </c>
    </row>
    <row r="213" spans="7:11" x14ac:dyDescent="0.25">
      <c r="G213">
        <v>66</v>
      </c>
      <c r="H213" t="s">
        <v>7</v>
      </c>
      <c r="I213" t="s">
        <v>7</v>
      </c>
      <c r="J213" t="s">
        <v>7</v>
      </c>
      <c r="K213" t="s">
        <v>6</v>
      </c>
    </row>
    <row r="214" spans="7:11" x14ac:dyDescent="0.25">
      <c r="G214" t="s">
        <v>273</v>
      </c>
      <c r="H214">
        <v>8</v>
      </c>
      <c r="I214">
        <v>8</v>
      </c>
      <c r="J214">
        <v>8</v>
      </c>
      <c r="K214">
        <v>8</v>
      </c>
    </row>
    <row r="215" spans="7:11" x14ac:dyDescent="0.25">
      <c r="G215">
        <v>0</v>
      </c>
      <c r="H215" t="s">
        <v>6</v>
      </c>
      <c r="I215" t="s">
        <v>6</v>
      </c>
      <c r="J215" t="s">
        <v>7</v>
      </c>
      <c r="K215" t="s">
        <v>7</v>
      </c>
    </row>
    <row r="216" spans="7:11" x14ac:dyDescent="0.25">
      <c r="G216" t="s">
        <v>274</v>
      </c>
      <c r="H216" t="s">
        <v>264</v>
      </c>
      <c r="I216" t="s">
        <v>214</v>
      </c>
      <c r="J216" t="s">
        <v>214</v>
      </c>
      <c r="K216" t="s">
        <v>214</v>
      </c>
    </row>
    <row r="217" spans="7:11" x14ac:dyDescent="0.25">
      <c r="G217">
        <v>0</v>
      </c>
      <c r="H217">
        <v>301</v>
      </c>
      <c r="I217">
        <v>10</v>
      </c>
      <c r="J217">
        <v>10</v>
      </c>
      <c r="K217">
        <v>10</v>
      </c>
    </row>
    <row r="218" spans="7:11" x14ac:dyDescent="0.25">
      <c r="G218" t="s">
        <v>275</v>
      </c>
      <c r="H218" t="s">
        <v>265</v>
      </c>
      <c r="I218">
        <v>0</v>
      </c>
      <c r="J218">
        <v>0</v>
      </c>
      <c r="K218">
        <v>0</v>
      </c>
    </row>
    <row r="219" spans="7:11" x14ac:dyDescent="0.25">
      <c r="G219">
        <v>0</v>
      </c>
      <c r="H219">
        <v>1315</v>
      </c>
      <c r="I219" s="41">
        <v>42886</v>
      </c>
      <c r="J219" s="41">
        <v>42886</v>
      </c>
      <c r="K219" t="s">
        <v>215</v>
      </c>
    </row>
    <row r="220" spans="7:11" x14ac:dyDescent="0.25">
      <c r="G220" t="s">
        <v>276</v>
      </c>
      <c r="H220" t="s">
        <v>266</v>
      </c>
      <c r="I220">
        <v>1</v>
      </c>
      <c r="J220">
        <v>1</v>
      </c>
      <c r="K220">
        <v>1</v>
      </c>
    </row>
    <row r="221" spans="7:11" x14ac:dyDescent="0.25">
      <c r="G221">
        <v>0</v>
      </c>
      <c r="H221">
        <v>83</v>
      </c>
      <c r="I221" t="s">
        <v>7</v>
      </c>
      <c r="J221" t="s">
        <v>6</v>
      </c>
      <c r="K221" t="s">
        <v>7</v>
      </c>
    </row>
    <row r="222" spans="7:11" x14ac:dyDescent="0.25">
      <c r="G222" t="s">
        <v>277</v>
      </c>
      <c r="H222" t="s">
        <v>267</v>
      </c>
      <c r="I222">
        <v>2</v>
      </c>
      <c r="J222">
        <v>2</v>
      </c>
      <c r="K222">
        <v>2</v>
      </c>
    </row>
    <row r="223" spans="7:11" x14ac:dyDescent="0.25">
      <c r="G223">
        <v>0</v>
      </c>
      <c r="H223">
        <v>77</v>
      </c>
      <c r="I223" t="s">
        <v>7</v>
      </c>
      <c r="J223" t="s">
        <v>7</v>
      </c>
      <c r="K223" t="s">
        <v>7</v>
      </c>
    </row>
    <row r="224" spans="7:11" x14ac:dyDescent="0.25">
      <c r="G224" t="s">
        <v>278</v>
      </c>
      <c r="H224" t="s">
        <v>268</v>
      </c>
      <c r="I224">
        <v>3</v>
      </c>
      <c r="J224">
        <v>3</v>
      </c>
      <c r="K224">
        <v>3</v>
      </c>
    </row>
    <row r="225" spans="7:11" x14ac:dyDescent="0.25">
      <c r="G225">
        <v>0</v>
      </c>
      <c r="H225">
        <v>43</v>
      </c>
      <c r="I225" t="s">
        <v>233</v>
      </c>
      <c r="J225" s="41">
        <v>42856</v>
      </c>
      <c r="K225" t="s">
        <v>6</v>
      </c>
    </row>
    <row r="226" spans="7:11" x14ac:dyDescent="0.25">
      <c r="G226" t="s">
        <v>279</v>
      </c>
      <c r="H226" t="s">
        <v>269</v>
      </c>
      <c r="I226">
        <v>4</v>
      </c>
      <c r="J226">
        <v>4</v>
      </c>
      <c r="K226">
        <v>4</v>
      </c>
    </row>
    <row r="227" spans="7:11" x14ac:dyDescent="0.25">
      <c r="G227">
        <v>0</v>
      </c>
      <c r="H227">
        <v>90</v>
      </c>
      <c r="I227" t="s">
        <v>7</v>
      </c>
      <c r="J227" t="s">
        <v>6</v>
      </c>
      <c r="K227" t="s">
        <v>7</v>
      </c>
    </row>
    <row r="228" spans="7:11" x14ac:dyDescent="0.25">
      <c r="G228" t="s">
        <v>300</v>
      </c>
      <c r="H228" t="s">
        <v>270</v>
      </c>
      <c r="I228">
        <v>5</v>
      </c>
      <c r="J228">
        <v>5</v>
      </c>
      <c r="K228">
        <v>5</v>
      </c>
    </row>
    <row r="229" spans="7:11" x14ac:dyDescent="0.25">
      <c r="H229">
        <v>73</v>
      </c>
      <c r="I229" t="s">
        <v>454</v>
      </c>
      <c r="J229" t="s">
        <v>479</v>
      </c>
      <c r="K229" t="s">
        <v>7</v>
      </c>
    </row>
    <row r="230" spans="7:11" x14ac:dyDescent="0.25">
      <c r="H230" t="s">
        <v>271</v>
      </c>
      <c r="I230">
        <v>6</v>
      </c>
      <c r="J230">
        <v>6</v>
      </c>
      <c r="K230">
        <v>6</v>
      </c>
    </row>
    <row r="231" spans="7:11" x14ac:dyDescent="0.25">
      <c r="H231">
        <v>50</v>
      </c>
      <c r="I231" t="s">
        <v>6</v>
      </c>
      <c r="J231" t="s">
        <v>7</v>
      </c>
      <c r="K231" t="s">
        <v>7</v>
      </c>
    </row>
    <row r="232" spans="7:11" x14ac:dyDescent="0.25">
      <c r="H232" t="s">
        <v>272</v>
      </c>
      <c r="I232">
        <v>7</v>
      </c>
      <c r="J232">
        <v>7</v>
      </c>
      <c r="K232">
        <v>7</v>
      </c>
    </row>
    <row r="233" spans="7:11" x14ac:dyDescent="0.25">
      <c r="H233">
        <v>46</v>
      </c>
      <c r="I233" t="s">
        <v>7</v>
      </c>
      <c r="J233" t="s">
        <v>7</v>
      </c>
      <c r="K233" t="s">
        <v>7</v>
      </c>
    </row>
    <row r="234" spans="7:11" x14ac:dyDescent="0.25">
      <c r="H234" t="s">
        <v>273</v>
      </c>
      <c r="I234">
        <v>8</v>
      </c>
      <c r="J234">
        <v>8</v>
      </c>
      <c r="K234">
        <v>8</v>
      </c>
    </row>
    <row r="235" spans="7:11" x14ac:dyDescent="0.25">
      <c r="H235">
        <v>44</v>
      </c>
      <c r="I235" t="s">
        <v>6</v>
      </c>
      <c r="J235" t="s">
        <v>6</v>
      </c>
      <c r="K235" t="s">
        <v>7</v>
      </c>
    </row>
    <row r="236" spans="7:11" x14ac:dyDescent="0.25">
      <c r="H236" t="s">
        <v>274</v>
      </c>
      <c r="I236" t="s">
        <v>264</v>
      </c>
      <c r="J236" t="s">
        <v>214</v>
      </c>
      <c r="K236" t="s">
        <v>214</v>
      </c>
    </row>
    <row r="237" spans="7:11" x14ac:dyDescent="0.25">
      <c r="H237">
        <v>0</v>
      </c>
      <c r="I237">
        <v>1315</v>
      </c>
      <c r="J237">
        <v>11</v>
      </c>
      <c r="K237">
        <v>11</v>
      </c>
    </row>
    <row r="238" spans="7:11" x14ac:dyDescent="0.25">
      <c r="H238" t="s">
        <v>275</v>
      </c>
      <c r="I238" t="s">
        <v>265</v>
      </c>
      <c r="J238">
        <v>0</v>
      </c>
      <c r="K238">
        <v>0</v>
      </c>
    </row>
    <row r="239" spans="7:11" x14ac:dyDescent="0.25">
      <c r="H239">
        <v>0</v>
      </c>
      <c r="I239">
        <v>301</v>
      </c>
      <c r="J239" t="s">
        <v>480</v>
      </c>
      <c r="K239" t="s">
        <v>220</v>
      </c>
    </row>
    <row r="240" spans="7:11" x14ac:dyDescent="0.25">
      <c r="H240" t="s">
        <v>276</v>
      </c>
      <c r="I240" t="s">
        <v>266</v>
      </c>
      <c r="J240">
        <v>1</v>
      </c>
      <c r="K240">
        <v>1</v>
      </c>
    </row>
    <row r="241" spans="8:11" x14ac:dyDescent="0.25">
      <c r="H241">
        <v>0</v>
      </c>
      <c r="I241">
        <v>67</v>
      </c>
      <c r="J241" t="s">
        <v>7</v>
      </c>
      <c r="K241" t="s">
        <v>7</v>
      </c>
    </row>
    <row r="242" spans="8:11" x14ac:dyDescent="0.25">
      <c r="H242" t="s">
        <v>277</v>
      </c>
      <c r="I242" t="s">
        <v>267</v>
      </c>
      <c r="J242">
        <v>2</v>
      </c>
      <c r="K242">
        <v>2</v>
      </c>
    </row>
    <row r="243" spans="8:11" x14ac:dyDescent="0.25">
      <c r="H243">
        <v>0</v>
      </c>
      <c r="I243">
        <v>90</v>
      </c>
      <c r="J243" t="s">
        <v>7</v>
      </c>
      <c r="K243" t="s">
        <v>7</v>
      </c>
    </row>
    <row r="244" spans="8:11" x14ac:dyDescent="0.25">
      <c r="H244" t="s">
        <v>278</v>
      </c>
      <c r="I244" t="s">
        <v>268</v>
      </c>
      <c r="J244">
        <v>3</v>
      </c>
      <c r="K244">
        <v>3</v>
      </c>
    </row>
    <row r="245" spans="8:11" x14ac:dyDescent="0.25">
      <c r="H245">
        <v>0</v>
      </c>
      <c r="I245">
        <v>72</v>
      </c>
      <c r="J245" t="s">
        <v>481</v>
      </c>
      <c r="K245" t="s">
        <v>221</v>
      </c>
    </row>
    <row r="246" spans="8:11" x14ac:dyDescent="0.25">
      <c r="H246" t="s">
        <v>279</v>
      </c>
      <c r="I246" t="s">
        <v>269</v>
      </c>
      <c r="J246">
        <v>4</v>
      </c>
      <c r="K246">
        <v>4</v>
      </c>
    </row>
    <row r="247" spans="8:11" x14ac:dyDescent="0.25">
      <c r="H247">
        <v>0</v>
      </c>
      <c r="I247">
        <v>86</v>
      </c>
      <c r="J247" t="s">
        <v>7</v>
      </c>
      <c r="K247" t="s">
        <v>7</v>
      </c>
    </row>
    <row r="248" spans="8:11" x14ac:dyDescent="0.25">
      <c r="H248" t="s">
        <v>300</v>
      </c>
      <c r="I248" t="s">
        <v>270</v>
      </c>
      <c r="J248">
        <v>5</v>
      </c>
      <c r="K248">
        <v>5</v>
      </c>
    </row>
    <row r="249" spans="8:11" x14ac:dyDescent="0.25">
      <c r="I249">
        <v>57</v>
      </c>
      <c r="J249" t="s">
        <v>482</v>
      </c>
      <c r="K249" t="s">
        <v>487</v>
      </c>
    </row>
    <row r="250" spans="8:11" x14ac:dyDescent="0.25">
      <c r="I250" t="s">
        <v>271</v>
      </c>
      <c r="J250">
        <v>6</v>
      </c>
      <c r="K250">
        <v>6</v>
      </c>
    </row>
    <row r="251" spans="8:11" x14ac:dyDescent="0.25">
      <c r="I251">
        <v>47</v>
      </c>
      <c r="J251" t="s">
        <v>6</v>
      </c>
      <c r="K251" t="s">
        <v>7</v>
      </c>
    </row>
    <row r="252" spans="8:11" x14ac:dyDescent="0.25">
      <c r="I252" t="s">
        <v>272</v>
      </c>
      <c r="J252">
        <v>7</v>
      </c>
      <c r="K252">
        <v>7</v>
      </c>
    </row>
    <row r="253" spans="8:11" x14ac:dyDescent="0.25">
      <c r="I253">
        <v>16</v>
      </c>
      <c r="J253" t="s">
        <v>7</v>
      </c>
      <c r="K253" t="s">
        <v>6</v>
      </c>
    </row>
    <row r="254" spans="8:11" x14ac:dyDescent="0.25">
      <c r="I254" t="s">
        <v>273</v>
      </c>
      <c r="J254">
        <v>8</v>
      </c>
      <c r="K254">
        <v>8</v>
      </c>
    </row>
    <row r="255" spans="8:11" x14ac:dyDescent="0.25">
      <c r="I255">
        <v>41</v>
      </c>
      <c r="J255" t="s">
        <v>6</v>
      </c>
      <c r="K255" t="s">
        <v>7</v>
      </c>
    </row>
    <row r="256" spans="8:11" x14ac:dyDescent="0.25">
      <c r="I256" t="s">
        <v>274</v>
      </c>
      <c r="J256" t="s">
        <v>264</v>
      </c>
      <c r="K256" t="s">
        <v>214</v>
      </c>
    </row>
    <row r="257" spans="9:11" x14ac:dyDescent="0.25">
      <c r="I257">
        <v>30</v>
      </c>
      <c r="J257">
        <v>17</v>
      </c>
      <c r="K257">
        <v>12</v>
      </c>
    </row>
    <row r="258" spans="9:11" x14ac:dyDescent="0.25">
      <c r="I258" t="s">
        <v>275</v>
      </c>
      <c r="J258" t="s">
        <v>265</v>
      </c>
      <c r="K258">
        <v>0</v>
      </c>
    </row>
    <row r="259" spans="9:11" x14ac:dyDescent="0.25">
      <c r="I259">
        <v>0</v>
      </c>
      <c r="J259">
        <v>1315</v>
      </c>
      <c r="K259" s="41">
        <v>42877</v>
      </c>
    </row>
    <row r="260" spans="9:11" x14ac:dyDescent="0.25">
      <c r="I260" t="s">
        <v>276</v>
      </c>
      <c r="J260" t="s">
        <v>266</v>
      </c>
      <c r="K260">
        <v>1</v>
      </c>
    </row>
    <row r="261" spans="9:11" x14ac:dyDescent="0.25">
      <c r="I261">
        <v>0</v>
      </c>
      <c r="J261">
        <v>47</v>
      </c>
      <c r="K261" t="s">
        <v>7</v>
      </c>
    </row>
    <row r="262" spans="9:11" x14ac:dyDescent="0.25">
      <c r="I262" t="s">
        <v>277</v>
      </c>
      <c r="J262" t="s">
        <v>267</v>
      </c>
      <c r="K262">
        <v>2</v>
      </c>
    </row>
    <row r="263" spans="9:11" x14ac:dyDescent="0.25">
      <c r="I263">
        <v>0</v>
      </c>
      <c r="J263">
        <v>301</v>
      </c>
      <c r="K263" t="s">
        <v>7</v>
      </c>
    </row>
    <row r="264" spans="9:11" x14ac:dyDescent="0.25">
      <c r="I264" t="s">
        <v>278</v>
      </c>
      <c r="J264" t="s">
        <v>268</v>
      </c>
      <c r="K264">
        <v>3</v>
      </c>
    </row>
    <row r="265" spans="9:11" x14ac:dyDescent="0.25">
      <c r="I265">
        <v>0</v>
      </c>
      <c r="J265">
        <v>90</v>
      </c>
      <c r="K265" t="s">
        <v>6</v>
      </c>
    </row>
    <row r="266" spans="9:11" x14ac:dyDescent="0.25">
      <c r="I266" t="s">
        <v>279</v>
      </c>
      <c r="J266" t="s">
        <v>269</v>
      </c>
      <c r="K266">
        <v>4</v>
      </c>
    </row>
    <row r="267" spans="9:11" x14ac:dyDescent="0.25">
      <c r="I267">
        <v>0</v>
      </c>
      <c r="J267">
        <v>50</v>
      </c>
      <c r="K267" t="s">
        <v>7</v>
      </c>
    </row>
    <row r="268" spans="9:11" x14ac:dyDescent="0.25">
      <c r="I268" t="s">
        <v>300</v>
      </c>
      <c r="J268" t="s">
        <v>270</v>
      </c>
      <c r="K268">
        <v>5</v>
      </c>
    </row>
    <row r="269" spans="9:11" x14ac:dyDescent="0.25">
      <c r="J269">
        <v>74</v>
      </c>
      <c r="K269" t="s">
        <v>488</v>
      </c>
    </row>
    <row r="270" spans="9:11" x14ac:dyDescent="0.25">
      <c r="J270" t="s">
        <v>271</v>
      </c>
      <c r="K270">
        <v>6</v>
      </c>
    </row>
    <row r="271" spans="9:11" x14ac:dyDescent="0.25">
      <c r="J271">
        <v>72</v>
      </c>
      <c r="K271" t="s">
        <v>6</v>
      </c>
    </row>
    <row r="272" spans="9:11" x14ac:dyDescent="0.25">
      <c r="J272" t="s">
        <v>272</v>
      </c>
      <c r="K272">
        <v>7</v>
      </c>
    </row>
    <row r="273" spans="10:11" x14ac:dyDescent="0.25">
      <c r="J273">
        <v>86</v>
      </c>
      <c r="K273" t="s">
        <v>6</v>
      </c>
    </row>
    <row r="274" spans="10:11" x14ac:dyDescent="0.25">
      <c r="J274" t="s">
        <v>273</v>
      </c>
      <c r="K274">
        <v>8</v>
      </c>
    </row>
    <row r="275" spans="10:11" x14ac:dyDescent="0.25">
      <c r="J275">
        <v>17</v>
      </c>
      <c r="K275" t="s">
        <v>6</v>
      </c>
    </row>
    <row r="276" spans="10:11" x14ac:dyDescent="0.25">
      <c r="J276" t="s">
        <v>274</v>
      </c>
      <c r="K276" t="s">
        <v>264</v>
      </c>
    </row>
    <row r="277" spans="10:11" x14ac:dyDescent="0.25">
      <c r="J277">
        <v>28</v>
      </c>
      <c r="K277">
        <v>159</v>
      </c>
    </row>
    <row r="278" spans="10:11" x14ac:dyDescent="0.25">
      <c r="J278" t="s">
        <v>275</v>
      </c>
      <c r="K278" t="s">
        <v>265</v>
      </c>
    </row>
    <row r="279" spans="10:11" x14ac:dyDescent="0.25">
      <c r="J279">
        <v>25</v>
      </c>
      <c r="K279">
        <v>83</v>
      </c>
    </row>
    <row r="280" spans="10:11" x14ac:dyDescent="0.25">
      <c r="J280" t="s">
        <v>276</v>
      </c>
      <c r="K280" t="s">
        <v>266</v>
      </c>
    </row>
    <row r="281" spans="10:11" x14ac:dyDescent="0.25">
      <c r="J281">
        <v>0</v>
      </c>
      <c r="K281">
        <v>297</v>
      </c>
    </row>
    <row r="282" spans="10:11" x14ac:dyDescent="0.25">
      <c r="J282" t="s">
        <v>277</v>
      </c>
      <c r="K282" t="s">
        <v>267</v>
      </c>
    </row>
    <row r="283" spans="10:11" x14ac:dyDescent="0.25">
      <c r="J283">
        <v>0</v>
      </c>
      <c r="K283">
        <v>67</v>
      </c>
    </row>
    <row r="284" spans="10:11" x14ac:dyDescent="0.25">
      <c r="J284" t="s">
        <v>278</v>
      </c>
      <c r="K284" t="s">
        <v>268</v>
      </c>
    </row>
    <row r="285" spans="10:11" x14ac:dyDescent="0.25">
      <c r="J285">
        <v>0</v>
      </c>
      <c r="K285">
        <v>44</v>
      </c>
    </row>
    <row r="286" spans="10:11" x14ac:dyDescent="0.25">
      <c r="J286" t="s">
        <v>279</v>
      </c>
      <c r="K286" t="s">
        <v>269</v>
      </c>
    </row>
    <row r="287" spans="10:11" x14ac:dyDescent="0.25">
      <c r="J287">
        <v>0</v>
      </c>
      <c r="K287">
        <v>90</v>
      </c>
    </row>
    <row r="288" spans="10:11" x14ac:dyDescent="0.25">
      <c r="J288" t="s">
        <v>300</v>
      </c>
      <c r="K288" t="s">
        <v>270</v>
      </c>
    </row>
    <row r="289" spans="11:11" x14ac:dyDescent="0.25">
      <c r="K289">
        <v>57</v>
      </c>
    </row>
    <row r="290" spans="11:11" x14ac:dyDescent="0.25">
      <c r="K290" t="s">
        <v>271</v>
      </c>
    </row>
    <row r="291" spans="11:11" x14ac:dyDescent="0.25">
      <c r="K291">
        <v>47</v>
      </c>
    </row>
    <row r="292" spans="11:11" x14ac:dyDescent="0.25">
      <c r="K292" t="s">
        <v>272</v>
      </c>
    </row>
    <row r="293" spans="11:11" x14ac:dyDescent="0.25">
      <c r="K293">
        <v>25</v>
      </c>
    </row>
    <row r="294" spans="11:11" x14ac:dyDescent="0.25">
      <c r="K294" t="s">
        <v>273</v>
      </c>
    </row>
    <row r="295" spans="11:11" x14ac:dyDescent="0.25">
      <c r="K295">
        <v>56</v>
      </c>
    </row>
    <row r="296" spans="11:11" x14ac:dyDescent="0.25">
      <c r="K296" t="s">
        <v>274</v>
      </c>
    </row>
    <row r="297" spans="11:11" x14ac:dyDescent="0.25">
      <c r="K297">
        <v>1156</v>
      </c>
    </row>
    <row r="298" spans="11:11" x14ac:dyDescent="0.25">
      <c r="K298" t="s">
        <v>275</v>
      </c>
    </row>
    <row r="299" spans="11:11" x14ac:dyDescent="0.25">
      <c r="K299">
        <v>23</v>
      </c>
    </row>
    <row r="300" spans="11:11" x14ac:dyDescent="0.25">
      <c r="K300" t="s">
        <v>276</v>
      </c>
    </row>
    <row r="301" spans="11:11" x14ac:dyDescent="0.25">
      <c r="K301">
        <v>18</v>
      </c>
    </row>
    <row r="302" spans="11:11" x14ac:dyDescent="0.25">
      <c r="K302" t="s">
        <v>277</v>
      </c>
    </row>
    <row r="303" spans="11:11" x14ac:dyDescent="0.25">
      <c r="K303">
        <v>0</v>
      </c>
    </row>
    <row r="304" spans="11:11" x14ac:dyDescent="0.25">
      <c r="K304" t="s">
        <v>278</v>
      </c>
    </row>
    <row r="305" spans="11:11" x14ac:dyDescent="0.25">
      <c r="K305">
        <v>0</v>
      </c>
    </row>
    <row r="306" spans="11:11" x14ac:dyDescent="0.25">
      <c r="K306" t="s">
        <v>279</v>
      </c>
    </row>
    <row r="307" spans="11:11" x14ac:dyDescent="0.25">
      <c r="K307">
        <v>0</v>
      </c>
    </row>
    <row r="308" spans="11:11" x14ac:dyDescent="0.25">
      <c r="K308" t="s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6"/>
  <sheetViews>
    <sheetView workbookViewId="0">
      <selection activeCell="BH8" sqref="BH8"/>
    </sheetView>
  </sheetViews>
  <sheetFormatPr defaultRowHeight="15" x14ac:dyDescent="0.25"/>
  <cols>
    <col min="1" max="1" width="18.42578125" customWidth="1"/>
    <col min="2" max="57" width="0" hidden="1" customWidth="1"/>
    <col min="64" max="64" width="12.140625" bestFit="1" customWidth="1"/>
    <col min="66" max="66" width="12.140625" bestFit="1" customWidth="1"/>
    <col min="68" max="68" width="12.140625" bestFit="1" customWidth="1"/>
    <col min="74" max="74" width="12.140625" bestFit="1" customWidth="1"/>
    <col min="79" max="79" width="12.140625" bestFit="1" customWidth="1"/>
    <col min="82" max="82" width="12.140625" bestFit="1" customWidth="1"/>
  </cols>
  <sheetData>
    <row r="1" spans="1:82" x14ac:dyDescent="0.25">
      <c r="B1" s="40">
        <f>B2/2122</f>
        <v>0.15127238454288408</v>
      </c>
      <c r="C1" s="40">
        <f t="shared" ref="C1:F1" si="0">C2/2122</f>
        <v>0.62723845428840719</v>
      </c>
      <c r="D1" s="40">
        <f t="shared" si="0"/>
        <v>7.0216776625824692E-2</v>
      </c>
      <c r="E1" s="40">
        <f t="shared" si="0"/>
        <v>8.4825636192271445E-2</v>
      </c>
      <c r="F1" s="40">
        <f t="shared" si="0"/>
        <v>6.6446748350612636E-2</v>
      </c>
      <c r="G1" s="40">
        <f>G2/2122</f>
        <v>0.61969839773798308</v>
      </c>
      <c r="H1" s="40">
        <f t="shared" ref="H1:L1" si="1">H2/2122</f>
        <v>8.1526861451460889E-2</v>
      </c>
      <c r="I1" s="40">
        <f t="shared" si="1"/>
        <v>0.14184731385485391</v>
      </c>
      <c r="J1" s="40">
        <f t="shared" si="1"/>
        <v>4.9010367577756835E-2</v>
      </c>
      <c r="K1" s="40">
        <f t="shared" si="1"/>
        <v>6.5504241281809608E-2</v>
      </c>
      <c r="L1" s="40">
        <f t="shared" si="1"/>
        <v>4.2412818096135722E-2</v>
      </c>
      <c r="M1" s="40">
        <f>M2/2122</f>
        <v>3.4401508011310082E-2</v>
      </c>
      <c r="N1" s="40">
        <f t="shared" ref="N1:S1" si="2">N2/2122</f>
        <v>0.61969839773798308</v>
      </c>
      <c r="O1" s="40">
        <f t="shared" si="2"/>
        <v>4.71253534401508E-2</v>
      </c>
      <c r="P1" s="40">
        <f t="shared" si="2"/>
        <v>0.14184731385485391</v>
      </c>
      <c r="Q1" s="40">
        <f t="shared" si="2"/>
        <v>4.1941564561734215E-2</v>
      </c>
      <c r="R1" s="40">
        <f t="shared" si="2"/>
        <v>5.8435438265786996E-2</v>
      </c>
      <c r="S1" s="40">
        <f t="shared" si="2"/>
        <v>5.6550424128180961E-2</v>
      </c>
      <c r="T1" s="40">
        <f>T2/2122</f>
        <v>0.61969839773798308</v>
      </c>
      <c r="U1" s="40">
        <f t="shared" ref="U1:AA1" si="3">U2/2122</f>
        <v>4.4769085768143264E-2</v>
      </c>
      <c r="V1" s="40">
        <f t="shared" si="3"/>
        <v>0.14184731385485391</v>
      </c>
      <c r="W1" s="40">
        <f t="shared" si="3"/>
        <v>4.1941564561734215E-2</v>
      </c>
      <c r="X1" s="40">
        <f t="shared" si="3"/>
        <v>3.6286522148916117E-2</v>
      </c>
      <c r="Y1" s="40">
        <f t="shared" si="3"/>
        <v>4.5240339302544771E-2</v>
      </c>
      <c r="Z1" s="40">
        <f t="shared" si="3"/>
        <v>3.4401508011310082E-2</v>
      </c>
      <c r="AA1" s="40">
        <f t="shared" si="3"/>
        <v>3.581526861451461E-2</v>
      </c>
      <c r="AB1" s="40">
        <f>AB2/2122</f>
        <v>0.14184731385485391</v>
      </c>
      <c r="AC1" s="40">
        <f t="shared" ref="AC1:AI1" si="4">AC2/2122</f>
        <v>0.61969839773798308</v>
      </c>
      <c r="AD1" s="40">
        <f t="shared" si="4"/>
        <v>1.9792648444863337E-2</v>
      </c>
      <c r="AE1" s="40">
        <f t="shared" si="4"/>
        <v>4.2412818096135722E-2</v>
      </c>
      <c r="AF1" s="40">
        <f t="shared" si="4"/>
        <v>4.0527803958529687E-2</v>
      </c>
      <c r="AG1" s="40">
        <f t="shared" si="4"/>
        <v>3.4872761545711596E-2</v>
      </c>
      <c r="AH1" s="40">
        <f t="shared" si="4"/>
        <v>3.5344015080113103E-2</v>
      </c>
      <c r="AI1" s="40">
        <f t="shared" si="4"/>
        <v>3.4401508011310082E-2</v>
      </c>
      <c r="AJ1" s="40">
        <f>AJ2/2122</f>
        <v>3.1102733270499529E-2</v>
      </c>
      <c r="AK1" s="40">
        <f>AK2/2122</f>
        <v>0.14184731385485391</v>
      </c>
      <c r="AL1" s="40">
        <f t="shared" ref="AL1:AV1" si="5">AL2/2122</f>
        <v>0.61969839773798308</v>
      </c>
      <c r="AM1" s="40">
        <f t="shared" si="5"/>
        <v>3.9114043355325166E-2</v>
      </c>
      <c r="AN1" s="40">
        <f t="shared" si="5"/>
        <v>3.6286522148916117E-2</v>
      </c>
      <c r="AO1" s="40">
        <f t="shared" si="5"/>
        <v>2.0263901979264844E-2</v>
      </c>
      <c r="AP1" s="40">
        <f t="shared" si="5"/>
        <v>4.2412818096135722E-2</v>
      </c>
      <c r="AQ1" s="40">
        <f t="shared" si="5"/>
        <v>3.4401508011310082E-2</v>
      </c>
      <c r="AR1" s="40">
        <f t="shared" si="5"/>
        <v>2.35626767200754E-2</v>
      </c>
      <c r="AS1" s="40">
        <f t="shared" si="5"/>
        <v>2.1677662582469368E-2</v>
      </c>
      <c r="AT1" s="40">
        <f t="shared" si="5"/>
        <v>2.0735155513666354E-2</v>
      </c>
      <c r="AU1" s="40">
        <f t="shared" si="5"/>
        <v>0.61969839773798308</v>
      </c>
      <c r="AV1" s="40">
        <f t="shared" si="5"/>
        <v>0.14184731385485391</v>
      </c>
      <c r="AW1" s="40">
        <f t="shared" ref="AW1" si="6">AW2/2122</f>
        <v>3.157398680490104E-2</v>
      </c>
      <c r="AX1" s="40">
        <f t="shared" ref="AX1" si="7">AX2/2122</f>
        <v>4.2412818096135722E-2</v>
      </c>
      <c r="AY1" s="40">
        <f t="shared" ref="AY1" si="8">AY2/2122</f>
        <v>3.3930254476908575E-2</v>
      </c>
      <c r="AZ1" s="40">
        <f t="shared" ref="AZ1" si="9">AZ2/2122</f>
        <v>4.0527803958529687E-2</v>
      </c>
      <c r="BA1" s="40">
        <f t="shared" ref="BA1" si="10">BA2/2122</f>
        <v>2.6861451460885956E-2</v>
      </c>
      <c r="BB1" s="40">
        <f t="shared" ref="BB1" si="11">BB2/2122</f>
        <v>2.2148916116870875E-2</v>
      </c>
      <c r="BC1" s="40">
        <f t="shared" ref="BC1" si="12">BC2/2122</f>
        <v>7.540056550424128E-3</v>
      </c>
      <c r="BD1" s="40">
        <f t="shared" ref="BD1" si="13">BD2/2122</f>
        <v>1.932139491046183E-2</v>
      </c>
      <c r="BE1" s="40">
        <f t="shared" ref="BE1" si="14">BE2/2122</f>
        <v>1.413760603204524E-2</v>
      </c>
      <c r="BF1" s="40">
        <f t="shared" ref="BF1" si="15">BF2/2122</f>
        <v>8.0113100848256368E-3</v>
      </c>
      <c r="BG1" s="40">
        <f t="shared" ref="BG1" si="16">BG2/2122</f>
        <v>0.61969839773798308</v>
      </c>
      <c r="BH1" s="40">
        <f t="shared" ref="BH1" si="17">BH2/2122</f>
        <v>2.2148916116870875E-2</v>
      </c>
      <c r="BI1" s="40">
        <f t="shared" ref="BI1" si="18">BI2/2122</f>
        <v>0.14184731385485391</v>
      </c>
      <c r="BJ1" s="40">
        <f t="shared" ref="BJ1" si="19">BJ2/2122</f>
        <v>4.2412818096135722E-2</v>
      </c>
      <c r="BK1" s="40">
        <f t="shared" ref="BK1" si="20">BK2/2122</f>
        <v>2.35626767200754E-2</v>
      </c>
      <c r="BL1" s="40">
        <f t="shared" ref="BL1" si="21">BL2/2122</f>
        <v>3.4872761545711596E-2</v>
      </c>
      <c r="BM1" s="40">
        <f t="shared" ref="BM1" si="22">BM2/2122</f>
        <v>3.3930254476908575E-2</v>
      </c>
      <c r="BN1" s="40">
        <f t="shared" ref="BN1" si="23">BN2/2122</f>
        <v>4.0527803958529687E-2</v>
      </c>
      <c r="BO1" s="40">
        <f t="shared" ref="BO1" si="24">BO2/2122</f>
        <v>8.0113100848256368E-3</v>
      </c>
      <c r="BP1" s="40">
        <f t="shared" ref="BP1" si="25">BP2/2122</f>
        <v>1.3195098963242224E-2</v>
      </c>
      <c r="BQ1" s="40">
        <f t="shared" ref="BQ1" si="26">BQ2/2122</f>
        <v>1.17813383600377E-2</v>
      </c>
      <c r="BR1" s="40">
        <f t="shared" ref="BR1" si="27">BR2/2122</f>
        <v>7.4929311969839776E-2</v>
      </c>
      <c r="BS1" s="40">
        <f t="shared" ref="BS1" si="28">BS2/2122</f>
        <v>3.9114043355325166E-2</v>
      </c>
      <c r="BT1" s="40">
        <f t="shared" ref="BT1" si="29">BT2/2122</f>
        <v>0.13996229971724788</v>
      </c>
      <c r="BU1" s="40">
        <f t="shared" ref="BU1" si="30">BU2/2122</f>
        <v>3.157398680490104E-2</v>
      </c>
      <c r="BV1" s="40">
        <f t="shared" ref="BV1" si="31">BV2/2122</f>
        <v>2.0735155513666354E-2</v>
      </c>
      <c r="BW1" s="40">
        <f t="shared" ref="BW1" si="32">BW2/2122</f>
        <v>4.2412818096135722E-2</v>
      </c>
      <c r="BX1" s="40">
        <f t="shared" ref="BX1" si="33">BX2/2122</f>
        <v>2.6861451460885956E-2</v>
      </c>
      <c r="BY1" s="40">
        <f t="shared" ref="BY1" si="34">BY2/2122</f>
        <v>2.2148916116870875E-2</v>
      </c>
      <c r="BZ1" s="40">
        <f t="shared" ref="BZ1" si="35">BZ2/2122</f>
        <v>1.17813383600377E-2</v>
      </c>
      <c r="CA1" s="40">
        <f t="shared" ref="CA1" si="36">CA2/2122</f>
        <v>2.6390197926484449E-2</v>
      </c>
      <c r="CB1" s="40">
        <f t="shared" ref="CB1" si="37">CB2/2122</f>
        <v>0.54476908576814331</v>
      </c>
      <c r="CC1" s="40">
        <f t="shared" ref="CC1" si="38">CC2/2122</f>
        <v>1.0838831291234684E-2</v>
      </c>
      <c r="CD1" s="40">
        <f t="shared" ref="CD1" si="39">CD2/2122</f>
        <v>8.4825636192271438E-3</v>
      </c>
    </row>
    <row r="2" spans="1:82" x14ac:dyDescent="0.25">
      <c r="B2">
        <v>321</v>
      </c>
      <c r="C2">
        <v>1331</v>
      </c>
      <c r="D2">
        <v>149</v>
      </c>
      <c r="E2">
        <v>180</v>
      </c>
      <c r="F2">
        <v>141</v>
      </c>
      <c r="G2">
        <v>1315</v>
      </c>
      <c r="H2">
        <v>173</v>
      </c>
      <c r="I2">
        <v>301</v>
      </c>
      <c r="J2">
        <v>104</v>
      </c>
      <c r="K2">
        <v>139</v>
      </c>
      <c r="L2">
        <v>90</v>
      </c>
      <c r="M2">
        <v>73</v>
      </c>
      <c r="N2">
        <v>1315</v>
      </c>
      <c r="O2">
        <v>100</v>
      </c>
      <c r="P2">
        <v>301</v>
      </c>
      <c r="Q2">
        <v>89</v>
      </c>
      <c r="R2">
        <v>124</v>
      </c>
      <c r="S2">
        <v>120</v>
      </c>
      <c r="T2">
        <v>1315</v>
      </c>
      <c r="U2">
        <v>95</v>
      </c>
      <c r="V2">
        <v>301</v>
      </c>
      <c r="W2">
        <v>89</v>
      </c>
      <c r="X2">
        <v>77</v>
      </c>
      <c r="Y2">
        <v>96</v>
      </c>
      <c r="Z2">
        <v>73</v>
      </c>
      <c r="AA2">
        <v>76</v>
      </c>
      <c r="AB2">
        <v>301</v>
      </c>
      <c r="AC2">
        <v>1315</v>
      </c>
      <c r="AD2">
        <v>42</v>
      </c>
      <c r="AE2">
        <v>90</v>
      </c>
      <c r="AF2">
        <v>86</v>
      </c>
      <c r="AG2">
        <v>74</v>
      </c>
      <c r="AH2">
        <v>75</v>
      </c>
      <c r="AI2">
        <v>73</v>
      </c>
      <c r="AJ2">
        <v>66</v>
      </c>
      <c r="AK2">
        <v>301</v>
      </c>
      <c r="AL2">
        <v>1315</v>
      </c>
      <c r="AM2">
        <v>83</v>
      </c>
      <c r="AN2">
        <v>77</v>
      </c>
      <c r="AO2">
        <v>43</v>
      </c>
      <c r="AP2">
        <v>90</v>
      </c>
      <c r="AQ2">
        <v>73</v>
      </c>
      <c r="AR2">
        <v>50</v>
      </c>
      <c r="AS2">
        <v>46</v>
      </c>
      <c r="AT2">
        <v>44</v>
      </c>
      <c r="AU2">
        <v>1315</v>
      </c>
      <c r="AV2">
        <v>301</v>
      </c>
      <c r="AW2">
        <v>67</v>
      </c>
      <c r="AX2">
        <v>90</v>
      </c>
      <c r="AY2">
        <v>72</v>
      </c>
      <c r="AZ2">
        <v>86</v>
      </c>
      <c r="BA2">
        <v>57</v>
      </c>
      <c r="BB2">
        <v>47</v>
      </c>
      <c r="BC2">
        <v>16</v>
      </c>
      <c r="BD2">
        <v>41</v>
      </c>
      <c r="BE2">
        <v>30</v>
      </c>
      <c r="BF2">
        <v>17</v>
      </c>
      <c r="BG2">
        <v>1315</v>
      </c>
      <c r="BH2">
        <v>47</v>
      </c>
      <c r="BI2">
        <v>301</v>
      </c>
      <c r="BJ2">
        <v>90</v>
      </c>
      <c r="BK2">
        <v>50</v>
      </c>
      <c r="BL2">
        <v>74</v>
      </c>
      <c r="BM2">
        <v>72</v>
      </c>
      <c r="BN2">
        <v>86</v>
      </c>
      <c r="BO2">
        <v>17</v>
      </c>
      <c r="BP2">
        <v>28</v>
      </c>
      <c r="BQ2">
        <v>25</v>
      </c>
      <c r="BR2">
        <v>159</v>
      </c>
      <c r="BS2">
        <v>83</v>
      </c>
      <c r="BT2">
        <v>297</v>
      </c>
      <c r="BU2">
        <v>67</v>
      </c>
      <c r="BV2">
        <v>44</v>
      </c>
      <c r="BW2">
        <v>90</v>
      </c>
      <c r="BX2">
        <v>57</v>
      </c>
      <c r="BY2">
        <v>47</v>
      </c>
      <c r="BZ2">
        <v>25</v>
      </c>
      <c r="CA2">
        <v>56</v>
      </c>
      <c r="CB2">
        <v>1156</v>
      </c>
      <c r="CC2">
        <v>23</v>
      </c>
      <c r="CD2">
        <v>18</v>
      </c>
    </row>
    <row r="3" spans="1:82" x14ac:dyDescent="0.25">
      <c r="B3" s="135" t="s">
        <v>334</v>
      </c>
      <c r="C3" s="135"/>
      <c r="D3" s="135"/>
      <c r="E3" s="135"/>
      <c r="F3" s="135"/>
      <c r="G3" s="135" t="s">
        <v>316</v>
      </c>
      <c r="H3" s="135"/>
      <c r="I3" s="135"/>
      <c r="J3" s="135"/>
      <c r="K3" s="135"/>
      <c r="L3" s="135"/>
      <c r="M3" s="135" t="s">
        <v>319</v>
      </c>
      <c r="N3" s="135"/>
      <c r="O3" s="135"/>
      <c r="P3" s="135"/>
      <c r="Q3" s="135"/>
      <c r="R3" s="135"/>
      <c r="S3" s="135"/>
      <c r="T3" s="135" t="s">
        <v>326</v>
      </c>
      <c r="U3" s="135"/>
      <c r="V3" s="135"/>
      <c r="W3" s="135"/>
      <c r="X3" s="135"/>
      <c r="Y3" s="135"/>
      <c r="Z3" s="135"/>
      <c r="AA3" s="135"/>
      <c r="AB3" s="135" t="s">
        <v>333</v>
      </c>
      <c r="AC3" s="135"/>
      <c r="AD3" s="135"/>
      <c r="AE3" s="135"/>
      <c r="AF3" s="135"/>
      <c r="AG3" s="135"/>
      <c r="AH3" s="135"/>
      <c r="AI3" s="135"/>
      <c r="AJ3" s="135"/>
      <c r="AK3" s="135" t="s">
        <v>340</v>
      </c>
      <c r="AL3" s="135"/>
      <c r="AM3" s="135"/>
      <c r="AN3" s="135"/>
      <c r="AO3" s="135"/>
      <c r="AP3" s="135"/>
      <c r="AQ3" s="135"/>
      <c r="AR3" s="135"/>
      <c r="AS3" s="135"/>
      <c r="AT3" s="135"/>
      <c r="AU3" s="135" t="s">
        <v>348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 t="s">
        <v>350</v>
      </c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</row>
    <row r="4" spans="1:82" x14ac:dyDescent="0.25">
      <c r="A4" s="9" t="s">
        <v>255</v>
      </c>
      <c r="B4" s="7">
        <v>0</v>
      </c>
      <c r="C4" s="7">
        <v>1</v>
      </c>
      <c r="D4" s="7">
        <v>2</v>
      </c>
      <c r="E4" s="7">
        <v>3</v>
      </c>
      <c r="F4" s="7">
        <v>4</v>
      </c>
      <c r="G4" s="43">
        <v>0</v>
      </c>
      <c r="H4" s="7">
        <v>1</v>
      </c>
      <c r="I4" s="7">
        <v>2</v>
      </c>
      <c r="J4" s="7">
        <v>3</v>
      </c>
      <c r="K4" s="7">
        <v>4</v>
      </c>
      <c r="L4" s="7">
        <v>5</v>
      </c>
      <c r="M4" s="43">
        <v>0</v>
      </c>
      <c r="N4" s="7">
        <v>1</v>
      </c>
      <c r="O4" s="7">
        <v>2</v>
      </c>
      <c r="P4" s="7">
        <v>3</v>
      </c>
      <c r="Q4" s="7">
        <v>4</v>
      </c>
      <c r="R4" s="7">
        <v>5</v>
      </c>
      <c r="S4" s="7">
        <v>6</v>
      </c>
      <c r="T4" s="43">
        <v>0</v>
      </c>
      <c r="U4" s="7">
        <v>1</v>
      </c>
      <c r="V4" s="7">
        <v>2</v>
      </c>
      <c r="W4" s="7">
        <v>3</v>
      </c>
      <c r="X4" s="7">
        <v>4</v>
      </c>
      <c r="Y4" s="7">
        <v>5</v>
      </c>
      <c r="Z4" s="7">
        <v>6</v>
      </c>
      <c r="AA4" s="7">
        <v>7</v>
      </c>
      <c r="AB4" s="43">
        <v>0</v>
      </c>
      <c r="AC4" s="7">
        <v>1</v>
      </c>
      <c r="AD4" s="7">
        <v>2</v>
      </c>
      <c r="AE4" s="7">
        <v>3</v>
      </c>
      <c r="AF4" s="7">
        <v>4</v>
      </c>
      <c r="AG4" s="7">
        <v>5</v>
      </c>
      <c r="AH4" s="7">
        <v>6</v>
      </c>
      <c r="AI4" s="7">
        <v>7</v>
      </c>
      <c r="AJ4" s="46">
        <v>8</v>
      </c>
      <c r="AK4" s="7">
        <v>0</v>
      </c>
      <c r="AL4" s="7">
        <v>1</v>
      </c>
      <c r="AM4" s="7">
        <v>2</v>
      </c>
      <c r="AN4" s="7">
        <v>3</v>
      </c>
      <c r="AO4" s="7">
        <v>4</v>
      </c>
      <c r="AP4" s="7">
        <v>5</v>
      </c>
      <c r="AQ4" s="7">
        <v>6</v>
      </c>
      <c r="AR4" s="7">
        <v>7</v>
      </c>
      <c r="AS4" s="7">
        <v>8</v>
      </c>
      <c r="AT4" s="46">
        <v>9</v>
      </c>
      <c r="AU4" s="7">
        <v>0</v>
      </c>
      <c r="AV4" s="7">
        <v>1</v>
      </c>
      <c r="AW4" s="7">
        <v>2</v>
      </c>
      <c r="AX4" s="7">
        <v>3</v>
      </c>
      <c r="AY4" s="7">
        <v>4</v>
      </c>
      <c r="AZ4" s="7">
        <v>5</v>
      </c>
      <c r="BA4" s="7">
        <v>6</v>
      </c>
      <c r="BB4" s="7">
        <v>7</v>
      </c>
      <c r="BC4" s="7">
        <v>8</v>
      </c>
      <c r="BD4" s="7">
        <v>9</v>
      </c>
      <c r="BE4" s="46">
        <v>10</v>
      </c>
      <c r="BF4" s="7">
        <v>0</v>
      </c>
      <c r="BG4" s="7">
        <v>1</v>
      </c>
      <c r="BH4" s="7">
        <v>2</v>
      </c>
      <c r="BI4" s="7">
        <v>3</v>
      </c>
      <c r="BJ4" s="7">
        <v>4</v>
      </c>
      <c r="BK4" s="7">
        <v>5</v>
      </c>
      <c r="BL4" s="7">
        <v>6</v>
      </c>
      <c r="BM4" s="7">
        <v>7</v>
      </c>
      <c r="BN4" s="7">
        <v>8</v>
      </c>
      <c r="BO4" s="7">
        <v>9</v>
      </c>
      <c r="BP4" s="7">
        <v>10</v>
      </c>
      <c r="BQ4" s="46">
        <v>11</v>
      </c>
      <c r="BR4" s="7">
        <v>0</v>
      </c>
      <c r="BS4" s="7">
        <v>1</v>
      </c>
      <c r="BT4" s="7">
        <v>2</v>
      </c>
      <c r="BU4" s="7">
        <v>3</v>
      </c>
      <c r="BV4" s="7">
        <v>4</v>
      </c>
      <c r="BW4" s="7">
        <v>5</v>
      </c>
      <c r="BX4" s="7">
        <v>6</v>
      </c>
      <c r="BY4" s="7">
        <v>7</v>
      </c>
      <c r="BZ4" s="7">
        <v>8</v>
      </c>
      <c r="CA4" s="7">
        <v>9</v>
      </c>
      <c r="CB4" s="7">
        <v>10</v>
      </c>
      <c r="CC4" s="7">
        <v>11</v>
      </c>
      <c r="CD4" s="46">
        <v>12</v>
      </c>
    </row>
    <row r="5" spans="1:82" x14ac:dyDescent="0.25"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2">
        <v>0</v>
      </c>
      <c r="K5" s="42">
        <v>0</v>
      </c>
      <c r="L5" s="42">
        <v>0</v>
      </c>
      <c r="M5" s="45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5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5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7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50">
        <v>0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50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 t="s">
        <v>218</v>
      </c>
      <c r="BS5" s="49">
        <v>0</v>
      </c>
      <c r="BT5" s="49">
        <v>0</v>
      </c>
      <c r="BU5" s="49">
        <v>0</v>
      </c>
      <c r="BV5" s="49">
        <v>0</v>
      </c>
      <c r="BW5" s="49">
        <v>0</v>
      </c>
      <c r="BX5" s="49">
        <v>0</v>
      </c>
      <c r="BY5" s="49">
        <v>0</v>
      </c>
      <c r="BZ5" s="49">
        <v>0</v>
      </c>
      <c r="CA5" s="49">
        <v>0</v>
      </c>
      <c r="CB5" s="49">
        <v>0</v>
      </c>
      <c r="CC5" s="49">
        <v>0</v>
      </c>
      <c r="CD5" s="50">
        <v>0</v>
      </c>
    </row>
    <row r="6" spans="1:82" x14ac:dyDescent="0.25">
      <c r="A6" s="9" t="s">
        <v>256</v>
      </c>
      <c r="B6" t="s">
        <v>323</v>
      </c>
      <c r="C6" t="s">
        <v>215</v>
      </c>
      <c r="D6" t="s">
        <v>296</v>
      </c>
      <c r="E6" t="s">
        <v>218</v>
      </c>
      <c r="F6" t="s">
        <v>220</v>
      </c>
      <c r="G6" t="s">
        <v>215</v>
      </c>
      <c r="H6" t="s">
        <v>218</v>
      </c>
      <c r="I6" t="s">
        <v>310</v>
      </c>
      <c r="J6" t="s">
        <v>436</v>
      </c>
      <c r="K6" t="s">
        <v>385</v>
      </c>
      <c r="L6" t="s">
        <v>311</v>
      </c>
      <c r="M6" s="44" t="s">
        <v>323</v>
      </c>
      <c r="N6" t="s">
        <v>215</v>
      </c>
      <c r="O6" t="s">
        <v>443</v>
      </c>
      <c r="P6" t="s">
        <v>310</v>
      </c>
      <c r="Q6" t="s">
        <v>311</v>
      </c>
      <c r="R6" t="s">
        <v>232</v>
      </c>
      <c r="S6" t="s">
        <v>385</v>
      </c>
      <c r="T6" s="44" t="s">
        <v>215</v>
      </c>
      <c r="U6" t="s">
        <v>218</v>
      </c>
      <c r="V6" t="s">
        <v>310</v>
      </c>
      <c r="W6" t="s">
        <v>311</v>
      </c>
      <c r="X6" t="s">
        <v>338</v>
      </c>
      <c r="Y6" t="s">
        <v>443</v>
      </c>
      <c r="Z6" t="s">
        <v>323</v>
      </c>
      <c r="AA6" s="41">
        <v>42883</v>
      </c>
      <c r="AB6" s="44" t="s">
        <v>310</v>
      </c>
      <c r="AC6" t="s">
        <v>215</v>
      </c>
      <c r="AD6" s="41">
        <v>42885</v>
      </c>
      <c r="AE6" t="s">
        <v>218</v>
      </c>
      <c r="AF6" s="41">
        <v>42880</v>
      </c>
      <c r="AG6" s="41">
        <v>42886</v>
      </c>
      <c r="AH6" t="s">
        <v>457</v>
      </c>
      <c r="AI6" t="s">
        <v>459</v>
      </c>
      <c r="AJ6" s="48" t="s">
        <v>310</v>
      </c>
      <c r="AK6" t="s">
        <v>310</v>
      </c>
      <c r="AL6" t="s">
        <v>215</v>
      </c>
      <c r="AM6" t="s">
        <v>459</v>
      </c>
      <c r="AN6" t="s">
        <v>338</v>
      </c>
      <c r="AO6" t="s">
        <v>296</v>
      </c>
      <c r="AP6" t="s">
        <v>218</v>
      </c>
      <c r="AQ6" t="s">
        <v>459</v>
      </c>
      <c r="AR6" t="s">
        <v>310</v>
      </c>
      <c r="AS6" s="41">
        <v>42885</v>
      </c>
      <c r="AT6" s="51">
        <v>42880</v>
      </c>
      <c r="AU6" t="s">
        <v>215</v>
      </c>
      <c r="AV6" t="s">
        <v>310</v>
      </c>
      <c r="AW6" t="s">
        <v>470</v>
      </c>
      <c r="AX6" t="s">
        <v>218</v>
      </c>
      <c r="AY6" t="s">
        <v>459</v>
      </c>
      <c r="AZ6" s="41">
        <v>42880</v>
      </c>
      <c r="BA6" t="s">
        <v>310</v>
      </c>
      <c r="BB6" t="s">
        <v>473</v>
      </c>
      <c r="BC6" t="s">
        <v>311</v>
      </c>
      <c r="BD6" t="s">
        <v>218</v>
      </c>
      <c r="BE6" s="41">
        <v>42886</v>
      </c>
      <c r="BF6" t="s">
        <v>338</v>
      </c>
      <c r="BG6" s="54" t="s">
        <v>215</v>
      </c>
      <c r="BH6" t="s">
        <v>473</v>
      </c>
      <c r="BI6" t="s">
        <v>310</v>
      </c>
      <c r="BJ6" t="s">
        <v>218</v>
      </c>
      <c r="BK6" t="s">
        <v>310</v>
      </c>
      <c r="BL6" s="61">
        <v>31</v>
      </c>
      <c r="BM6" t="s">
        <v>459</v>
      </c>
      <c r="BN6" s="61">
        <v>25</v>
      </c>
      <c r="BO6" t="s">
        <v>295</v>
      </c>
      <c r="BP6" s="61">
        <v>31</v>
      </c>
      <c r="BQ6" s="48" t="s">
        <v>480</v>
      </c>
      <c r="BR6">
        <v>1</v>
      </c>
      <c r="BS6" t="s">
        <v>385</v>
      </c>
      <c r="BT6" t="s">
        <v>310</v>
      </c>
      <c r="BU6" t="s">
        <v>470</v>
      </c>
      <c r="BV6" s="61">
        <v>25</v>
      </c>
      <c r="BW6" t="s">
        <v>218</v>
      </c>
      <c r="BX6" t="s">
        <v>310</v>
      </c>
      <c r="BY6" t="s">
        <v>473</v>
      </c>
      <c r="BZ6" t="s">
        <v>480</v>
      </c>
      <c r="CA6" t="s">
        <v>345</v>
      </c>
      <c r="CB6" t="s">
        <v>215</v>
      </c>
      <c r="CC6" t="s">
        <v>220</v>
      </c>
      <c r="CD6" s="61">
        <v>22</v>
      </c>
    </row>
    <row r="7" spans="1:82" x14ac:dyDescent="0.25">
      <c r="B7" s="49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2">
        <v>1</v>
      </c>
      <c r="K7" s="42">
        <v>1</v>
      </c>
      <c r="L7" s="42">
        <v>1</v>
      </c>
      <c r="M7" s="45">
        <v>1</v>
      </c>
      <c r="N7" s="42">
        <v>1</v>
      </c>
      <c r="O7" s="42">
        <v>1</v>
      </c>
      <c r="P7" s="42">
        <v>1</v>
      </c>
      <c r="Q7" s="42">
        <v>1</v>
      </c>
      <c r="R7" s="42">
        <v>1</v>
      </c>
      <c r="S7" s="42">
        <v>1</v>
      </c>
      <c r="T7" s="45">
        <v>1</v>
      </c>
      <c r="U7" s="42">
        <v>1</v>
      </c>
      <c r="V7" s="42">
        <v>1</v>
      </c>
      <c r="W7" s="42">
        <v>1</v>
      </c>
      <c r="X7" s="42">
        <v>1</v>
      </c>
      <c r="Y7" s="42">
        <v>1</v>
      </c>
      <c r="Z7" s="42">
        <v>1</v>
      </c>
      <c r="AA7" s="42">
        <v>1</v>
      </c>
      <c r="AB7" s="45">
        <v>1</v>
      </c>
      <c r="AC7" s="42">
        <v>1</v>
      </c>
      <c r="AD7" s="42">
        <v>1</v>
      </c>
      <c r="AE7" s="42">
        <v>1</v>
      </c>
      <c r="AF7" s="42">
        <v>1</v>
      </c>
      <c r="AG7" s="42">
        <v>1</v>
      </c>
      <c r="AH7" s="42">
        <v>1</v>
      </c>
      <c r="AI7" s="42">
        <v>1</v>
      </c>
      <c r="AJ7" s="47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50">
        <v>1</v>
      </c>
      <c r="AU7" s="49">
        <v>1</v>
      </c>
      <c r="AV7" s="49">
        <v>1</v>
      </c>
      <c r="AW7" s="49">
        <v>1</v>
      </c>
      <c r="AX7" s="49">
        <v>1</v>
      </c>
      <c r="AY7" s="49">
        <v>1</v>
      </c>
      <c r="AZ7" s="49">
        <v>1</v>
      </c>
      <c r="BA7" s="49">
        <v>1</v>
      </c>
      <c r="BB7" s="49">
        <v>1</v>
      </c>
      <c r="BC7" s="49">
        <v>1</v>
      </c>
      <c r="BD7" s="49">
        <v>1</v>
      </c>
      <c r="BE7" s="50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50">
        <v>1</v>
      </c>
      <c r="BR7" s="49" t="s">
        <v>7</v>
      </c>
      <c r="BS7" s="49">
        <v>1</v>
      </c>
      <c r="BT7" s="49">
        <v>1</v>
      </c>
      <c r="BU7" s="49">
        <v>1</v>
      </c>
      <c r="BV7" s="49">
        <v>1</v>
      </c>
      <c r="BW7" s="49">
        <v>1</v>
      </c>
      <c r="BX7" s="49">
        <v>1</v>
      </c>
      <c r="BY7" s="49">
        <v>1</v>
      </c>
      <c r="BZ7" s="49">
        <v>1</v>
      </c>
      <c r="CA7" s="49">
        <v>1</v>
      </c>
      <c r="CB7" s="49">
        <v>1</v>
      </c>
      <c r="CC7" s="49">
        <v>1</v>
      </c>
      <c r="CD7" s="50">
        <v>1</v>
      </c>
    </row>
    <row r="8" spans="1:82" x14ac:dyDescent="0.25">
      <c r="A8" s="9" t="s">
        <v>257</v>
      </c>
      <c r="B8" t="s">
        <v>7</v>
      </c>
      <c r="C8" t="s">
        <v>7</v>
      </c>
      <c r="D8" t="s">
        <v>7</v>
      </c>
      <c r="E8" t="s">
        <v>6</v>
      </c>
      <c r="F8" t="s">
        <v>7</v>
      </c>
      <c r="G8" t="s">
        <v>7</v>
      </c>
      <c r="H8" t="s">
        <v>6</v>
      </c>
      <c r="I8" t="s">
        <v>7</v>
      </c>
      <c r="J8" t="s">
        <v>7</v>
      </c>
      <c r="K8" t="s">
        <v>7</v>
      </c>
      <c r="L8" t="s">
        <v>7</v>
      </c>
      <c r="M8" s="44" t="s">
        <v>6</v>
      </c>
      <c r="N8" t="s">
        <v>7</v>
      </c>
      <c r="O8" t="s">
        <v>7</v>
      </c>
      <c r="P8" t="s">
        <v>7</v>
      </c>
      <c r="Q8" t="s">
        <v>7</v>
      </c>
      <c r="R8" t="s">
        <v>6</v>
      </c>
      <c r="S8" t="s">
        <v>7</v>
      </c>
      <c r="T8" s="44" t="s">
        <v>7</v>
      </c>
      <c r="U8" t="s">
        <v>6</v>
      </c>
      <c r="V8" t="s">
        <v>7</v>
      </c>
      <c r="W8" t="s">
        <v>7</v>
      </c>
      <c r="X8" t="s">
        <v>7</v>
      </c>
      <c r="Y8" t="s">
        <v>7</v>
      </c>
      <c r="Z8" t="s">
        <v>6</v>
      </c>
      <c r="AA8" t="s">
        <v>7</v>
      </c>
      <c r="AB8" s="44" t="s">
        <v>7</v>
      </c>
      <c r="AC8" t="s">
        <v>7</v>
      </c>
      <c r="AD8" t="s">
        <v>7</v>
      </c>
      <c r="AE8" t="s">
        <v>6</v>
      </c>
      <c r="AF8" t="s">
        <v>7</v>
      </c>
      <c r="AG8" t="s">
        <v>7</v>
      </c>
      <c r="AH8" t="s">
        <v>7</v>
      </c>
      <c r="AI8" t="s">
        <v>7</v>
      </c>
      <c r="AJ8" s="48" t="s">
        <v>6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6</v>
      </c>
      <c r="AQ8" t="s">
        <v>7</v>
      </c>
      <c r="AR8" t="s">
        <v>6</v>
      </c>
      <c r="AS8" t="s">
        <v>7</v>
      </c>
      <c r="AT8" s="48" t="s">
        <v>6</v>
      </c>
      <c r="AU8" t="s">
        <v>7</v>
      </c>
      <c r="AV8" t="s">
        <v>7</v>
      </c>
      <c r="AW8" t="s">
        <v>7</v>
      </c>
      <c r="AX8" t="s">
        <v>6</v>
      </c>
      <c r="AY8" t="s">
        <v>7</v>
      </c>
      <c r="AZ8" t="s">
        <v>7</v>
      </c>
      <c r="BA8" t="s">
        <v>6</v>
      </c>
      <c r="BB8" t="s">
        <v>7</v>
      </c>
      <c r="BC8" t="s">
        <v>6</v>
      </c>
      <c r="BD8" t="s">
        <v>6</v>
      </c>
      <c r="BE8" s="48" t="s">
        <v>7</v>
      </c>
      <c r="BF8" t="s">
        <v>7</v>
      </c>
      <c r="BG8" s="54" t="s">
        <v>7</v>
      </c>
      <c r="BH8" t="s">
        <v>7</v>
      </c>
      <c r="BI8" t="s">
        <v>7</v>
      </c>
      <c r="BJ8" s="52" t="s">
        <v>6</v>
      </c>
      <c r="BK8" s="52" t="s">
        <v>6</v>
      </c>
      <c r="BL8" t="s">
        <v>7</v>
      </c>
      <c r="BM8" t="s">
        <v>7</v>
      </c>
      <c r="BN8" t="s">
        <v>7</v>
      </c>
      <c r="BO8" s="52" t="s">
        <v>6</v>
      </c>
      <c r="BP8" s="52" t="s">
        <v>6</v>
      </c>
      <c r="BQ8" s="48" t="s">
        <v>7</v>
      </c>
      <c r="BR8">
        <v>2</v>
      </c>
      <c r="BS8" t="s">
        <v>7</v>
      </c>
      <c r="BT8" t="s">
        <v>7</v>
      </c>
      <c r="BU8" t="s">
        <v>7</v>
      </c>
      <c r="BV8" t="s">
        <v>6</v>
      </c>
      <c r="BW8" t="s">
        <v>6</v>
      </c>
      <c r="BX8" t="s">
        <v>6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s="48" t="s">
        <v>7</v>
      </c>
    </row>
    <row r="9" spans="1:82" x14ac:dyDescent="0.25">
      <c r="B9" s="49">
        <v>2</v>
      </c>
      <c r="C9" s="49">
        <v>2</v>
      </c>
      <c r="D9" s="49">
        <v>2</v>
      </c>
      <c r="E9" s="49">
        <v>2</v>
      </c>
      <c r="F9" s="49">
        <v>2</v>
      </c>
      <c r="G9" s="49">
        <v>2</v>
      </c>
      <c r="H9" s="49">
        <v>2</v>
      </c>
      <c r="I9" s="49">
        <v>2</v>
      </c>
      <c r="J9" s="42">
        <v>2</v>
      </c>
      <c r="K9" s="42">
        <v>2</v>
      </c>
      <c r="L9" s="42">
        <v>2</v>
      </c>
      <c r="M9" s="45">
        <v>2</v>
      </c>
      <c r="N9" s="42">
        <v>2</v>
      </c>
      <c r="O9" s="42">
        <v>2</v>
      </c>
      <c r="P9" s="42">
        <v>2</v>
      </c>
      <c r="Q9" s="42">
        <v>2</v>
      </c>
      <c r="R9" s="42">
        <v>2</v>
      </c>
      <c r="S9" s="42">
        <v>2</v>
      </c>
      <c r="T9" s="45">
        <v>2</v>
      </c>
      <c r="U9" s="42">
        <v>2</v>
      </c>
      <c r="V9" s="42">
        <v>2</v>
      </c>
      <c r="W9" s="42">
        <v>2</v>
      </c>
      <c r="X9" s="42">
        <v>2</v>
      </c>
      <c r="Y9" s="42">
        <v>2</v>
      </c>
      <c r="Z9" s="42">
        <v>2</v>
      </c>
      <c r="AA9" s="42">
        <v>2</v>
      </c>
      <c r="AB9" s="45">
        <v>2</v>
      </c>
      <c r="AC9" s="42">
        <v>2</v>
      </c>
      <c r="AD9" s="42">
        <v>2</v>
      </c>
      <c r="AE9" s="42">
        <v>2</v>
      </c>
      <c r="AF9" s="42">
        <v>2</v>
      </c>
      <c r="AG9" s="42">
        <v>2</v>
      </c>
      <c r="AH9" s="42">
        <v>2</v>
      </c>
      <c r="AI9" s="42">
        <v>2</v>
      </c>
      <c r="AJ9" s="47">
        <v>2</v>
      </c>
      <c r="AK9" s="49">
        <v>2</v>
      </c>
      <c r="AL9" s="49">
        <v>2</v>
      </c>
      <c r="AM9" s="49">
        <v>2</v>
      </c>
      <c r="AN9" s="49">
        <v>2</v>
      </c>
      <c r="AO9" s="49">
        <v>2</v>
      </c>
      <c r="AP9" s="49">
        <v>2</v>
      </c>
      <c r="AQ9" s="49">
        <v>2</v>
      </c>
      <c r="AR9" s="49">
        <v>2</v>
      </c>
      <c r="AS9" s="49">
        <v>2</v>
      </c>
      <c r="AT9" s="50">
        <v>2</v>
      </c>
      <c r="AU9" s="49">
        <v>2</v>
      </c>
      <c r="AV9" s="49">
        <v>2</v>
      </c>
      <c r="AW9" s="49">
        <v>2</v>
      </c>
      <c r="AX9" s="49">
        <v>2</v>
      </c>
      <c r="AY9" s="49">
        <v>2</v>
      </c>
      <c r="AZ9" s="49">
        <v>2</v>
      </c>
      <c r="BA9" s="49">
        <v>2</v>
      </c>
      <c r="BB9" s="49">
        <v>2</v>
      </c>
      <c r="BC9" s="49">
        <v>2</v>
      </c>
      <c r="BD9" s="49">
        <v>2</v>
      </c>
      <c r="BE9" s="50">
        <v>2</v>
      </c>
      <c r="BF9" s="49">
        <v>2</v>
      </c>
      <c r="BG9" s="49">
        <v>2</v>
      </c>
      <c r="BH9" s="49">
        <v>2</v>
      </c>
      <c r="BI9" s="49">
        <v>2</v>
      </c>
      <c r="BJ9" s="49">
        <v>2</v>
      </c>
      <c r="BK9" s="49">
        <v>2</v>
      </c>
      <c r="BL9" s="49">
        <v>2</v>
      </c>
      <c r="BM9" s="49">
        <v>2</v>
      </c>
      <c r="BN9" s="49">
        <v>2</v>
      </c>
      <c r="BO9" s="49">
        <v>2</v>
      </c>
      <c r="BP9" s="49">
        <v>2</v>
      </c>
      <c r="BQ9" s="50">
        <v>2</v>
      </c>
      <c r="BR9" s="49" t="s">
        <v>7</v>
      </c>
      <c r="BS9" s="49">
        <v>2</v>
      </c>
      <c r="BT9" s="49">
        <v>2</v>
      </c>
      <c r="BU9" s="49">
        <v>2</v>
      </c>
      <c r="BV9" s="49">
        <v>2</v>
      </c>
      <c r="BW9" s="49">
        <v>2</v>
      </c>
      <c r="BX9" s="49">
        <v>2</v>
      </c>
      <c r="BY9" s="49">
        <v>2</v>
      </c>
      <c r="BZ9" s="49">
        <v>2</v>
      </c>
      <c r="CA9" s="49">
        <v>2</v>
      </c>
      <c r="CB9" s="49">
        <v>2</v>
      </c>
      <c r="CC9" s="49">
        <v>2</v>
      </c>
      <c r="CD9" s="50">
        <v>2</v>
      </c>
    </row>
    <row r="10" spans="1:82" x14ac:dyDescent="0.25">
      <c r="A10" s="9" t="s">
        <v>258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s="44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s="44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s="44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s="48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48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s="48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s="48" t="s">
        <v>7</v>
      </c>
      <c r="BR10">
        <v>3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s="48" t="s">
        <v>7</v>
      </c>
    </row>
    <row r="11" spans="1:82" x14ac:dyDescent="0.25">
      <c r="B11" s="49">
        <v>3</v>
      </c>
      <c r="C11" s="49">
        <v>3</v>
      </c>
      <c r="D11" s="49">
        <v>3</v>
      </c>
      <c r="E11" s="49">
        <v>3</v>
      </c>
      <c r="F11" s="49">
        <v>3</v>
      </c>
      <c r="G11" s="49">
        <v>3</v>
      </c>
      <c r="H11" s="49">
        <v>3</v>
      </c>
      <c r="I11" s="49">
        <v>3</v>
      </c>
      <c r="J11" s="42">
        <v>3</v>
      </c>
      <c r="K11" s="42">
        <v>3</v>
      </c>
      <c r="L11" s="42">
        <v>3</v>
      </c>
      <c r="M11" s="45">
        <v>3</v>
      </c>
      <c r="N11" s="42">
        <v>3</v>
      </c>
      <c r="O11" s="42">
        <v>3</v>
      </c>
      <c r="P11" s="42">
        <v>3</v>
      </c>
      <c r="Q11" s="42">
        <v>3</v>
      </c>
      <c r="R11" s="42">
        <v>3</v>
      </c>
      <c r="S11" s="42">
        <v>3</v>
      </c>
      <c r="T11" s="45">
        <v>3</v>
      </c>
      <c r="U11" s="42">
        <v>3</v>
      </c>
      <c r="V11" s="42">
        <v>3</v>
      </c>
      <c r="W11" s="42">
        <v>3</v>
      </c>
      <c r="X11" s="42">
        <v>3</v>
      </c>
      <c r="Y11" s="42">
        <v>3</v>
      </c>
      <c r="Z11" s="42">
        <v>3</v>
      </c>
      <c r="AA11" s="42">
        <v>3</v>
      </c>
      <c r="AB11" s="45">
        <v>3</v>
      </c>
      <c r="AC11" s="42">
        <v>3</v>
      </c>
      <c r="AD11" s="42">
        <v>3</v>
      </c>
      <c r="AE11" s="42">
        <v>3</v>
      </c>
      <c r="AF11" s="42">
        <v>3</v>
      </c>
      <c r="AG11" s="42">
        <v>3</v>
      </c>
      <c r="AH11" s="42">
        <v>3</v>
      </c>
      <c r="AI11" s="42">
        <v>3</v>
      </c>
      <c r="AJ11" s="47">
        <v>3</v>
      </c>
      <c r="AK11" s="49">
        <v>3</v>
      </c>
      <c r="AL11" s="49">
        <v>3</v>
      </c>
      <c r="AM11" s="49">
        <v>3</v>
      </c>
      <c r="AN11" s="49">
        <v>3</v>
      </c>
      <c r="AO11" s="49">
        <v>3</v>
      </c>
      <c r="AP11" s="49">
        <v>3</v>
      </c>
      <c r="AQ11" s="49">
        <v>3</v>
      </c>
      <c r="AR11" s="49">
        <v>3</v>
      </c>
      <c r="AS11" s="49">
        <v>3</v>
      </c>
      <c r="AT11" s="50">
        <v>3</v>
      </c>
      <c r="AU11" s="49">
        <v>3</v>
      </c>
      <c r="AV11" s="49">
        <v>3</v>
      </c>
      <c r="AW11" s="49">
        <v>3</v>
      </c>
      <c r="AX11" s="49">
        <v>3</v>
      </c>
      <c r="AY11" s="49">
        <v>3</v>
      </c>
      <c r="AZ11" s="49">
        <v>3</v>
      </c>
      <c r="BA11" s="49">
        <v>3</v>
      </c>
      <c r="BB11" s="49">
        <v>3</v>
      </c>
      <c r="BC11" s="49">
        <v>3</v>
      </c>
      <c r="BD11" s="49">
        <v>3</v>
      </c>
      <c r="BE11" s="50">
        <v>3</v>
      </c>
      <c r="BF11" s="49">
        <v>3</v>
      </c>
      <c r="BG11" s="49">
        <v>3</v>
      </c>
      <c r="BH11" s="49">
        <v>3</v>
      </c>
      <c r="BI11" s="49">
        <v>3</v>
      </c>
      <c r="BJ11" s="49">
        <v>3</v>
      </c>
      <c r="BK11" s="49">
        <v>3</v>
      </c>
      <c r="BL11" s="49">
        <v>3</v>
      </c>
      <c r="BM11" s="49">
        <v>3</v>
      </c>
      <c r="BN11" s="49">
        <v>3</v>
      </c>
      <c r="BO11" s="49">
        <v>3</v>
      </c>
      <c r="BP11" s="49">
        <v>3</v>
      </c>
      <c r="BQ11" s="50">
        <v>3</v>
      </c>
      <c r="BR11" s="49" t="s">
        <v>225</v>
      </c>
      <c r="BS11" s="49">
        <v>3</v>
      </c>
      <c r="BT11" s="49">
        <v>3</v>
      </c>
      <c r="BU11" s="49">
        <v>3</v>
      </c>
      <c r="BV11" s="49">
        <v>3</v>
      </c>
      <c r="BW11" s="49">
        <v>3</v>
      </c>
      <c r="BX11" s="49">
        <v>3</v>
      </c>
      <c r="BY11" s="49">
        <v>3</v>
      </c>
      <c r="BZ11" s="49">
        <v>3</v>
      </c>
      <c r="CA11" s="49">
        <v>3</v>
      </c>
      <c r="CB11" s="49">
        <v>3</v>
      </c>
      <c r="CC11" s="49">
        <v>3</v>
      </c>
      <c r="CD11" s="50">
        <v>3</v>
      </c>
    </row>
    <row r="12" spans="1:82" x14ac:dyDescent="0.25">
      <c r="A12" s="9" t="s">
        <v>259</v>
      </c>
      <c r="B12" t="s">
        <v>6</v>
      </c>
      <c r="C12" t="s">
        <v>6</v>
      </c>
      <c r="D12" t="s">
        <v>6</v>
      </c>
      <c r="E12" t="s">
        <v>221</v>
      </c>
      <c r="F12" t="s">
        <v>6</v>
      </c>
      <c r="G12" t="s">
        <v>6</v>
      </c>
      <c r="H12" t="s">
        <v>221</v>
      </c>
      <c r="I12" t="s">
        <v>6</v>
      </c>
      <c r="J12" t="s">
        <v>221</v>
      </c>
      <c r="K12" t="s">
        <v>6</v>
      </c>
      <c r="L12" t="s">
        <v>6</v>
      </c>
      <c r="M12" s="44" t="s">
        <v>6</v>
      </c>
      <c r="N12" t="s">
        <v>6</v>
      </c>
      <c r="O12" t="s">
        <v>221</v>
      </c>
      <c r="P12" t="s">
        <v>6</v>
      </c>
      <c r="Q12" t="s">
        <v>6</v>
      </c>
      <c r="R12" t="s">
        <v>221</v>
      </c>
      <c r="S12" s="41">
        <v>42856</v>
      </c>
      <c r="T12" s="44" t="s">
        <v>6</v>
      </c>
      <c r="U12" t="s">
        <v>221</v>
      </c>
      <c r="V12" t="s">
        <v>6</v>
      </c>
      <c r="W12" t="s">
        <v>6</v>
      </c>
      <c r="X12" t="s">
        <v>221</v>
      </c>
      <c r="Y12" t="s">
        <v>221</v>
      </c>
      <c r="Z12" t="s">
        <v>6</v>
      </c>
      <c r="AA12" t="s">
        <v>6</v>
      </c>
      <c r="AB12" s="44" t="s">
        <v>6</v>
      </c>
      <c r="AC12" t="s">
        <v>6</v>
      </c>
      <c r="AD12" t="s">
        <v>233</v>
      </c>
      <c r="AE12" t="s">
        <v>221</v>
      </c>
      <c r="AF12" t="s">
        <v>221</v>
      </c>
      <c r="AG12" s="41">
        <v>42856</v>
      </c>
      <c r="AH12" t="s">
        <v>6</v>
      </c>
      <c r="AI12" t="s">
        <v>6</v>
      </c>
      <c r="AJ12" s="48" t="s">
        <v>6</v>
      </c>
      <c r="AK12" t="s">
        <v>6</v>
      </c>
      <c r="AL12" t="s">
        <v>6</v>
      </c>
      <c r="AM12" t="s">
        <v>6</v>
      </c>
      <c r="AN12" t="s">
        <v>221</v>
      </c>
      <c r="AO12" t="s">
        <v>6</v>
      </c>
      <c r="AP12" t="s">
        <v>221</v>
      </c>
      <c r="AQ12" t="s">
        <v>6</v>
      </c>
      <c r="AR12" t="s">
        <v>6</v>
      </c>
      <c r="AS12" t="s">
        <v>233</v>
      </c>
      <c r="AT12" s="51">
        <v>42856</v>
      </c>
      <c r="AU12" t="s">
        <v>6</v>
      </c>
      <c r="AV12" t="s">
        <v>6</v>
      </c>
      <c r="AW12" t="s">
        <v>221</v>
      </c>
      <c r="AX12" t="s">
        <v>221</v>
      </c>
      <c r="AY12" t="s">
        <v>6</v>
      </c>
      <c r="AZ12" t="s">
        <v>221</v>
      </c>
      <c r="BA12" t="s">
        <v>6</v>
      </c>
      <c r="BB12" t="s">
        <v>6</v>
      </c>
      <c r="BC12" s="41">
        <v>42858</v>
      </c>
      <c r="BD12" t="s">
        <v>6</v>
      </c>
      <c r="BE12" s="48" t="s">
        <v>233</v>
      </c>
      <c r="BF12" t="s">
        <v>6</v>
      </c>
      <c r="BG12" t="s">
        <v>6</v>
      </c>
      <c r="BH12" t="s">
        <v>6</v>
      </c>
      <c r="BI12" t="s">
        <v>6</v>
      </c>
      <c r="BJ12" t="s">
        <v>221</v>
      </c>
      <c r="BK12" t="s">
        <v>6</v>
      </c>
      <c r="BL12" s="38">
        <v>1</v>
      </c>
      <c r="BM12" t="s">
        <v>6</v>
      </c>
      <c r="BN12" t="s">
        <v>221</v>
      </c>
      <c r="BO12" t="s">
        <v>6</v>
      </c>
      <c r="BP12" s="61">
        <v>1</v>
      </c>
      <c r="BQ12" s="48" t="s">
        <v>481</v>
      </c>
      <c r="BR12">
        <v>4</v>
      </c>
      <c r="BS12" t="s">
        <v>221</v>
      </c>
      <c r="BT12" t="s">
        <v>6</v>
      </c>
      <c r="BU12" t="s">
        <v>221</v>
      </c>
      <c r="BV12" s="61">
        <v>1</v>
      </c>
      <c r="BW12" t="s">
        <v>221</v>
      </c>
      <c r="BX12" t="s">
        <v>6</v>
      </c>
      <c r="BY12" t="s">
        <v>6</v>
      </c>
      <c r="BZ12" t="s">
        <v>481</v>
      </c>
      <c r="CA12" s="61">
        <v>1</v>
      </c>
      <c r="CB12" t="s">
        <v>6</v>
      </c>
      <c r="CC12" t="s">
        <v>221</v>
      </c>
      <c r="CD12" s="48" t="s">
        <v>6</v>
      </c>
    </row>
    <row r="13" spans="1:82" x14ac:dyDescent="0.25">
      <c r="B13" s="49">
        <v>4</v>
      </c>
      <c r="C13" s="49">
        <v>4</v>
      </c>
      <c r="D13" s="49">
        <v>4</v>
      </c>
      <c r="E13" s="49">
        <v>4</v>
      </c>
      <c r="F13" s="49">
        <v>4</v>
      </c>
      <c r="G13" s="49">
        <v>4</v>
      </c>
      <c r="H13" s="49">
        <v>4</v>
      </c>
      <c r="I13" s="49">
        <v>4</v>
      </c>
      <c r="J13" s="42">
        <v>4</v>
      </c>
      <c r="K13" s="42">
        <v>4</v>
      </c>
      <c r="L13" s="42">
        <v>4</v>
      </c>
      <c r="M13" s="45">
        <v>4</v>
      </c>
      <c r="N13" s="42">
        <v>4</v>
      </c>
      <c r="O13" s="42">
        <v>4</v>
      </c>
      <c r="P13" s="42">
        <v>4</v>
      </c>
      <c r="Q13" s="42">
        <v>4</v>
      </c>
      <c r="R13" s="42">
        <v>4</v>
      </c>
      <c r="S13" s="42">
        <v>4</v>
      </c>
      <c r="T13" s="45">
        <v>4</v>
      </c>
      <c r="U13" s="42">
        <v>4</v>
      </c>
      <c r="V13" s="42">
        <v>4</v>
      </c>
      <c r="W13" s="42">
        <v>4</v>
      </c>
      <c r="X13" s="42">
        <v>4</v>
      </c>
      <c r="Y13" s="42">
        <v>4</v>
      </c>
      <c r="Z13" s="42">
        <v>4</v>
      </c>
      <c r="AA13" s="42">
        <v>4</v>
      </c>
      <c r="AB13" s="45">
        <v>4</v>
      </c>
      <c r="AC13" s="42">
        <v>4</v>
      </c>
      <c r="AD13" s="42">
        <v>4</v>
      </c>
      <c r="AE13" s="42">
        <v>4</v>
      </c>
      <c r="AF13" s="42">
        <v>4</v>
      </c>
      <c r="AG13" s="42">
        <v>4</v>
      </c>
      <c r="AH13" s="42">
        <v>4</v>
      </c>
      <c r="AI13" s="42">
        <v>4</v>
      </c>
      <c r="AJ13" s="47">
        <v>4</v>
      </c>
      <c r="AK13" s="49">
        <v>4</v>
      </c>
      <c r="AL13" s="49">
        <v>4</v>
      </c>
      <c r="AM13" s="49">
        <v>4</v>
      </c>
      <c r="AN13" s="49">
        <v>4</v>
      </c>
      <c r="AO13" s="49">
        <v>4</v>
      </c>
      <c r="AP13" s="49">
        <v>4</v>
      </c>
      <c r="AQ13" s="49">
        <v>4</v>
      </c>
      <c r="AR13" s="49">
        <v>4</v>
      </c>
      <c r="AS13" s="49">
        <v>4</v>
      </c>
      <c r="AT13" s="50">
        <v>4</v>
      </c>
      <c r="AU13" s="49">
        <v>4</v>
      </c>
      <c r="AV13" s="49">
        <v>4</v>
      </c>
      <c r="AW13" s="49">
        <v>4</v>
      </c>
      <c r="AX13" s="49">
        <v>4</v>
      </c>
      <c r="AY13" s="49">
        <v>4</v>
      </c>
      <c r="AZ13" s="49">
        <v>4</v>
      </c>
      <c r="BA13" s="49">
        <v>4</v>
      </c>
      <c r="BB13" s="49">
        <v>4</v>
      </c>
      <c r="BC13" s="49">
        <v>4</v>
      </c>
      <c r="BD13" s="49">
        <v>4</v>
      </c>
      <c r="BE13" s="50">
        <v>4</v>
      </c>
      <c r="BF13" s="49">
        <v>4</v>
      </c>
      <c r="BG13" s="49">
        <v>4</v>
      </c>
      <c r="BH13" s="49">
        <v>4</v>
      </c>
      <c r="BI13" s="49">
        <v>4</v>
      </c>
      <c r="BJ13" s="49">
        <v>4</v>
      </c>
      <c r="BK13" s="49">
        <v>4</v>
      </c>
      <c r="BL13" s="49">
        <v>4</v>
      </c>
      <c r="BM13" s="49">
        <v>4</v>
      </c>
      <c r="BN13" s="49">
        <v>4</v>
      </c>
      <c r="BO13" s="49">
        <v>4</v>
      </c>
      <c r="BP13" s="49">
        <v>4</v>
      </c>
      <c r="BQ13" s="50">
        <v>4</v>
      </c>
      <c r="BR13" s="49" t="s">
        <v>7</v>
      </c>
      <c r="BS13" s="49">
        <v>4</v>
      </c>
      <c r="BT13" s="49">
        <v>4</v>
      </c>
      <c r="BU13" s="49">
        <v>4</v>
      </c>
      <c r="BV13" s="49">
        <v>4</v>
      </c>
      <c r="BW13" s="49">
        <v>4</v>
      </c>
      <c r="BX13" s="49">
        <v>4</v>
      </c>
      <c r="BY13" s="49">
        <v>4</v>
      </c>
      <c r="BZ13" s="49">
        <v>4</v>
      </c>
      <c r="CA13" s="49">
        <v>4</v>
      </c>
      <c r="CB13" s="49">
        <v>4</v>
      </c>
      <c r="CC13" s="49">
        <v>4</v>
      </c>
      <c r="CD13" s="50">
        <v>4</v>
      </c>
    </row>
    <row r="14" spans="1:82" x14ac:dyDescent="0.25">
      <c r="A14" s="9" t="s">
        <v>260</v>
      </c>
      <c r="B14" t="s">
        <v>7</v>
      </c>
      <c r="C14" t="s">
        <v>7</v>
      </c>
      <c r="D14" t="s">
        <v>6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6</v>
      </c>
      <c r="L14" t="s">
        <v>7</v>
      </c>
      <c r="M14" s="4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6</v>
      </c>
      <c r="T14" s="44" t="s">
        <v>7</v>
      </c>
      <c r="U14" t="s">
        <v>7</v>
      </c>
      <c r="V14" t="s">
        <v>7</v>
      </c>
      <c r="W14" t="s">
        <v>7</v>
      </c>
      <c r="X14" t="s">
        <v>6</v>
      </c>
      <c r="Y14" t="s">
        <v>7</v>
      </c>
      <c r="Z14" t="s">
        <v>7</v>
      </c>
      <c r="AA14" t="s">
        <v>6</v>
      </c>
      <c r="AB14" s="44" t="s">
        <v>7</v>
      </c>
      <c r="AC14" t="s">
        <v>7</v>
      </c>
      <c r="AD14" t="s">
        <v>7</v>
      </c>
      <c r="AE14" t="s">
        <v>7</v>
      </c>
      <c r="AF14" t="s">
        <v>6</v>
      </c>
      <c r="AG14" t="s">
        <v>7</v>
      </c>
      <c r="AH14" t="s">
        <v>6</v>
      </c>
      <c r="AI14" t="s">
        <v>7</v>
      </c>
      <c r="AJ14" s="48" t="s">
        <v>7</v>
      </c>
      <c r="AK14" t="s">
        <v>7</v>
      </c>
      <c r="AL14" t="s">
        <v>7</v>
      </c>
      <c r="AM14" t="s">
        <v>7</v>
      </c>
      <c r="AN14" t="s">
        <v>6</v>
      </c>
      <c r="AO14" t="s">
        <v>6</v>
      </c>
      <c r="AP14" t="s">
        <v>7</v>
      </c>
      <c r="AQ14" t="s">
        <v>7</v>
      </c>
      <c r="AR14" t="s">
        <v>7</v>
      </c>
      <c r="AS14" t="s">
        <v>7</v>
      </c>
      <c r="AT14" s="48" t="s">
        <v>6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6</v>
      </c>
      <c r="BA14" t="s">
        <v>7</v>
      </c>
      <c r="BB14" t="s">
        <v>6</v>
      </c>
      <c r="BC14" t="s">
        <v>7</v>
      </c>
      <c r="BD14" t="s">
        <v>6</v>
      </c>
      <c r="BE14" s="48" t="s">
        <v>7</v>
      </c>
      <c r="BF14" t="s">
        <v>7</v>
      </c>
      <c r="BG14" s="54" t="s">
        <v>7</v>
      </c>
      <c r="BH14" s="52" t="s">
        <v>6</v>
      </c>
      <c r="BI14" t="s">
        <v>7</v>
      </c>
      <c r="BJ14" t="s">
        <v>7</v>
      </c>
      <c r="BK14" t="s">
        <v>7</v>
      </c>
      <c r="BL14" t="s">
        <v>7</v>
      </c>
      <c r="BM14" t="s">
        <v>7</v>
      </c>
      <c r="BN14" s="52" t="s">
        <v>6</v>
      </c>
      <c r="BO14" s="52" t="s">
        <v>6</v>
      </c>
      <c r="BP14" s="52" t="s">
        <v>6</v>
      </c>
      <c r="BQ14" s="63" t="s">
        <v>7</v>
      </c>
      <c r="BR14">
        <v>5</v>
      </c>
      <c r="BS14" t="s">
        <v>6</v>
      </c>
      <c r="BT14" t="s">
        <v>7</v>
      </c>
      <c r="BU14" t="s">
        <v>7</v>
      </c>
      <c r="BV14" t="s">
        <v>6</v>
      </c>
      <c r="BW14" t="s">
        <v>7</v>
      </c>
      <c r="BX14" t="s">
        <v>7</v>
      </c>
      <c r="BY14" t="s">
        <v>6</v>
      </c>
      <c r="BZ14" t="s">
        <v>7</v>
      </c>
      <c r="CA14" t="s">
        <v>7</v>
      </c>
      <c r="CB14" t="s">
        <v>7</v>
      </c>
      <c r="CC14" t="s">
        <v>7</v>
      </c>
      <c r="CD14" s="48" t="s">
        <v>7</v>
      </c>
    </row>
    <row r="15" spans="1:82" x14ac:dyDescent="0.25">
      <c r="B15" s="49">
        <v>5</v>
      </c>
      <c r="C15" s="49">
        <v>5</v>
      </c>
      <c r="D15" s="49">
        <v>5</v>
      </c>
      <c r="E15" s="49">
        <v>5</v>
      </c>
      <c r="F15" s="49">
        <v>5</v>
      </c>
      <c r="G15" s="49">
        <v>5</v>
      </c>
      <c r="H15" s="49">
        <v>5</v>
      </c>
      <c r="I15" s="49">
        <v>5</v>
      </c>
      <c r="J15" s="42">
        <v>5</v>
      </c>
      <c r="K15" s="42">
        <v>5</v>
      </c>
      <c r="L15" s="42">
        <v>5</v>
      </c>
      <c r="M15" s="45">
        <v>5</v>
      </c>
      <c r="N15" s="42">
        <v>5</v>
      </c>
      <c r="O15" s="42">
        <v>5</v>
      </c>
      <c r="P15" s="42">
        <v>5</v>
      </c>
      <c r="Q15" s="42">
        <v>5</v>
      </c>
      <c r="R15" s="42">
        <v>5</v>
      </c>
      <c r="S15" s="42">
        <v>5</v>
      </c>
      <c r="T15" s="45">
        <v>5</v>
      </c>
      <c r="U15" s="42">
        <v>5</v>
      </c>
      <c r="V15" s="42">
        <v>5</v>
      </c>
      <c r="W15" s="42">
        <v>5</v>
      </c>
      <c r="X15" s="42">
        <v>5</v>
      </c>
      <c r="Y15" s="42">
        <v>5</v>
      </c>
      <c r="Z15" s="42">
        <v>5</v>
      </c>
      <c r="AA15" s="42">
        <v>5</v>
      </c>
      <c r="AB15" s="45">
        <v>5</v>
      </c>
      <c r="AC15" s="42">
        <v>5</v>
      </c>
      <c r="AD15" s="42">
        <v>5</v>
      </c>
      <c r="AE15" s="42">
        <v>5</v>
      </c>
      <c r="AF15" s="42">
        <v>5</v>
      </c>
      <c r="AG15" s="42">
        <v>5</v>
      </c>
      <c r="AH15" s="42">
        <v>5</v>
      </c>
      <c r="AI15" s="42">
        <v>5</v>
      </c>
      <c r="AJ15" s="47">
        <v>5</v>
      </c>
      <c r="AK15" s="49">
        <v>5</v>
      </c>
      <c r="AL15" s="49">
        <v>5</v>
      </c>
      <c r="AM15" s="49">
        <v>5</v>
      </c>
      <c r="AN15" s="49">
        <v>5</v>
      </c>
      <c r="AO15" s="49">
        <v>5</v>
      </c>
      <c r="AP15" s="49">
        <v>5</v>
      </c>
      <c r="AQ15" s="49">
        <v>5</v>
      </c>
      <c r="AR15" s="49">
        <v>5</v>
      </c>
      <c r="AS15" s="49">
        <v>5</v>
      </c>
      <c r="AT15" s="50">
        <v>5</v>
      </c>
      <c r="AU15" s="49">
        <v>5</v>
      </c>
      <c r="AV15" s="49">
        <v>5</v>
      </c>
      <c r="AW15" s="49">
        <v>5</v>
      </c>
      <c r="AX15" s="49">
        <v>5</v>
      </c>
      <c r="AY15" s="49">
        <v>5</v>
      </c>
      <c r="AZ15" s="49">
        <v>5</v>
      </c>
      <c r="BA15" s="49">
        <v>5</v>
      </c>
      <c r="BB15" s="49">
        <v>5</v>
      </c>
      <c r="BC15" s="49">
        <v>5</v>
      </c>
      <c r="BD15" s="49">
        <v>5</v>
      </c>
      <c r="BE15" s="50">
        <v>5</v>
      </c>
      <c r="BF15" s="49">
        <v>5</v>
      </c>
      <c r="BG15" s="49">
        <v>5</v>
      </c>
      <c r="BH15" s="49">
        <v>5</v>
      </c>
      <c r="BI15" s="49">
        <v>5</v>
      </c>
      <c r="BJ15" s="49">
        <v>5</v>
      </c>
      <c r="BK15" s="49">
        <v>5</v>
      </c>
      <c r="BL15" s="49">
        <v>5</v>
      </c>
      <c r="BM15" s="49">
        <v>5</v>
      </c>
      <c r="BN15" s="49">
        <v>5</v>
      </c>
      <c r="BO15" s="49">
        <v>5</v>
      </c>
      <c r="BP15" s="49">
        <v>5</v>
      </c>
      <c r="BQ15" s="50">
        <v>5</v>
      </c>
      <c r="BR15" s="49" t="s">
        <v>486</v>
      </c>
      <c r="BS15" s="49">
        <v>5</v>
      </c>
      <c r="BT15" s="49">
        <v>5</v>
      </c>
      <c r="BU15" s="49">
        <v>5</v>
      </c>
      <c r="BV15" s="49">
        <v>5</v>
      </c>
      <c r="BW15" s="49">
        <v>5</v>
      </c>
      <c r="BX15" s="49">
        <v>5</v>
      </c>
      <c r="BY15" s="49">
        <v>5</v>
      </c>
      <c r="BZ15" s="49">
        <v>5</v>
      </c>
      <c r="CA15" s="49">
        <v>5</v>
      </c>
      <c r="CB15" s="49">
        <v>5</v>
      </c>
      <c r="CC15" s="49">
        <v>5</v>
      </c>
      <c r="CD15" s="50">
        <v>5</v>
      </c>
    </row>
    <row r="16" spans="1:82" x14ac:dyDescent="0.25">
      <c r="A16" s="9" t="s">
        <v>261</v>
      </c>
      <c r="B16" t="s">
        <v>7</v>
      </c>
      <c r="C16" t="s">
        <v>7</v>
      </c>
      <c r="D16" t="s">
        <v>357</v>
      </c>
      <c r="E16" t="s">
        <v>425</v>
      </c>
      <c r="F16" t="s">
        <v>426</v>
      </c>
      <c r="G16" t="s">
        <v>7</v>
      </c>
      <c r="H16" t="s">
        <v>435</v>
      </c>
      <c r="I16" t="s">
        <v>7</v>
      </c>
      <c r="J16" t="s">
        <v>437</v>
      </c>
      <c r="K16" t="s">
        <v>438</v>
      </c>
      <c r="L16" t="s">
        <v>439</v>
      </c>
      <c r="M16" s="44" t="s">
        <v>7</v>
      </c>
      <c r="N16" t="s">
        <v>7</v>
      </c>
      <c r="O16" t="s">
        <v>444</v>
      </c>
      <c r="P16" t="s">
        <v>7</v>
      </c>
      <c r="Q16" t="s">
        <v>445</v>
      </c>
      <c r="R16" t="s">
        <v>446</v>
      </c>
      <c r="S16" t="s">
        <v>362</v>
      </c>
      <c r="T16" s="44" t="s">
        <v>7</v>
      </c>
      <c r="U16" t="s">
        <v>7</v>
      </c>
      <c r="V16" t="s">
        <v>7</v>
      </c>
      <c r="W16" t="s">
        <v>445</v>
      </c>
      <c r="X16" t="s">
        <v>7</v>
      </c>
      <c r="Y16" t="s">
        <v>437</v>
      </c>
      <c r="Z16" t="s">
        <v>7</v>
      </c>
      <c r="AA16" t="s">
        <v>450</v>
      </c>
      <c r="AB16" s="44" t="s">
        <v>7</v>
      </c>
      <c r="AC16" t="s">
        <v>7</v>
      </c>
      <c r="AD16" t="s">
        <v>454</v>
      </c>
      <c r="AE16" t="s">
        <v>7</v>
      </c>
      <c r="AF16" t="s">
        <v>455</v>
      </c>
      <c r="AG16" t="s">
        <v>456</v>
      </c>
      <c r="AH16" t="s">
        <v>458</v>
      </c>
      <c r="AI16" t="s">
        <v>7</v>
      </c>
      <c r="AJ16" s="48" t="s">
        <v>7</v>
      </c>
      <c r="AK16" t="s">
        <v>7</v>
      </c>
      <c r="AL16" t="s">
        <v>7</v>
      </c>
      <c r="AM16" t="s">
        <v>463</v>
      </c>
      <c r="AN16" t="s">
        <v>7</v>
      </c>
      <c r="AO16" t="s">
        <v>464</v>
      </c>
      <c r="AP16" t="s">
        <v>7</v>
      </c>
      <c r="AQ16" t="s">
        <v>7</v>
      </c>
      <c r="AR16" t="s">
        <v>369</v>
      </c>
      <c r="AS16" t="s">
        <v>465</v>
      </c>
      <c r="AT16" s="48" t="s">
        <v>466</v>
      </c>
      <c r="AU16" t="s">
        <v>7</v>
      </c>
      <c r="AV16" t="s">
        <v>7</v>
      </c>
      <c r="AW16" t="s">
        <v>471</v>
      </c>
      <c r="AX16" t="s">
        <v>7</v>
      </c>
      <c r="AY16" t="s">
        <v>7</v>
      </c>
      <c r="AZ16" t="s">
        <v>455</v>
      </c>
      <c r="BA16" t="s">
        <v>472</v>
      </c>
      <c r="BB16" t="s">
        <v>389</v>
      </c>
      <c r="BC16" t="s">
        <v>474</v>
      </c>
      <c r="BD16" t="s">
        <v>7</v>
      </c>
      <c r="BE16" s="48" t="s">
        <v>454</v>
      </c>
      <c r="BF16" t="s">
        <v>478</v>
      </c>
      <c r="BG16" s="54" t="s">
        <v>7</v>
      </c>
      <c r="BH16" t="s">
        <v>389</v>
      </c>
      <c r="BI16" t="s">
        <v>7</v>
      </c>
      <c r="BJ16" t="s">
        <v>7</v>
      </c>
      <c r="BK16" t="s">
        <v>369</v>
      </c>
      <c r="BL16" t="s">
        <v>456</v>
      </c>
      <c r="BM16" t="s">
        <v>7</v>
      </c>
      <c r="BN16" t="s">
        <v>455</v>
      </c>
      <c r="BO16" t="s">
        <v>7</v>
      </c>
      <c r="BP16" t="s">
        <v>479</v>
      </c>
      <c r="BQ16" s="48" t="s">
        <v>482</v>
      </c>
      <c r="BR16">
        <v>6</v>
      </c>
      <c r="BS16" t="s">
        <v>7</v>
      </c>
      <c r="BT16" t="s">
        <v>7</v>
      </c>
      <c r="BU16" t="s">
        <v>471</v>
      </c>
      <c r="BV16" t="s">
        <v>466</v>
      </c>
      <c r="BW16" t="s">
        <v>7</v>
      </c>
      <c r="BX16" t="s">
        <v>472</v>
      </c>
      <c r="BY16" t="s">
        <v>389</v>
      </c>
      <c r="BZ16" t="s">
        <v>482</v>
      </c>
      <c r="CA16" t="s">
        <v>7</v>
      </c>
      <c r="CB16" t="s">
        <v>7</v>
      </c>
      <c r="CC16" t="s">
        <v>487</v>
      </c>
      <c r="CD16" s="48" t="s">
        <v>488</v>
      </c>
    </row>
    <row r="17" spans="1:82" ht="15.75" thickBot="1" x14ac:dyDescent="0.3">
      <c r="B17" s="49">
        <v>6</v>
      </c>
      <c r="C17" s="49">
        <v>6</v>
      </c>
      <c r="D17" s="49">
        <v>6</v>
      </c>
      <c r="E17" s="49">
        <v>6</v>
      </c>
      <c r="F17" s="49">
        <v>6</v>
      </c>
      <c r="G17" s="49">
        <v>6</v>
      </c>
      <c r="H17" s="49">
        <v>6</v>
      </c>
      <c r="I17" s="49">
        <v>6</v>
      </c>
      <c r="J17" s="42">
        <v>6</v>
      </c>
      <c r="K17" s="42">
        <v>6</v>
      </c>
      <c r="L17" s="42">
        <v>6</v>
      </c>
      <c r="M17" s="45">
        <v>6</v>
      </c>
      <c r="N17" s="42">
        <v>6</v>
      </c>
      <c r="O17" s="42">
        <v>6</v>
      </c>
      <c r="P17" s="42">
        <v>6</v>
      </c>
      <c r="Q17" s="42">
        <v>6</v>
      </c>
      <c r="R17" s="42">
        <v>6</v>
      </c>
      <c r="S17" s="42">
        <v>6</v>
      </c>
      <c r="T17" s="45">
        <v>6</v>
      </c>
      <c r="U17" s="42">
        <v>6</v>
      </c>
      <c r="V17" s="42">
        <v>6</v>
      </c>
      <c r="W17" s="42">
        <v>6</v>
      </c>
      <c r="X17" s="42">
        <v>6</v>
      </c>
      <c r="Y17" s="42">
        <v>6</v>
      </c>
      <c r="Z17" s="42">
        <v>6</v>
      </c>
      <c r="AA17" s="42">
        <v>6</v>
      </c>
      <c r="AB17" s="45">
        <v>6</v>
      </c>
      <c r="AC17" s="42">
        <v>6</v>
      </c>
      <c r="AD17" s="42">
        <v>6</v>
      </c>
      <c r="AE17" s="42">
        <v>6</v>
      </c>
      <c r="AF17" s="42">
        <v>6</v>
      </c>
      <c r="AG17" s="42">
        <v>6</v>
      </c>
      <c r="AH17" s="42">
        <v>6</v>
      </c>
      <c r="AI17" s="42">
        <v>6</v>
      </c>
      <c r="AJ17" s="47">
        <v>6</v>
      </c>
      <c r="AK17" s="49">
        <v>6</v>
      </c>
      <c r="AL17" s="49">
        <v>6</v>
      </c>
      <c r="AM17" s="49">
        <v>6</v>
      </c>
      <c r="AN17" s="49">
        <v>6</v>
      </c>
      <c r="AO17" s="49">
        <v>6</v>
      </c>
      <c r="AP17" s="49">
        <v>6</v>
      </c>
      <c r="AQ17" s="49">
        <v>6</v>
      </c>
      <c r="AR17" s="49">
        <v>6</v>
      </c>
      <c r="AS17" s="49">
        <v>6</v>
      </c>
      <c r="AT17" s="50">
        <v>6</v>
      </c>
      <c r="AU17" s="49">
        <v>6</v>
      </c>
      <c r="AV17" s="49">
        <v>6</v>
      </c>
      <c r="AW17" s="49">
        <v>6</v>
      </c>
      <c r="AX17" s="49">
        <v>6</v>
      </c>
      <c r="AY17" s="49">
        <v>6</v>
      </c>
      <c r="AZ17" s="49">
        <v>6</v>
      </c>
      <c r="BA17" s="49">
        <v>6</v>
      </c>
      <c r="BB17" s="49">
        <v>6</v>
      </c>
      <c r="BC17" s="49">
        <v>6</v>
      </c>
      <c r="BD17" s="49">
        <v>6</v>
      </c>
      <c r="BE17" s="50">
        <v>6</v>
      </c>
      <c r="BF17" s="49">
        <v>6</v>
      </c>
      <c r="BG17" s="49">
        <v>6</v>
      </c>
      <c r="BH17" s="49">
        <v>6</v>
      </c>
      <c r="BI17" s="49">
        <v>6</v>
      </c>
      <c r="BJ17" s="49">
        <v>6</v>
      </c>
      <c r="BK17" s="49">
        <v>6</v>
      </c>
      <c r="BL17" s="49">
        <v>6</v>
      </c>
      <c r="BM17" s="49">
        <v>6</v>
      </c>
      <c r="BN17" s="49">
        <v>6</v>
      </c>
      <c r="BO17" s="49">
        <v>6</v>
      </c>
      <c r="BP17" s="49">
        <v>6</v>
      </c>
      <c r="BQ17" s="50">
        <v>6</v>
      </c>
      <c r="BR17" s="49" t="s">
        <v>7</v>
      </c>
      <c r="BS17" s="49">
        <v>6</v>
      </c>
      <c r="BT17" s="49">
        <v>6</v>
      </c>
      <c r="BU17" s="49">
        <v>6</v>
      </c>
      <c r="BV17" s="49">
        <v>6</v>
      </c>
      <c r="BW17" s="49">
        <v>6</v>
      </c>
      <c r="BX17" s="49">
        <v>6</v>
      </c>
      <c r="BY17" s="49">
        <v>6</v>
      </c>
      <c r="BZ17" s="49">
        <v>6</v>
      </c>
      <c r="CA17" s="49">
        <v>6</v>
      </c>
      <c r="CB17" s="49">
        <v>6</v>
      </c>
      <c r="CC17" s="49">
        <v>6</v>
      </c>
      <c r="CD17" s="50">
        <v>6</v>
      </c>
    </row>
    <row r="18" spans="1:82" ht="15.75" thickBot="1" x14ac:dyDescent="0.3">
      <c r="A18" s="9" t="s">
        <v>262</v>
      </c>
      <c r="B18" t="s">
        <v>7</v>
      </c>
      <c r="C18" t="s">
        <v>7</v>
      </c>
      <c r="D18" t="s">
        <v>7</v>
      </c>
      <c r="E18" t="s">
        <v>7</v>
      </c>
      <c r="F18" t="s">
        <v>6</v>
      </c>
      <c r="G18" t="s">
        <v>7</v>
      </c>
      <c r="H18" t="s">
        <v>7</v>
      </c>
      <c r="I18" t="s">
        <v>7</v>
      </c>
      <c r="J18" t="s">
        <v>6</v>
      </c>
      <c r="K18" t="s">
        <v>7</v>
      </c>
      <c r="L18" t="s">
        <v>6</v>
      </c>
      <c r="M18" s="44" t="s">
        <v>7</v>
      </c>
      <c r="N18" t="s">
        <v>7</v>
      </c>
      <c r="O18" t="s">
        <v>6</v>
      </c>
      <c r="P18" t="s">
        <v>7</v>
      </c>
      <c r="Q18" t="s">
        <v>6</v>
      </c>
      <c r="R18" t="s">
        <v>7</v>
      </c>
      <c r="S18" t="s">
        <v>7</v>
      </c>
      <c r="T18" s="44" t="s">
        <v>7</v>
      </c>
      <c r="U18" t="s">
        <v>7</v>
      </c>
      <c r="V18" t="s">
        <v>7</v>
      </c>
      <c r="W18" t="s">
        <v>6</v>
      </c>
      <c r="X18" t="s">
        <v>7</v>
      </c>
      <c r="Y18" t="s">
        <v>6</v>
      </c>
      <c r="Z18" t="s">
        <v>7</v>
      </c>
      <c r="AA18" t="s">
        <v>7</v>
      </c>
      <c r="AB18" s="44" t="s">
        <v>7</v>
      </c>
      <c r="AC18" t="s">
        <v>7</v>
      </c>
      <c r="AD18" t="s">
        <v>6</v>
      </c>
      <c r="AE18" t="s">
        <v>7</v>
      </c>
      <c r="AF18" t="s">
        <v>7</v>
      </c>
      <c r="AG18" t="s">
        <v>6</v>
      </c>
      <c r="AH18" t="s">
        <v>7</v>
      </c>
      <c r="AI18" t="s">
        <v>6</v>
      </c>
      <c r="AJ18" s="48" t="s">
        <v>7</v>
      </c>
      <c r="AK18" t="s">
        <v>7</v>
      </c>
      <c r="AL18" t="s">
        <v>7</v>
      </c>
      <c r="AM18" t="s">
        <v>6</v>
      </c>
      <c r="AN18" t="s">
        <v>7</v>
      </c>
      <c r="AO18" t="s">
        <v>7</v>
      </c>
      <c r="AP18" t="s">
        <v>7</v>
      </c>
      <c r="AQ18" t="s">
        <v>6</v>
      </c>
      <c r="AR18" t="s">
        <v>7</v>
      </c>
      <c r="AS18" t="s">
        <v>6</v>
      </c>
      <c r="AT18" s="48" t="s">
        <v>7</v>
      </c>
      <c r="AU18" t="s">
        <v>7</v>
      </c>
      <c r="AV18" t="s">
        <v>7</v>
      </c>
      <c r="AW18" t="s">
        <v>6</v>
      </c>
      <c r="AX18" t="s">
        <v>7</v>
      </c>
      <c r="AY18" t="s">
        <v>6</v>
      </c>
      <c r="AZ18" t="s">
        <v>7</v>
      </c>
      <c r="BA18" t="s">
        <v>7</v>
      </c>
      <c r="BB18" t="s">
        <v>7</v>
      </c>
      <c r="BC18" t="s">
        <v>6</v>
      </c>
      <c r="BD18" t="s">
        <v>7</v>
      </c>
      <c r="BE18" s="55" t="s">
        <v>6</v>
      </c>
      <c r="BF18" s="56" t="s">
        <v>6</v>
      </c>
      <c r="BG18" s="62" t="s">
        <v>7</v>
      </c>
      <c r="BH18" s="57" t="s">
        <v>7</v>
      </c>
      <c r="BI18" s="57" t="s">
        <v>7</v>
      </c>
      <c r="BJ18" s="57" t="s">
        <v>7</v>
      </c>
      <c r="BK18" s="57" t="s">
        <v>7</v>
      </c>
      <c r="BL18" s="58" t="s">
        <v>6</v>
      </c>
      <c r="BM18" s="58" t="s">
        <v>6</v>
      </c>
      <c r="BN18" s="57" t="s">
        <v>7</v>
      </c>
      <c r="BO18" s="57" t="s">
        <v>7</v>
      </c>
      <c r="BP18" s="57" t="s">
        <v>7</v>
      </c>
      <c r="BQ18" s="59" t="s">
        <v>6</v>
      </c>
      <c r="BR18">
        <v>7</v>
      </c>
      <c r="BS18" t="s">
        <v>7</v>
      </c>
      <c r="BT18" t="s">
        <v>7</v>
      </c>
      <c r="BU18" t="s">
        <v>6</v>
      </c>
      <c r="BV18" t="s">
        <v>7</v>
      </c>
      <c r="BW18" t="s">
        <v>7</v>
      </c>
      <c r="BX18" t="s">
        <v>7</v>
      </c>
      <c r="BY18" t="s">
        <v>7</v>
      </c>
      <c r="BZ18" t="s">
        <v>6</v>
      </c>
      <c r="CA18" t="s">
        <v>6</v>
      </c>
      <c r="CB18" t="s">
        <v>7</v>
      </c>
      <c r="CC18" t="s">
        <v>7</v>
      </c>
      <c r="CD18" s="48" t="s">
        <v>6</v>
      </c>
    </row>
    <row r="19" spans="1:82" ht="15.75" thickBot="1" x14ac:dyDescent="0.3">
      <c r="B19" s="49">
        <v>7</v>
      </c>
      <c r="C19" s="49">
        <v>7</v>
      </c>
      <c r="D19" s="49">
        <v>7</v>
      </c>
      <c r="E19" s="49">
        <v>7</v>
      </c>
      <c r="F19" s="49">
        <v>7</v>
      </c>
      <c r="G19" s="49">
        <v>7</v>
      </c>
      <c r="H19" s="49">
        <v>7</v>
      </c>
      <c r="I19" s="49">
        <v>7</v>
      </c>
      <c r="J19" s="42">
        <v>7</v>
      </c>
      <c r="K19" s="42">
        <v>7</v>
      </c>
      <c r="L19" s="42">
        <v>7</v>
      </c>
      <c r="M19" s="45">
        <v>7</v>
      </c>
      <c r="N19" s="42">
        <v>7</v>
      </c>
      <c r="O19" s="42">
        <v>7</v>
      </c>
      <c r="P19" s="42">
        <v>7</v>
      </c>
      <c r="Q19" s="42">
        <v>7</v>
      </c>
      <c r="R19" s="42">
        <v>7</v>
      </c>
      <c r="S19" s="42">
        <v>7</v>
      </c>
      <c r="T19" s="45">
        <v>7</v>
      </c>
      <c r="U19" s="42">
        <v>7</v>
      </c>
      <c r="V19" s="42">
        <v>7</v>
      </c>
      <c r="W19" s="42">
        <v>7</v>
      </c>
      <c r="X19" s="42">
        <v>7</v>
      </c>
      <c r="Y19" s="42">
        <v>7</v>
      </c>
      <c r="Z19" s="42">
        <v>7</v>
      </c>
      <c r="AA19" s="42">
        <v>7</v>
      </c>
      <c r="AB19" s="45">
        <v>7</v>
      </c>
      <c r="AC19" s="42">
        <v>7</v>
      </c>
      <c r="AD19" s="42">
        <v>7</v>
      </c>
      <c r="AE19" s="42">
        <v>7</v>
      </c>
      <c r="AF19" s="42">
        <v>7</v>
      </c>
      <c r="AG19" s="42">
        <v>7</v>
      </c>
      <c r="AH19" s="42">
        <v>7</v>
      </c>
      <c r="AI19" s="42">
        <v>7</v>
      </c>
      <c r="AJ19" s="47">
        <v>7</v>
      </c>
      <c r="AK19" s="49">
        <v>7</v>
      </c>
      <c r="AL19" s="49">
        <v>7</v>
      </c>
      <c r="AM19" s="49">
        <v>7</v>
      </c>
      <c r="AN19" s="49">
        <v>7</v>
      </c>
      <c r="AO19" s="49">
        <v>7</v>
      </c>
      <c r="AP19" s="49">
        <v>7</v>
      </c>
      <c r="AQ19" s="49">
        <v>7</v>
      </c>
      <c r="AR19" s="49">
        <v>7</v>
      </c>
      <c r="AS19" s="49">
        <v>7</v>
      </c>
      <c r="AT19" s="50">
        <v>7</v>
      </c>
      <c r="AU19" s="49">
        <v>7</v>
      </c>
      <c r="AV19" s="49">
        <v>7</v>
      </c>
      <c r="AW19" s="49">
        <v>7</v>
      </c>
      <c r="AX19" s="49">
        <v>7</v>
      </c>
      <c r="AY19" s="49">
        <v>7</v>
      </c>
      <c r="AZ19" s="49">
        <v>7</v>
      </c>
      <c r="BA19" s="49">
        <v>7</v>
      </c>
      <c r="BB19" s="49">
        <v>7</v>
      </c>
      <c r="BC19" s="49">
        <v>7</v>
      </c>
      <c r="BD19" s="49">
        <v>7</v>
      </c>
      <c r="BE19" s="50">
        <v>7</v>
      </c>
      <c r="BF19" s="49">
        <v>7</v>
      </c>
      <c r="BG19" s="49">
        <v>7</v>
      </c>
      <c r="BH19" s="49">
        <v>7</v>
      </c>
      <c r="BI19" s="49">
        <v>7</v>
      </c>
      <c r="BJ19" s="49">
        <v>7</v>
      </c>
      <c r="BK19" s="49">
        <v>7</v>
      </c>
      <c r="BL19" s="49">
        <v>7</v>
      </c>
      <c r="BM19" s="49">
        <v>7</v>
      </c>
      <c r="BN19" s="49">
        <v>7</v>
      </c>
      <c r="BO19" s="49">
        <v>7</v>
      </c>
      <c r="BP19" s="49">
        <v>7</v>
      </c>
      <c r="BQ19" s="50">
        <v>7</v>
      </c>
      <c r="BR19" s="49" t="s">
        <v>7</v>
      </c>
      <c r="BS19" s="49">
        <v>7</v>
      </c>
      <c r="BT19" s="49">
        <v>7</v>
      </c>
      <c r="BU19" s="49">
        <v>7</v>
      </c>
      <c r="BV19" s="49">
        <v>7</v>
      </c>
      <c r="BW19" s="49">
        <v>7</v>
      </c>
      <c r="BX19" s="49">
        <v>7</v>
      </c>
      <c r="BY19" s="49">
        <v>7</v>
      </c>
      <c r="BZ19" s="49">
        <v>7</v>
      </c>
      <c r="CA19" s="49">
        <v>7</v>
      </c>
      <c r="CB19" s="49">
        <v>7</v>
      </c>
      <c r="CC19" s="49">
        <v>7</v>
      </c>
      <c r="CD19" s="50">
        <v>7</v>
      </c>
    </row>
    <row r="20" spans="1:82" ht="15.75" thickBot="1" x14ac:dyDescent="0.3">
      <c r="A20" s="9" t="s">
        <v>213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6</v>
      </c>
      <c r="M20" s="44" t="s">
        <v>7</v>
      </c>
      <c r="N20" t="s">
        <v>7</v>
      </c>
      <c r="O20" t="s">
        <v>7</v>
      </c>
      <c r="P20" t="s">
        <v>7</v>
      </c>
      <c r="Q20" t="s">
        <v>6</v>
      </c>
      <c r="R20" t="s">
        <v>7</v>
      </c>
      <c r="S20" t="s">
        <v>7</v>
      </c>
      <c r="T20" s="44" t="s">
        <v>7</v>
      </c>
      <c r="U20" t="s">
        <v>7</v>
      </c>
      <c r="V20" t="s">
        <v>7</v>
      </c>
      <c r="W20" t="s">
        <v>6</v>
      </c>
      <c r="X20" t="s">
        <v>7</v>
      </c>
      <c r="Y20" t="s">
        <v>7</v>
      </c>
      <c r="Z20" t="s">
        <v>7</v>
      </c>
      <c r="AA20" t="s">
        <v>7</v>
      </c>
      <c r="AB20" s="44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6</v>
      </c>
      <c r="AJ20" s="48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6</v>
      </c>
      <c r="AR20" t="s">
        <v>7</v>
      </c>
      <c r="AS20" t="s">
        <v>7</v>
      </c>
      <c r="AT20" s="48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6</v>
      </c>
      <c r="AZ20" t="s">
        <v>7</v>
      </c>
      <c r="BA20" t="s">
        <v>7</v>
      </c>
      <c r="BB20" t="s">
        <v>7</v>
      </c>
      <c r="BC20" t="s">
        <v>299</v>
      </c>
      <c r="BD20" t="s">
        <v>7</v>
      </c>
      <c r="BE20" s="55" t="s">
        <v>7</v>
      </c>
      <c r="BF20" s="56" t="s">
        <v>6</v>
      </c>
      <c r="BG20" s="62" t="s">
        <v>7</v>
      </c>
      <c r="BH20" s="57" t="s">
        <v>7</v>
      </c>
      <c r="BI20" s="57" t="s">
        <v>7</v>
      </c>
      <c r="BJ20" s="57" t="s">
        <v>7</v>
      </c>
      <c r="BK20" s="57" t="s">
        <v>7</v>
      </c>
      <c r="BL20" s="57" t="s">
        <v>7</v>
      </c>
      <c r="BM20" s="58" t="s">
        <v>6</v>
      </c>
      <c r="BN20" s="57" t="s">
        <v>7</v>
      </c>
      <c r="BO20" s="57" t="s">
        <v>7</v>
      </c>
      <c r="BP20" s="57" t="s">
        <v>7</v>
      </c>
      <c r="BQ20" s="60" t="s">
        <v>7</v>
      </c>
      <c r="BR20">
        <v>8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6</v>
      </c>
      <c r="CB20" t="s">
        <v>7</v>
      </c>
      <c r="CC20" t="s">
        <v>6</v>
      </c>
      <c r="CD20" s="48" t="s">
        <v>6</v>
      </c>
    </row>
    <row r="21" spans="1:82" x14ac:dyDescent="0.25">
      <c r="B21" s="49">
        <v>8</v>
      </c>
      <c r="C21" s="49">
        <v>8</v>
      </c>
      <c r="D21" s="49">
        <v>8</v>
      </c>
      <c r="E21" s="49">
        <v>8</v>
      </c>
      <c r="F21" s="49">
        <v>8</v>
      </c>
      <c r="G21" s="49">
        <v>8</v>
      </c>
      <c r="H21" s="49">
        <v>8</v>
      </c>
      <c r="I21" s="49">
        <v>8</v>
      </c>
      <c r="J21" s="42">
        <v>8</v>
      </c>
      <c r="K21" s="42">
        <v>8</v>
      </c>
      <c r="L21" s="42">
        <v>8</v>
      </c>
      <c r="M21" s="45">
        <v>8</v>
      </c>
      <c r="N21" s="42">
        <v>8</v>
      </c>
      <c r="O21" s="42">
        <v>8</v>
      </c>
      <c r="P21" s="42">
        <v>8</v>
      </c>
      <c r="Q21" s="42">
        <v>8</v>
      </c>
      <c r="R21" s="42">
        <v>8</v>
      </c>
      <c r="S21" s="42">
        <v>8</v>
      </c>
      <c r="T21" s="45">
        <v>8</v>
      </c>
      <c r="U21" s="42">
        <v>8</v>
      </c>
      <c r="V21" s="42">
        <v>8</v>
      </c>
      <c r="W21" s="42">
        <v>8</v>
      </c>
      <c r="X21" s="42">
        <v>8</v>
      </c>
      <c r="Y21" s="42">
        <v>8</v>
      </c>
      <c r="Z21" s="42">
        <v>8</v>
      </c>
      <c r="AA21" s="42">
        <v>8</v>
      </c>
      <c r="AB21" s="45">
        <v>8</v>
      </c>
      <c r="AC21" s="42">
        <v>8</v>
      </c>
      <c r="AD21" s="42">
        <v>8</v>
      </c>
      <c r="AE21" s="42">
        <v>8</v>
      </c>
      <c r="AF21" s="42">
        <v>8</v>
      </c>
      <c r="AG21" s="42">
        <v>8</v>
      </c>
      <c r="AH21" s="42">
        <v>8</v>
      </c>
      <c r="AI21" s="42">
        <v>8</v>
      </c>
      <c r="AJ21" s="47">
        <v>8</v>
      </c>
      <c r="AK21" s="49">
        <v>8</v>
      </c>
      <c r="AL21" s="49">
        <v>8</v>
      </c>
      <c r="AM21" s="49">
        <v>8</v>
      </c>
      <c r="AN21" s="49">
        <v>8</v>
      </c>
      <c r="AO21" s="49">
        <v>8</v>
      </c>
      <c r="AP21" s="49">
        <v>8</v>
      </c>
      <c r="AQ21" s="49">
        <v>8</v>
      </c>
      <c r="AR21" s="49">
        <v>8</v>
      </c>
      <c r="AS21" s="49">
        <v>8</v>
      </c>
      <c r="AT21" s="50">
        <v>8</v>
      </c>
      <c r="AU21" s="49">
        <v>8</v>
      </c>
      <c r="AV21" s="49">
        <v>8</v>
      </c>
      <c r="AW21" s="49">
        <v>8</v>
      </c>
      <c r="AX21" s="49">
        <v>8</v>
      </c>
      <c r="AY21" s="49">
        <v>8</v>
      </c>
      <c r="AZ21" s="49">
        <v>8</v>
      </c>
      <c r="BA21" s="49">
        <v>8</v>
      </c>
      <c r="BB21" s="49">
        <v>8</v>
      </c>
      <c r="BC21" s="49">
        <v>8</v>
      </c>
      <c r="BD21" s="49">
        <v>8</v>
      </c>
      <c r="BE21" s="50">
        <v>8</v>
      </c>
      <c r="BF21" s="49">
        <v>8</v>
      </c>
      <c r="BG21" s="49">
        <v>8</v>
      </c>
      <c r="BH21" s="49">
        <v>8</v>
      </c>
      <c r="BI21" s="49">
        <v>8</v>
      </c>
      <c r="BJ21" s="49">
        <v>8</v>
      </c>
      <c r="BK21" s="49">
        <v>8</v>
      </c>
      <c r="BL21" s="49">
        <v>8</v>
      </c>
      <c r="BM21" s="49">
        <v>8</v>
      </c>
      <c r="BN21" s="49">
        <v>8</v>
      </c>
      <c r="BO21" s="49">
        <v>8</v>
      </c>
      <c r="BP21" s="49">
        <v>8</v>
      </c>
      <c r="BQ21" s="50">
        <v>8</v>
      </c>
      <c r="BR21" s="49" t="s">
        <v>7</v>
      </c>
      <c r="BS21" s="49">
        <v>8</v>
      </c>
      <c r="BT21" s="49">
        <v>8</v>
      </c>
      <c r="BU21" s="49">
        <v>8</v>
      </c>
      <c r="BV21" s="49">
        <v>8</v>
      </c>
      <c r="BW21" s="49">
        <v>8</v>
      </c>
      <c r="BX21" s="49">
        <v>8</v>
      </c>
      <c r="BY21" s="49">
        <v>8</v>
      </c>
      <c r="BZ21" s="49">
        <v>8</v>
      </c>
      <c r="CA21" s="49">
        <v>8</v>
      </c>
      <c r="CB21" s="49">
        <v>8</v>
      </c>
      <c r="CC21" s="49">
        <v>8</v>
      </c>
      <c r="CD21" s="50">
        <v>8</v>
      </c>
    </row>
    <row r="22" spans="1:82" x14ac:dyDescent="0.25">
      <c r="A22" s="9" t="s">
        <v>263</v>
      </c>
      <c r="B22" t="s">
        <v>6</v>
      </c>
      <c r="C22" t="s">
        <v>7</v>
      </c>
      <c r="D22" t="s">
        <v>7</v>
      </c>
      <c r="E22" t="s">
        <v>6</v>
      </c>
      <c r="F22" t="s">
        <v>7</v>
      </c>
      <c r="G22" t="s">
        <v>7</v>
      </c>
      <c r="H22" t="s">
        <v>6</v>
      </c>
      <c r="I22" t="s">
        <v>6</v>
      </c>
      <c r="J22" t="s">
        <v>7</v>
      </c>
      <c r="K22" t="s">
        <v>7</v>
      </c>
      <c r="L22" t="s">
        <v>7</v>
      </c>
      <c r="M22" s="44" t="s">
        <v>7</v>
      </c>
      <c r="N22" t="s">
        <v>7</v>
      </c>
      <c r="O22" t="s">
        <v>7</v>
      </c>
      <c r="P22" t="s">
        <v>6</v>
      </c>
      <c r="Q22" t="s">
        <v>7</v>
      </c>
      <c r="R22" t="s">
        <v>6</v>
      </c>
      <c r="S22" t="s">
        <v>7</v>
      </c>
      <c r="T22" s="44" t="s">
        <v>7</v>
      </c>
      <c r="U22" t="s">
        <v>6</v>
      </c>
      <c r="V22" t="s">
        <v>6</v>
      </c>
      <c r="W22" t="s">
        <v>7</v>
      </c>
      <c r="X22" t="s">
        <v>7</v>
      </c>
      <c r="Y22" t="s">
        <v>7</v>
      </c>
      <c r="Z22" t="s">
        <v>7</v>
      </c>
      <c r="AA22" t="s">
        <v>6</v>
      </c>
      <c r="AB22" s="44" t="s">
        <v>6</v>
      </c>
      <c r="AC22" t="s">
        <v>7</v>
      </c>
      <c r="AD22" t="s">
        <v>6</v>
      </c>
      <c r="AE22" t="s">
        <v>6</v>
      </c>
      <c r="AF22" t="s">
        <v>7</v>
      </c>
      <c r="AG22" t="s">
        <v>7</v>
      </c>
      <c r="AH22" t="s">
        <v>6</v>
      </c>
      <c r="AI22" t="s">
        <v>7</v>
      </c>
      <c r="AJ22" s="48" t="s">
        <v>7</v>
      </c>
      <c r="AK22" t="s">
        <v>6</v>
      </c>
      <c r="AL22" t="s">
        <v>7</v>
      </c>
      <c r="AM22" t="s">
        <v>7</v>
      </c>
      <c r="AN22" t="s">
        <v>7</v>
      </c>
      <c r="AO22" t="s">
        <v>6</v>
      </c>
      <c r="AP22" t="s">
        <v>6</v>
      </c>
      <c r="AQ22" t="s">
        <v>7</v>
      </c>
      <c r="AR22" t="s">
        <v>7</v>
      </c>
      <c r="AS22" t="s">
        <v>6</v>
      </c>
      <c r="AT22" s="48" t="s">
        <v>6</v>
      </c>
      <c r="AU22" t="s">
        <v>7</v>
      </c>
      <c r="AV22" t="s">
        <v>6</v>
      </c>
      <c r="AW22" t="s">
        <v>7</v>
      </c>
      <c r="AX22" t="s">
        <v>6</v>
      </c>
      <c r="AY22" t="s">
        <v>7</v>
      </c>
      <c r="AZ22" t="s">
        <v>7</v>
      </c>
      <c r="BA22" t="s">
        <v>7</v>
      </c>
      <c r="BB22" t="s">
        <v>6</v>
      </c>
      <c r="BC22" t="s">
        <v>6</v>
      </c>
      <c r="BD22" t="s">
        <v>6</v>
      </c>
      <c r="BE22" s="48" t="s">
        <v>6</v>
      </c>
      <c r="BF22" s="52" t="s">
        <v>6</v>
      </c>
      <c r="BG22" s="54" t="s">
        <v>7</v>
      </c>
      <c r="BH22" s="52" t="s">
        <v>6</v>
      </c>
      <c r="BI22" s="52" t="s">
        <v>6</v>
      </c>
      <c r="BJ22" s="52" t="s">
        <v>6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s="52" t="s">
        <v>6</v>
      </c>
      <c r="BQ22" s="53" t="s">
        <v>6</v>
      </c>
      <c r="BR22" t="s">
        <v>7</v>
      </c>
      <c r="BS22" t="s">
        <v>7</v>
      </c>
      <c r="BT22" t="s">
        <v>6</v>
      </c>
      <c r="BU22" t="s">
        <v>7</v>
      </c>
      <c r="BV22" t="s">
        <v>6</v>
      </c>
      <c r="BW22" t="s">
        <v>6</v>
      </c>
      <c r="BX22" t="s">
        <v>7</v>
      </c>
      <c r="BY22" t="s">
        <v>6</v>
      </c>
      <c r="BZ22" t="s">
        <v>6</v>
      </c>
      <c r="CA22" t="s">
        <v>7</v>
      </c>
      <c r="CB22" t="s">
        <v>7</v>
      </c>
      <c r="CC22" t="s">
        <v>7</v>
      </c>
      <c r="CD22" s="48" t="s">
        <v>6</v>
      </c>
    </row>
    <row r="23" spans="1:82" x14ac:dyDescent="0.25">
      <c r="F23" t="s">
        <v>264</v>
      </c>
      <c r="L23" t="s">
        <v>7</v>
      </c>
      <c r="S23" t="s">
        <v>264</v>
      </c>
      <c r="AA23" t="s">
        <v>264</v>
      </c>
      <c r="AJ23" t="s">
        <v>264</v>
      </c>
      <c r="AT23" t="s">
        <v>264</v>
      </c>
      <c r="BE23" t="s">
        <v>264</v>
      </c>
      <c r="BQ23" t="s">
        <v>264</v>
      </c>
      <c r="CD23" t="s">
        <v>264</v>
      </c>
    </row>
    <row r="24" spans="1:82" x14ac:dyDescent="0.25">
      <c r="F24">
        <v>321</v>
      </c>
      <c r="L24" t="s">
        <v>264</v>
      </c>
      <c r="S24">
        <v>73</v>
      </c>
      <c r="AA24">
        <v>1315</v>
      </c>
      <c r="AJ24">
        <v>301</v>
      </c>
      <c r="AT24">
        <v>301</v>
      </c>
      <c r="BE24">
        <v>1315</v>
      </c>
      <c r="BQ24">
        <v>17</v>
      </c>
      <c r="CD24">
        <v>159</v>
      </c>
    </row>
    <row r="25" spans="1:82" x14ac:dyDescent="0.25">
      <c r="F25" t="s">
        <v>265</v>
      </c>
      <c r="L25">
        <v>1315</v>
      </c>
      <c r="S25" t="s">
        <v>265</v>
      </c>
      <c r="AA25" t="s">
        <v>265</v>
      </c>
      <c r="AJ25" t="s">
        <v>265</v>
      </c>
      <c r="AT25" t="s">
        <v>265</v>
      </c>
      <c r="BE25" t="s">
        <v>265</v>
      </c>
      <c r="BQ25" t="s">
        <v>265</v>
      </c>
      <c r="CD25" t="s">
        <v>265</v>
      </c>
    </row>
    <row r="26" spans="1:82" x14ac:dyDescent="0.25">
      <c r="F26">
        <v>1331</v>
      </c>
      <c r="L26" t="s">
        <v>265</v>
      </c>
      <c r="S26">
        <v>1315</v>
      </c>
      <c r="AA26">
        <v>95</v>
      </c>
      <c r="AJ26">
        <v>1315</v>
      </c>
      <c r="AT26">
        <v>1315</v>
      </c>
      <c r="BE26">
        <v>301</v>
      </c>
      <c r="BQ26">
        <v>1315</v>
      </c>
      <c r="CD26">
        <v>83</v>
      </c>
    </row>
    <row r="27" spans="1:82" x14ac:dyDescent="0.25">
      <c r="F27" t="s">
        <v>266</v>
      </c>
      <c r="L27">
        <v>173</v>
      </c>
      <c r="S27" t="s">
        <v>266</v>
      </c>
      <c r="AA27" t="s">
        <v>266</v>
      </c>
      <c r="AJ27" t="s">
        <v>266</v>
      </c>
      <c r="AT27" t="s">
        <v>266</v>
      </c>
      <c r="BE27" t="s">
        <v>266</v>
      </c>
      <c r="BQ27" t="s">
        <v>266</v>
      </c>
      <c r="CD27" t="s">
        <v>266</v>
      </c>
    </row>
    <row r="28" spans="1:82" x14ac:dyDescent="0.25">
      <c r="F28">
        <v>149</v>
      </c>
      <c r="L28" t="s">
        <v>266</v>
      </c>
      <c r="S28">
        <v>100</v>
      </c>
      <c r="AA28">
        <v>301</v>
      </c>
      <c r="AJ28">
        <v>42</v>
      </c>
      <c r="AT28">
        <v>83</v>
      </c>
      <c r="BE28">
        <v>67</v>
      </c>
      <c r="BQ28">
        <v>47</v>
      </c>
      <c r="CD28">
        <v>297</v>
      </c>
    </row>
    <row r="29" spans="1:82" x14ac:dyDescent="0.25">
      <c r="F29" t="s">
        <v>267</v>
      </c>
      <c r="L29">
        <v>301</v>
      </c>
      <c r="S29" t="s">
        <v>267</v>
      </c>
      <c r="AA29" t="s">
        <v>267</v>
      </c>
      <c r="AJ29" t="s">
        <v>267</v>
      </c>
      <c r="AT29" t="s">
        <v>267</v>
      </c>
      <c r="BE29" t="s">
        <v>267</v>
      </c>
      <c r="BQ29" t="s">
        <v>267</v>
      </c>
      <c r="CD29" t="s">
        <v>267</v>
      </c>
    </row>
    <row r="30" spans="1:82" x14ac:dyDescent="0.25">
      <c r="F30">
        <v>180</v>
      </c>
      <c r="L30" t="s">
        <v>267</v>
      </c>
      <c r="S30">
        <v>301</v>
      </c>
      <c r="AA30">
        <v>89</v>
      </c>
      <c r="AJ30">
        <v>90</v>
      </c>
      <c r="AT30">
        <v>77</v>
      </c>
      <c r="BE30">
        <v>90</v>
      </c>
      <c r="BQ30">
        <v>301</v>
      </c>
      <c r="CD30">
        <v>67</v>
      </c>
    </row>
    <row r="31" spans="1:82" x14ac:dyDescent="0.25">
      <c r="F31" t="s">
        <v>268</v>
      </c>
      <c r="L31">
        <v>104</v>
      </c>
      <c r="S31" t="s">
        <v>268</v>
      </c>
      <c r="AA31" t="s">
        <v>268</v>
      </c>
      <c r="AJ31" t="s">
        <v>268</v>
      </c>
      <c r="AT31" t="s">
        <v>268</v>
      </c>
      <c r="BE31" t="s">
        <v>268</v>
      </c>
      <c r="BQ31" t="s">
        <v>268</v>
      </c>
      <c r="CD31" t="s">
        <v>268</v>
      </c>
    </row>
    <row r="32" spans="1:82" x14ac:dyDescent="0.25">
      <c r="F32">
        <v>141</v>
      </c>
      <c r="L32" t="s">
        <v>268</v>
      </c>
      <c r="S32">
        <v>89</v>
      </c>
      <c r="AA32">
        <v>77</v>
      </c>
      <c r="AJ32">
        <v>86</v>
      </c>
      <c r="AT32">
        <v>43</v>
      </c>
      <c r="BE32">
        <v>72</v>
      </c>
      <c r="BQ32">
        <v>90</v>
      </c>
      <c r="CD32">
        <v>44</v>
      </c>
    </row>
    <row r="33" spans="6:82" x14ac:dyDescent="0.25">
      <c r="F33" t="s">
        <v>269</v>
      </c>
      <c r="L33">
        <v>139</v>
      </c>
      <c r="S33" t="s">
        <v>269</v>
      </c>
      <c r="AA33" t="s">
        <v>269</v>
      </c>
      <c r="AJ33" t="s">
        <v>269</v>
      </c>
      <c r="AT33" t="s">
        <v>269</v>
      </c>
      <c r="BE33" t="s">
        <v>269</v>
      </c>
      <c r="BQ33" t="s">
        <v>269</v>
      </c>
      <c r="CD33" t="s">
        <v>269</v>
      </c>
    </row>
    <row r="34" spans="6:82" x14ac:dyDescent="0.25">
      <c r="F34">
        <v>0</v>
      </c>
      <c r="L34" t="s">
        <v>269</v>
      </c>
      <c r="S34">
        <v>124</v>
      </c>
      <c r="AA34">
        <v>96</v>
      </c>
      <c r="AJ34">
        <v>74</v>
      </c>
      <c r="AT34">
        <v>90</v>
      </c>
      <c r="BE34">
        <v>86</v>
      </c>
      <c r="BQ34">
        <v>50</v>
      </c>
      <c r="CD34">
        <v>90</v>
      </c>
    </row>
    <row r="35" spans="6:82" x14ac:dyDescent="0.25">
      <c r="F35" t="s">
        <v>270</v>
      </c>
      <c r="L35">
        <v>90</v>
      </c>
      <c r="S35" t="s">
        <v>270</v>
      </c>
      <c r="AA35" t="s">
        <v>270</v>
      </c>
      <c r="AJ35" t="s">
        <v>270</v>
      </c>
      <c r="AT35" t="s">
        <v>270</v>
      </c>
      <c r="BE35" t="s">
        <v>270</v>
      </c>
      <c r="BQ35" t="s">
        <v>270</v>
      </c>
      <c r="CD35" t="s">
        <v>270</v>
      </c>
    </row>
    <row r="36" spans="6:82" x14ac:dyDescent="0.25">
      <c r="F36">
        <v>0</v>
      </c>
      <c r="L36" t="s">
        <v>270</v>
      </c>
      <c r="S36">
        <v>120</v>
      </c>
      <c r="AA36">
        <v>73</v>
      </c>
      <c r="AJ36">
        <v>75</v>
      </c>
      <c r="AT36">
        <v>73</v>
      </c>
      <c r="BE36">
        <v>57</v>
      </c>
      <c r="BQ36">
        <v>74</v>
      </c>
      <c r="CD36">
        <v>57</v>
      </c>
    </row>
    <row r="37" spans="6:82" x14ac:dyDescent="0.25">
      <c r="F37" t="s">
        <v>271</v>
      </c>
      <c r="L37">
        <v>0</v>
      </c>
      <c r="S37" t="s">
        <v>271</v>
      </c>
      <c r="AA37" t="s">
        <v>271</v>
      </c>
      <c r="AJ37" t="s">
        <v>271</v>
      </c>
      <c r="AT37" t="s">
        <v>271</v>
      </c>
      <c r="BE37" t="s">
        <v>271</v>
      </c>
      <c r="BQ37" t="s">
        <v>271</v>
      </c>
      <c r="CD37" t="s">
        <v>271</v>
      </c>
    </row>
    <row r="38" spans="6:82" x14ac:dyDescent="0.25">
      <c r="F38">
        <v>0</v>
      </c>
      <c r="L38" t="s">
        <v>271</v>
      </c>
      <c r="S38">
        <v>0</v>
      </c>
      <c r="AA38">
        <v>76</v>
      </c>
      <c r="AJ38">
        <v>73</v>
      </c>
      <c r="AT38">
        <v>50</v>
      </c>
      <c r="BE38">
        <v>47</v>
      </c>
      <c r="BQ38">
        <v>72</v>
      </c>
      <c r="CD38">
        <v>47</v>
      </c>
    </row>
    <row r="39" spans="6:82" x14ac:dyDescent="0.25">
      <c r="F39" t="s">
        <v>272</v>
      </c>
      <c r="L39">
        <v>0</v>
      </c>
      <c r="S39" t="s">
        <v>272</v>
      </c>
      <c r="AA39" t="s">
        <v>272</v>
      </c>
      <c r="AJ39" t="s">
        <v>272</v>
      </c>
      <c r="AT39" t="s">
        <v>272</v>
      </c>
      <c r="BE39" t="s">
        <v>272</v>
      </c>
      <c r="BQ39" t="s">
        <v>272</v>
      </c>
      <c r="CD39" t="s">
        <v>272</v>
      </c>
    </row>
    <row r="40" spans="6:82" x14ac:dyDescent="0.25">
      <c r="F40">
        <v>0</v>
      </c>
      <c r="L40" t="s">
        <v>272</v>
      </c>
      <c r="S40">
        <v>0</v>
      </c>
      <c r="AA40">
        <v>0</v>
      </c>
      <c r="AJ40">
        <v>66</v>
      </c>
      <c r="AT40">
        <v>46</v>
      </c>
      <c r="BE40">
        <v>16</v>
      </c>
      <c r="BQ40">
        <v>86</v>
      </c>
      <c r="CD40">
        <v>25</v>
      </c>
    </row>
    <row r="41" spans="6:82" x14ac:dyDescent="0.25">
      <c r="F41" t="s">
        <v>273</v>
      </c>
      <c r="L41">
        <v>0</v>
      </c>
      <c r="S41" t="s">
        <v>273</v>
      </c>
      <c r="AA41" t="s">
        <v>273</v>
      </c>
      <c r="AJ41" t="s">
        <v>273</v>
      </c>
      <c r="AT41" t="s">
        <v>273</v>
      </c>
      <c r="BE41" t="s">
        <v>273</v>
      </c>
      <c r="BQ41" t="s">
        <v>273</v>
      </c>
      <c r="CD41" t="s">
        <v>273</v>
      </c>
    </row>
    <row r="42" spans="6:82" x14ac:dyDescent="0.25">
      <c r="F42">
        <v>0</v>
      </c>
      <c r="L42" t="s">
        <v>273</v>
      </c>
      <c r="S42">
        <v>0</v>
      </c>
      <c r="AA42">
        <v>0</v>
      </c>
      <c r="AJ42">
        <v>0</v>
      </c>
      <c r="AT42">
        <v>44</v>
      </c>
      <c r="BE42">
        <v>41</v>
      </c>
      <c r="BQ42">
        <v>17</v>
      </c>
      <c r="CD42">
        <v>56</v>
      </c>
    </row>
    <row r="43" spans="6:82" x14ac:dyDescent="0.25">
      <c r="F43" t="s">
        <v>274</v>
      </c>
      <c r="L43">
        <v>0</v>
      </c>
      <c r="S43" t="s">
        <v>274</v>
      </c>
      <c r="AA43" t="s">
        <v>274</v>
      </c>
      <c r="AJ43" t="s">
        <v>274</v>
      </c>
      <c r="AT43" t="s">
        <v>274</v>
      </c>
      <c r="BE43" t="s">
        <v>274</v>
      </c>
      <c r="BQ43" t="s">
        <v>274</v>
      </c>
      <c r="CD43" t="s">
        <v>274</v>
      </c>
    </row>
    <row r="44" spans="6:82" x14ac:dyDescent="0.25">
      <c r="F44">
        <v>0</v>
      </c>
      <c r="L44" t="s">
        <v>274</v>
      </c>
      <c r="S44">
        <v>0</v>
      </c>
      <c r="AA44">
        <v>0</v>
      </c>
      <c r="AJ44">
        <v>0</v>
      </c>
      <c r="AT44">
        <v>0</v>
      </c>
      <c r="BE44">
        <v>30</v>
      </c>
      <c r="BQ44">
        <v>28</v>
      </c>
      <c r="CD44">
        <v>1156</v>
      </c>
    </row>
    <row r="45" spans="6:82" x14ac:dyDescent="0.25">
      <c r="F45" t="s">
        <v>275</v>
      </c>
      <c r="L45">
        <v>0</v>
      </c>
      <c r="S45" t="s">
        <v>275</v>
      </c>
      <c r="AA45" t="s">
        <v>275</v>
      </c>
      <c r="AJ45" t="s">
        <v>275</v>
      </c>
      <c r="AT45" t="s">
        <v>275</v>
      </c>
      <c r="BE45" t="s">
        <v>275</v>
      </c>
      <c r="BQ45" t="s">
        <v>275</v>
      </c>
      <c r="CD45" t="s">
        <v>275</v>
      </c>
    </row>
    <row r="46" spans="6:82" x14ac:dyDescent="0.25">
      <c r="F46">
        <v>0</v>
      </c>
      <c r="L46" t="s">
        <v>275</v>
      </c>
      <c r="S46">
        <v>0</v>
      </c>
      <c r="AA46">
        <v>0</v>
      </c>
      <c r="AJ46">
        <v>0</v>
      </c>
      <c r="AT46">
        <v>0</v>
      </c>
      <c r="BE46">
        <v>0</v>
      </c>
      <c r="BQ46">
        <v>25</v>
      </c>
      <c r="CD46">
        <v>23</v>
      </c>
    </row>
    <row r="47" spans="6:82" x14ac:dyDescent="0.25">
      <c r="F47" t="s">
        <v>276</v>
      </c>
      <c r="L47">
        <v>0</v>
      </c>
      <c r="S47" t="s">
        <v>276</v>
      </c>
      <c r="AA47" t="s">
        <v>276</v>
      </c>
      <c r="AJ47" t="s">
        <v>276</v>
      </c>
      <c r="AT47" t="s">
        <v>276</v>
      </c>
      <c r="BE47" t="s">
        <v>276</v>
      </c>
      <c r="BQ47" t="s">
        <v>276</v>
      </c>
      <c r="CD47" t="s">
        <v>276</v>
      </c>
    </row>
    <row r="48" spans="6:82" x14ac:dyDescent="0.25">
      <c r="F48">
        <v>0</v>
      </c>
      <c r="L48" t="s">
        <v>276</v>
      </c>
      <c r="S48">
        <v>0</v>
      </c>
      <c r="AA48">
        <v>0</v>
      </c>
      <c r="AJ48">
        <v>0</v>
      </c>
      <c r="AT48">
        <v>0</v>
      </c>
      <c r="BE48">
        <v>0</v>
      </c>
      <c r="BQ48">
        <v>0</v>
      </c>
      <c r="CD48">
        <v>18</v>
      </c>
    </row>
    <row r="49" spans="6:82" x14ac:dyDescent="0.25">
      <c r="F49" t="s">
        <v>277</v>
      </c>
      <c r="L49">
        <v>0</v>
      </c>
      <c r="S49" t="s">
        <v>277</v>
      </c>
      <c r="AA49" t="s">
        <v>277</v>
      </c>
      <c r="AJ49" t="s">
        <v>277</v>
      </c>
      <c r="AT49" t="s">
        <v>277</v>
      </c>
      <c r="BE49" t="s">
        <v>277</v>
      </c>
      <c r="BQ49" t="s">
        <v>277</v>
      </c>
      <c r="CD49" t="s">
        <v>277</v>
      </c>
    </row>
    <row r="50" spans="6:82" x14ac:dyDescent="0.25">
      <c r="F50">
        <v>0</v>
      </c>
      <c r="L50" t="s">
        <v>277</v>
      </c>
      <c r="S50">
        <v>0</v>
      </c>
      <c r="AA50">
        <v>0</v>
      </c>
      <c r="AJ50">
        <v>0</v>
      </c>
      <c r="AT50">
        <v>0</v>
      </c>
      <c r="BE50">
        <v>0</v>
      </c>
      <c r="BQ50">
        <v>0</v>
      </c>
      <c r="CD50">
        <v>0</v>
      </c>
    </row>
    <row r="51" spans="6:82" x14ac:dyDescent="0.25">
      <c r="F51" t="s">
        <v>278</v>
      </c>
      <c r="L51">
        <v>0</v>
      </c>
      <c r="S51" t="s">
        <v>278</v>
      </c>
      <c r="AA51" t="s">
        <v>278</v>
      </c>
      <c r="AJ51" t="s">
        <v>278</v>
      </c>
      <c r="AT51" t="s">
        <v>278</v>
      </c>
      <c r="BE51" t="s">
        <v>278</v>
      </c>
      <c r="BQ51" t="s">
        <v>278</v>
      </c>
      <c r="CD51" t="s">
        <v>278</v>
      </c>
    </row>
    <row r="52" spans="6:82" x14ac:dyDescent="0.25">
      <c r="F52">
        <v>0</v>
      </c>
      <c r="L52" t="s">
        <v>278</v>
      </c>
      <c r="S52">
        <v>0</v>
      </c>
      <c r="AA52">
        <v>0</v>
      </c>
      <c r="AJ52">
        <v>0</v>
      </c>
      <c r="AT52">
        <v>0</v>
      </c>
      <c r="BE52">
        <v>0</v>
      </c>
      <c r="BQ52">
        <v>0</v>
      </c>
      <c r="CD52">
        <v>0</v>
      </c>
    </row>
    <row r="53" spans="6:82" x14ac:dyDescent="0.25">
      <c r="F53" t="s">
        <v>279</v>
      </c>
      <c r="L53">
        <v>0</v>
      </c>
      <c r="S53" t="s">
        <v>279</v>
      </c>
      <c r="AA53" t="s">
        <v>279</v>
      </c>
      <c r="AJ53" t="s">
        <v>279</v>
      </c>
      <c r="AT53" t="s">
        <v>279</v>
      </c>
      <c r="BE53" t="s">
        <v>279</v>
      </c>
      <c r="BQ53" t="s">
        <v>279</v>
      </c>
      <c r="CD53" t="s">
        <v>279</v>
      </c>
    </row>
    <row r="54" spans="6:82" x14ac:dyDescent="0.25">
      <c r="F54">
        <v>0</v>
      </c>
      <c r="L54" t="s">
        <v>279</v>
      </c>
      <c r="S54">
        <v>0</v>
      </c>
      <c r="AA54">
        <v>0</v>
      </c>
      <c r="AJ54">
        <v>0</v>
      </c>
      <c r="AT54">
        <v>0</v>
      </c>
      <c r="BE54">
        <v>0</v>
      </c>
      <c r="BQ54">
        <v>0</v>
      </c>
      <c r="CD54">
        <v>0</v>
      </c>
    </row>
    <row r="55" spans="6:82" x14ac:dyDescent="0.25">
      <c r="F55" t="s">
        <v>300</v>
      </c>
      <c r="L55">
        <v>0</v>
      </c>
      <c r="S55" t="s">
        <v>300</v>
      </c>
      <c r="AA55" t="s">
        <v>300</v>
      </c>
      <c r="AJ55" t="s">
        <v>300</v>
      </c>
      <c r="AT55" t="s">
        <v>300</v>
      </c>
      <c r="BE55" t="s">
        <v>300</v>
      </c>
      <c r="BQ55" t="s">
        <v>300</v>
      </c>
      <c r="CD55" t="s">
        <v>300</v>
      </c>
    </row>
    <row r="56" spans="6:82" x14ac:dyDescent="0.25">
      <c r="L56" t="s">
        <v>300</v>
      </c>
    </row>
  </sheetData>
  <mergeCells count="8">
    <mergeCell ref="AK3:AT3"/>
    <mergeCell ref="AU3:BE3"/>
    <mergeCell ref="BF3:BQ3"/>
    <mergeCell ref="B3:F3"/>
    <mergeCell ref="G3:L3"/>
    <mergeCell ref="M3:S3"/>
    <mergeCell ref="T3:AA3"/>
    <mergeCell ref="AB3:AJ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L349"/>
  <sheetViews>
    <sheetView topLeftCell="U1" workbookViewId="0">
      <selection activeCell="AC1" sqref="AC1"/>
    </sheetView>
  </sheetViews>
  <sheetFormatPr defaultRowHeight="15" x14ac:dyDescent="0.25"/>
  <cols>
    <col min="18" max="18" width="6.140625" customWidth="1"/>
    <col min="19" max="19" width="6" customWidth="1"/>
    <col min="20" max="20" width="32.42578125" bestFit="1" customWidth="1"/>
    <col min="21" max="21" width="16.42578125" customWidth="1"/>
    <col min="22" max="22" width="18.42578125" bestFit="1" customWidth="1"/>
  </cols>
  <sheetData>
    <row r="1" spans="8:38" x14ac:dyDescent="0.25">
      <c r="AL1" t="s">
        <v>264</v>
      </c>
    </row>
    <row r="2" spans="8:38" ht="15.75" thickBot="1" x14ac:dyDescent="0.3">
      <c r="W2" s="136" t="s">
        <v>554</v>
      </c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L2">
        <v>19</v>
      </c>
    </row>
    <row r="3" spans="8:38" x14ac:dyDescent="0.25">
      <c r="T3" t="s">
        <v>555</v>
      </c>
      <c r="V3" t="s">
        <v>553</v>
      </c>
      <c r="W3" s="40">
        <f>W4/2122</f>
        <v>8.9538171536286525E-3</v>
      </c>
      <c r="X3" s="83">
        <f>X4/2122</f>
        <v>0.56786050895381712</v>
      </c>
      <c r="Y3" s="40">
        <f>Y4/2122</f>
        <v>1.8378887841658812E-2</v>
      </c>
      <c r="Z3" s="83">
        <f t="shared" ref="Z3:AJ3" si="0">Z4/2122</f>
        <v>0.12205466540999058</v>
      </c>
      <c r="AA3" s="40">
        <f t="shared" si="0"/>
        <v>5.3722902921771912E-2</v>
      </c>
      <c r="AB3" s="40">
        <f t="shared" si="0"/>
        <v>5.2309142318567391E-2</v>
      </c>
      <c r="AC3" s="40">
        <f t="shared" si="0"/>
        <v>4.0999057492931194E-2</v>
      </c>
      <c r="AD3" s="40">
        <f t="shared" si="0"/>
        <v>1.413760603204524E-2</v>
      </c>
      <c r="AE3" s="40">
        <f t="shared" si="0"/>
        <v>2.7332704995287466E-2</v>
      </c>
      <c r="AF3" s="40">
        <f t="shared" si="0"/>
        <v>2.4505183788878417E-2</v>
      </c>
      <c r="AG3" s="40">
        <f t="shared" si="0"/>
        <v>1.3666352497643733E-2</v>
      </c>
      <c r="AH3" s="40">
        <f t="shared" si="0"/>
        <v>2.4976437323279924E-2</v>
      </c>
      <c r="AI3" s="40">
        <f t="shared" si="0"/>
        <v>1.8378887841658812E-2</v>
      </c>
      <c r="AJ3" s="40">
        <f t="shared" si="0"/>
        <v>1.2723845428840716E-2</v>
      </c>
      <c r="AL3" t="s">
        <v>265</v>
      </c>
    </row>
    <row r="4" spans="8:38" x14ac:dyDescent="0.25">
      <c r="T4" t="s">
        <v>556</v>
      </c>
      <c r="V4" t="s">
        <v>552</v>
      </c>
      <c r="W4">
        <v>19</v>
      </c>
      <c r="X4" s="84">
        <v>1205</v>
      </c>
      <c r="Y4">
        <v>39</v>
      </c>
      <c r="Z4" s="84">
        <v>259</v>
      </c>
      <c r="AA4">
        <v>114</v>
      </c>
      <c r="AB4">
        <v>111</v>
      </c>
      <c r="AC4">
        <v>87</v>
      </c>
      <c r="AD4">
        <v>30</v>
      </c>
      <c r="AE4">
        <v>58</v>
      </c>
      <c r="AF4">
        <v>52</v>
      </c>
      <c r="AG4">
        <v>29</v>
      </c>
      <c r="AH4">
        <v>53</v>
      </c>
      <c r="AI4">
        <v>39</v>
      </c>
      <c r="AJ4">
        <v>27</v>
      </c>
      <c r="AL4">
        <v>1205</v>
      </c>
    </row>
    <row r="5" spans="8:38" x14ac:dyDescent="0.25">
      <c r="H5" t="s">
        <v>447</v>
      </c>
      <c r="I5" t="s">
        <v>451</v>
      </c>
      <c r="J5" t="s">
        <v>460</v>
      </c>
      <c r="K5" t="s">
        <v>467</v>
      </c>
      <c r="L5" t="s">
        <v>475</v>
      </c>
      <c r="M5" t="s">
        <v>483</v>
      </c>
      <c r="N5" t="s">
        <v>530</v>
      </c>
      <c r="O5" t="s">
        <v>541</v>
      </c>
      <c r="T5" t="s">
        <v>557</v>
      </c>
      <c r="V5" s="9" t="s">
        <v>255</v>
      </c>
      <c r="W5" s="71">
        <v>0</v>
      </c>
      <c r="X5" s="85">
        <v>1</v>
      </c>
      <c r="Y5" s="91">
        <v>2</v>
      </c>
      <c r="Z5" s="85">
        <v>3</v>
      </c>
      <c r="AA5" s="77">
        <v>4</v>
      </c>
      <c r="AB5" s="64">
        <v>5</v>
      </c>
      <c r="AC5" s="64">
        <v>6</v>
      </c>
      <c r="AD5" s="64">
        <v>7</v>
      </c>
      <c r="AE5" s="64">
        <v>8</v>
      </c>
      <c r="AF5" s="64">
        <v>9</v>
      </c>
      <c r="AG5" s="64">
        <v>10</v>
      </c>
      <c r="AH5" s="64">
        <v>11</v>
      </c>
      <c r="AI5" s="64">
        <v>12</v>
      </c>
      <c r="AJ5" s="64">
        <v>13</v>
      </c>
      <c r="AL5" t="s">
        <v>266</v>
      </c>
    </row>
    <row r="6" spans="8:38" x14ac:dyDescent="0.25">
      <c r="H6" t="s">
        <v>302</v>
      </c>
      <c r="I6" t="s">
        <v>302</v>
      </c>
      <c r="J6" t="s">
        <v>302</v>
      </c>
      <c r="K6" t="s">
        <v>302</v>
      </c>
      <c r="L6" t="s">
        <v>302</v>
      </c>
      <c r="M6" t="s">
        <v>302</v>
      </c>
      <c r="N6" t="s">
        <v>302</v>
      </c>
      <c r="O6" t="s">
        <v>302</v>
      </c>
      <c r="T6" t="s">
        <v>558</v>
      </c>
      <c r="U6" s="98">
        <f>113/1205</f>
        <v>9.3775933609958506E-2</v>
      </c>
      <c r="W6" s="72">
        <v>0</v>
      </c>
      <c r="X6" s="86">
        <v>0</v>
      </c>
      <c r="Y6" s="92">
        <v>0</v>
      </c>
      <c r="Z6" s="86">
        <v>0</v>
      </c>
      <c r="AA6" s="78">
        <v>0</v>
      </c>
      <c r="AB6" s="65">
        <v>0</v>
      </c>
      <c r="AC6" s="65">
        <v>0</v>
      </c>
      <c r="AD6" s="65">
        <v>0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L6">
        <v>39</v>
      </c>
    </row>
    <row r="7" spans="8:38" x14ac:dyDescent="0.25">
      <c r="H7" t="s">
        <v>303</v>
      </c>
      <c r="I7" t="s">
        <v>303</v>
      </c>
      <c r="J7" t="s">
        <v>303</v>
      </c>
      <c r="K7" t="s">
        <v>303</v>
      </c>
      <c r="L7" t="s">
        <v>303</v>
      </c>
      <c r="M7" t="s">
        <v>303</v>
      </c>
      <c r="N7" t="s">
        <v>303</v>
      </c>
      <c r="O7" t="s">
        <v>303</v>
      </c>
      <c r="T7" t="s">
        <v>559</v>
      </c>
      <c r="V7" s="9" t="s">
        <v>256</v>
      </c>
      <c r="W7" s="73" t="s">
        <v>534</v>
      </c>
      <c r="X7" s="87" t="s">
        <v>215</v>
      </c>
      <c r="Y7" s="93" t="s">
        <v>457</v>
      </c>
      <c r="Z7" s="87" t="s">
        <v>215</v>
      </c>
      <c r="AA7" s="79" t="s">
        <v>218</v>
      </c>
      <c r="AB7" s="69" t="s">
        <v>223</v>
      </c>
      <c r="AC7" s="69" t="s">
        <v>473</v>
      </c>
      <c r="AD7" s="69" t="s">
        <v>473</v>
      </c>
      <c r="AE7" s="69" t="s">
        <v>220</v>
      </c>
      <c r="AF7" s="70">
        <v>25</v>
      </c>
      <c r="AG7" s="69" t="s">
        <v>538</v>
      </c>
      <c r="AH7" s="69" t="s">
        <v>539</v>
      </c>
      <c r="AI7" s="69" t="s">
        <v>215</v>
      </c>
      <c r="AJ7" s="69" t="s">
        <v>338</v>
      </c>
      <c r="AL7" t="s">
        <v>267</v>
      </c>
    </row>
    <row r="8" spans="8:38" x14ac:dyDescent="0.25">
      <c r="H8">
        <v>2122</v>
      </c>
      <c r="I8">
        <v>2122</v>
      </c>
      <c r="J8">
        <v>2122</v>
      </c>
      <c r="K8">
        <v>2122</v>
      </c>
      <c r="L8">
        <v>2122</v>
      </c>
      <c r="M8">
        <v>2122</v>
      </c>
      <c r="N8">
        <v>2122</v>
      </c>
      <c r="O8">
        <v>2122</v>
      </c>
      <c r="T8" t="s">
        <v>221</v>
      </c>
      <c r="W8" s="72">
        <v>1</v>
      </c>
      <c r="X8" s="86">
        <v>1</v>
      </c>
      <c r="Y8" s="92">
        <v>1</v>
      </c>
      <c r="Z8" s="86">
        <v>1</v>
      </c>
      <c r="AA8" s="78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65">
        <v>1</v>
      </c>
      <c r="AI8" s="65">
        <v>1</v>
      </c>
      <c r="AJ8" s="65">
        <v>1</v>
      </c>
      <c r="AL8">
        <v>259</v>
      </c>
    </row>
    <row r="9" spans="8:38" x14ac:dyDescent="0.25">
      <c r="H9" t="s">
        <v>304</v>
      </c>
      <c r="I9" t="s">
        <v>304</v>
      </c>
      <c r="J9" t="s">
        <v>304</v>
      </c>
      <c r="K9" t="s">
        <v>304</v>
      </c>
      <c r="L9" t="s">
        <v>304</v>
      </c>
      <c r="M9" t="s">
        <v>304</v>
      </c>
      <c r="N9" t="s">
        <v>304</v>
      </c>
      <c r="O9" t="s">
        <v>304</v>
      </c>
      <c r="T9" t="s">
        <v>260</v>
      </c>
      <c r="V9" s="9" t="s">
        <v>257</v>
      </c>
      <c r="W9" s="74" t="s">
        <v>7</v>
      </c>
      <c r="X9" s="88" t="s">
        <v>7</v>
      </c>
      <c r="Y9" s="94" t="s">
        <v>6</v>
      </c>
      <c r="Z9" s="88" t="s">
        <v>7</v>
      </c>
      <c r="AA9" s="80" t="s">
        <v>6</v>
      </c>
      <c r="AB9" s="66" t="s">
        <v>6</v>
      </c>
      <c r="AC9" s="67" t="s">
        <v>7</v>
      </c>
      <c r="AD9" s="67" t="s">
        <v>7</v>
      </c>
      <c r="AE9" s="67" t="s">
        <v>7</v>
      </c>
      <c r="AF9" s="67" t="s">
        <v>7</v>
      </c>
      <c r="AG9" s="66" t="s">
        <v>6</v>
      </c>
      <c r="AH9" s="68" t="s">
        <v>7</v>
      </c>
      <c r="AI9" s="68" t="s">
        <v>7</v>
      </c>
      <c r="AJ9" s="66" t="s">
        <v>6</v>
      </c>
      <c r="AL9" t="s">
        <v>268</v>
      </c>
    </row>
    <row r="10" spans="8:38" x14ac:dyDescent="0.25">
      <c r="H10" t="s">
        <v>518</v>
      </c>
      <c r="I10" t="s">
        <v>514</v>
      </c>
      <c r="J10" t="s">
        <v>509</v>
      </c>
      <c r="K10" t="s">
        <v>501</v>
      </c>
      <c r="L10" t="s">
        <v>489</v>
      </c>
      <c r="M10" t="s">
        <v>523</v>
      </c>
      <c r="N10" t="s">
        <v>531</v>
      </c>
      <c r="O10" t="s">
        <v>542</v>
      </c>
      <c r="T10" t="s">
        <v>7</v>
      </c>
      <c r="W10" s="72">
        <v>2</v>
      </c>
      <c r="X10" s="86">
        <v>2</v>
      </c>
      <c r="Y10" s="92">
        <v>2</v>
      </c>
      <c r="Z10" s="86">
        <v>2</v>
      </c>
      <c r="AA10" s="78">
        <v>2</v>
      </c>
      <c r="AB10" s="65">
        <v>2</v>
      </c>
      <c r="AC10" s="65">
        <v>2</v>
      </c>
      <c r="AD10" s="65">
        <v>2</v>
      </c>
      <c r="AE10" s="65">
        <v>2</v>
      </c>
      <c r="AF10" s="65">
        <v>2</v>
      </c>
      <c r="AG10" s="65">
        <v>2</v>
      </c>
      <c r="AH10" s="65">
        <v>2</v>
      </c>
      <c r="AI10" s="65">
        <v>2</v>
      </c>
      <c r="AJ10" s="65">
        <v>2</v>
      </c>
      <c r="AL10">
        <v>114</v>
      </c>
    </row>
    <row r="11" spans="8:38" x14ac:dyDescent="0.25">
      <c r="H11" t="s">
        <v>306</v>
      </c>
      <c r="I11" t="s">
        <v>306</v>
      </c>
      <c r="J11" t="s">
        <v>306</v>
      </c>
      <c r="K11" t="s">
        <v>306</v>
      </c>
      <c r="L11" t="s">
        <v>306</v>
      </c>
      <c r="M11" t="s">
        <v>306</v>
      </c>
      <c r="N11" t="s">
        <v>306</v>
      </c>
      <c r="O11" t="s">
        <v>306</v>
      </c>
      <c r="T11" t="s">
        <v>560</v>
      </c>
      <c r="V11" s="9" t="s">
        <v>258</v>
      </c>
      <c r="W11" s="74" t="s">
        <v>7</v>
      </c>
      <c r="X11" s="88" t="s">
        <v>7</v>
      </c>
      <c r="Y11" s="95" t="s">
        <v>7</v>
      </c>
      <c r="Z11" s="88" t="s">
        <v>7</v>
      </c>
      <c r="AA11" s="81" t="s">
        <v>7</v>
      </c>
      <c r="AB11" s="67" t="s">
        <v>7</v>
      </c>
      <c r="AC11" s="67" t="s">
        <v>7</v>
      </c>
      <c r="AD11" s="67" t="s">
        <v>7</v>
      </c>
      <c r="AE11" s="67" t="s">
        <v>7</v>
      </c>
      <c r="AF11" s="67" t="s">
        <v>7</v>
      </c>
      <c r="AG11" s="67" t="s">
        <v>7</v>
      </c>
      <c r="AH11" s="67" t="s">
        <v>7</v>
      </c>
      <c r="AI11" s="66" t="s">
        <v>6</v>
      </c>
      <c r="AJ11" s="67" t="s">
        <v>7</v>
      </c>
      <c r="AL11" t="s">
        <v>269</v>
      </c>
    </row>
    <row r="12" spans="8:38" x14ac:dyDescent="0.25">
      <c r="H12" t="s">
        <v>328</v>
      </c>
      <c r="I12" t="s">
        <v>336</v>
      </c>
      <c r="J12" t="s">
        <v>342</v>
      </c>
      <c r="K12" t="s">
        <v>352</v>
      </c>
      <c r="L12" t="s">
        <v>360</v>
      </c>
      <c r="M12" t="s">
        <v>367</v>
      </c>
      <c r="N12" t="s">
        <v>532</v>
      </c>
      <c r="O12" t="s">
        <v>543</v>
      </c>
      <c r="T12" t="s">
        <v>561</v>
      </c>
      <c r="W12" s="72">
        <v>3</v>
      </c>
      <c r="X12" s="86">
        <v>3</v>
      </c>
      <c r="Y12" s="92">
        <v>3</v>
      </c>
      <c r="Z12" s="86">
        <v>3</v>
      </c>
      <c r="AA12" s="78">
        <v>3</v>
      </c>
      <c r="AB12" s="65">
        <v>3</v>
      </c>
      <c r="AC12" s="65">
        <v>3</v>
      </c>
      <c r="AD12" s="65">
        <v>3</v>
      </c>
      <c r="AE12" s="65">
        <v>3</v>
      </c>
      <c r="AF12" s="65">
        <v>3</v>
      </c>
      <c r="AG12" s="65">
        <v>3</v>
      </c>
      <c r="AH12" s="65">
        <v>3</v>
      </c>
      <c r="AI12" s="65">
        <v>3</v>
      </c>
      <c r="AJ12" s="65">
        <v>3</v>
      </c>
      <c r="AL12">
        <v>111</v>
      </c>
    </row>
    <row r="13" spans="8:38" x14ac:dyDescent="0.25">
      <c r="H13" t="s">
        <v>308</v>
      </c>
      <c r="I13" t="s">
        <v>308</v>
      </c>
      <c r="J13" t="s">
        <v>308</v>
      </c>
      <c r="K13" t="s">
        <v>308</v>
      </c>
      <c r="L13" t="s">
        <v>308</v>
      </c>
      <c r="M13" t="s">
        <v>308</v>
      </c>
      <c r="N13" t="s">
        <v>308</v>
      </c>
      <c r="O13" t="s">
        <v>308</v>
      </c>
      <c r="T13" t="s">
        <v>557</v>
      </c>
      <c r="V13" s="9" t="s">
        <v>259</v>
      </c>
      <c r="W13" s="75" t="s">
        <v>221</v>
      </c>
      <c r="X13" s="89" t="s">
        <v>6</v>
      </c>
      <c r="Y13" s="96" t="s">
        <v>233</v>
      </c>
      <c r="Z13" s="89" t="s">
        <v>6</v>
      </c>
      <c r="AA13" s="82" t="s">
        <v>221</v>
      </c>
      <c r="AB13" s="4" t="s">
        <v>221</v>
      </c>
      <c r="AC13" s="4" t="s">
        <v>221</v>
      </c>
      <c r="AD13" s="4" t="s">
        <v>221</v>
      </c>
      <c r="AE13" s="4" t="s">
        <v>6</v>
      </c>
      <c r="AF13" s="4" t="s">
        <v>6</v>
      </c>
      <c r="AG13" s="4" t="s">
        <v>233</v>
      </c>
      <c r="AH13" s="4" t="s">
        <v>6</v>
      </c>
      <c r="AI13" s="4" t="s">
        <v>221</v>
      </c>
      <c r="AJ13" s="4" t="s">
        <v>221</v>
      </c>
      <c r="AL13" t="s">
        <v>270</v>
      </c>
    </row>
    <row r="14" spans="8:38" x14ac:dyDescent="0.25">
      <c r="H14">
        <v>2122</v>
      </c>
      <c r="I14">
        <v>2122</v>
      </c>
      <c r="J14">
        <v>2122</v>
      </c>
      <c r="K14">
        <v>2122</v>
      </c>
      <c r="L14">
        <v>2122</v>
      </c>
      <c r="M14">
        <v>2122</v>
      </c>
      <c r="N14">
        <v>2122</v>
      </c>
      <c r="O14">
        <v>2122</v>
      </c>
      <c r="T14" t="s">
        <v>562</v>
      </c>
      <c r="U14" s="98">
        <f>114/259</f>
        <v>0.44015444015444016</v>
      </c>
      <c r="W14" s="72">
        <v>4</v>
      </c>
      <c r="X14" s="86">
        <v>4</v>
      </c>
      <c r="Y14" s="92">
        <v>4</v>
      </c>
      <c r="Z14" s="86">
        <v>4</v>
      </c>
      <c r="AA14" s="78">
        <v>4</v>
      </c>
      <c r="AB14" s="65">
        <v>4</v>
      </c>
      <c r="AC14" s="65">
        <v>4</v>
      </c>
      <c r="AD14" s="65">
        <v>4</v>
      </c>
      <c r="AE14" s="65">
        <v>4</v>
      </c>
      <c r="AF14" s="65">
        <v>4</v>
      </c>
      <c r="AG14" s="65">
        <v>4</v>
      </c>
      <c r="AH14" s="65">
        <v>4</v>
      </c>
      <c r="AI14" s="65">
        <v>4</v>
      </c>
      <c r="AJ14" s="65">
        <v>4</v>
      </c>
      <c r="AL14">
        <v>87</v>
      </c>
    </row>
    <row r="15" spans="8:38" x14ac:dyDescent="0.25">
      <c r="H15" t="s">
        <v>519</v>
      </c>
      <c r="I15" t="s">
        <v>515</v>
      </c>
      <c r="J15" t="s">
        <v>510</v>
      </c>
      <c r="K15" t="s">
        <v>502</v>
      </c>
      <c r="L15" t="s">
        <v>490</v>
      </c>
      <c r="M15" t="s">
        <v>524</v>
      </c>
      <c r="N15" t="s">
        <v>533</v>
      </c>
      <c r="O15" t="s">
        <v>544</v>
      </c>
      <c r="T15" t="s">
        <v>559</v>
      </c>
      <c r="V15" s="9" t="s">
        <v>260</v>
      </c>
      <c r="W15" s="74" t="s">
        <v>7</v>
      </c>
      <c r="X15" s="88" t="s">
        <v>7</v>
      </c>
      <c r="Y15" s="94" t="s">
        <v>6</v>
      </c>
      <c r="Z15" s="88" t="s">
        <v>7</v>
      </c>
      <c r="AA15" s="81" t="s">
        <v>7</v>
      </c>
      <c r="AB15" s="67" t="s">
        <v>7</v>
      </c>
      <c r="AC15" s="66" t="s">
        <v>6</v>
      </c>
      <c r="AD15" s="67" t="s">
        <v>7</v>
      </c>
      <c r="AE15" s="67" t="s">
        <v>7</v>
      </c>
      <c r="AF15" s="66" t="s">
        <v>6</v>
      </c>
      <c r="AG15" s="67" t="s">
        <v>7</v>
      </c>
      <c r="AH15" s="67" t="s">
        <v>7</v>
      </c>
      <c r="AI15" s="67" t="s">
        <v>7</v>
      </c>
      <c r="AJ15" s="66" t="s">
        <v>6</v>
      </c>
      <c r="AL15" t="s">
        <v>271</v>
      </c>
    </row>
    <row r="16" spans="8:38" x14ac:dyDescent="0.25">
      <c r="H16" t="s">
        <v>294</v>
      </c>
      <c r="I16" t="s">
        <v>294</v>
      </c>
      <c r="J16" t="s">
        <v>294</v>
      </c>
      <c r="K16" t="s">
        <v>294</v>
      </c>
      <c r="L16" t="s">
        <v>294</v>
      </c>
      <c r="M16" t="s">
        <v>294</v>
      </c>
      <c r="N16" t="s">
        <v>294</v>
      </c>
      <c r="O16" t="s">
        <v>294</v>
      </c>
      <c r="T16" t="s">
        <v>221</v>
      </c>
      <c r="W16" s="72">
        <v>5</v>
      </c>
      <c r="X16" s="86">
        <v>5</v>
      </c>
      <c r="Y16" s="92">
        <v>5</v>
      </c>
      <c r="Z16" s="86">
        <v>5</v>
      </c>
      <c r="AA16" s="78">
        <v>5</v>
      </c>
      <c r="AB16" s="65">
        <v>5</v>
      </c>
      <c r="AC16" s="65">
        <v>5</v>
      </c>
      <c r="AD16" s="65">
        <v>5</v>
      </c>
      <c r="AE16" s="65">
        <v>5</v>
      </c>
      <c r="AF16" s="65">
        <v>5</v>
      </c>
      <c r="AG16" s="65">
        <v>5</v>
      </c>
      <c r="AH16" s="65">
        <v>5</v>
      </c>
      <c r="AI16" s="65">
        <v>5</v>
      </c>
      <c r="AJ16" s="65">
        <v>5</v>
      </c>
      <c r="AL16">
        <v>30</v>
      </c>
    </row>
    <row r="17" spans="8:38" x14ac:dyDescent="0.25">
      <c r="H17" t="s">
        <v>214</v>
      </c>
      <c r="I17" t="s">
        <v>214</v>
      </c>
      <c r="J17" t="s">
        <v>214</v>
      </c>
      <c r="K17" t="s">
        <v>214</v>
      </c>
      <c r="L17" t="s">
        <v>214</v>
      </c>
      <c r="M17" t="s">
        <v>214</v>
      </c>
      <c r="N17" t="s">
        <v>214</v>
      </c>
      <c r="O17" t="s">
        <v>214</v>
      </c>
      <c r="T17" t="s">
        <v>260</v>
      </c>
      <c r="V17" s="9" t="s">
        <v>261</v>
      </c>
      <c r="W17" s="75" t="s">
        <v>535</v>
      </c>
      <c r="X17" s="89" t="s">
        <v>492</v>
      </c>
      <c r="Y17" s="96" t="s">
        <v>492</v>
      </c>
      <c r="Z17" s="89" t="s">
        <v>491</v>
      </c>
      <c r="AA17" s="82" t="s">
        <v>494</v>
      </c>
      <c r="AB17" s="4" t="s">
        <v>493</v>
      </c>
      <c r="AC17" s="4" t="s">
        <v>516</v>
      </c>
      <c r="AD17" s="4" t="s">
        <v>536</v>
      </c>
      <c r="AE17" s="4" t="s">
        <v>537</v>
      </c>
      <c r="AF17" s="4" t="s">
        <v>496</v>
      </c>
      <c r="AG17" s="4" t="s">
        <v>500</v>
      </c>
      <c r="AH17" s="4" t="s">
        <v>540</v>
      </c>
      <c r="AI17" s="4" t="s">
        <v>224</v>
      </c>
      <c r="AJ17" s="4" t="s">
        <v>506</v>
      </c>
      <c r="AL17" t="s">
        <v>272</v>
      </c>
    </row>
    <row r="18" spans="8:38" x14ac:dyDescent="0.25"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  <c r="T18" t="s">
        <v>7</v>
      </c>
      <c r="W18" s="72">
        <v>6</v>
      </c>
      <c r="X18" s="86">
        <v>6</v>
      </c>
      <c r="Y18" s="92">
        <v>6</v>
      </c>
      <c r="Z18" s="86">
        <v>6</v>
      </c>
      <c r="AA18" s="78">
        <v>6</v>
      </c>
      <c r="AB18" s="65">
        <v>6</v>
      </c>
      <c r="AC18" s="65">
        <v>6</v>
      </c>
      <c r="AD18" s="65">
        <v>6</v>
      </c>
      <c r="AE18" s="65">
        <v>6</v>
      </c>
      <c r="AF18" s="65">
        <v>6</v>
      </c>
      <c r="AG18" s="65">
        <v>6</v>
      </c>
      <c r="AH18" s="65">
        <v>6</v>
      </c>
      <c r="AI18" s="65">
        <v>6</v>
      </c>
      <c r="AJ18" s="65">
        <v>6</v>
      </c>
      <c r="AL18">
        <v>58</v>
      </c>
    </row>
    <row r="19" spans="8:38" x14ac:dyDescent="0.25"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0</v>
      </c>
      <c r="T19" t="s">
        <v>563</v>
      </c>
      <c r="V19" s="9" t="s">
        <v>262</v>
      </c>
      <c r="W19" s="74" t="s">
        <v>7</v>
      </c>
      <c r="X19" s="88" t="s">
        <v>7</v>
      </c>
      <c r="Y19" s="95" t="s">
        <v>7</v>
      </c>
      <c r="Z19" s="88" t="s">
        <v>7</v>
      </c>
      <c r="AA19" s="81" t="s">
        <v>7</v>
      </c>
      <c r="AB19" s="67" t="s">
        <v>7</v>
      </c>
      <c r="AC19" s="67" t="s">
        <v>7</v>
      </c>
      <c r="AD19" s="66" t="s">
        <v>6</v>
      </c>
      <c r="AE19" s="66" t="s">
        <v>6</v>
      </c>
      <c r="AF19" s="67" t="s">
        <v>7</v>
      </c>
      <c r="AG19" s="66" t="s">
        <v>6</v>
      </c>
      <c r="AH19" s="66" t="s">
        <v>6</v>
      </c>
      <c r="AI19" s="67" t="s">
        <v>7</v>
      </c>
      <c r="AJ19" s="67" t="s">
        <v>7</v>
      </c>
      <c r="AL19" t="s">
        <v>273</v>
      </c>
    </row>
    <row r="20" spans="8:38" x14ac:dyDescent="0.25">
      <c r="H20" t="s">
        <v>215</v>
      </c>
      <c r="I20" t="s">
        <v>215</v>
      </c>
      <c r="J20" t="s">
        <v>223</v>
      </c>
      <c r="K20" t="s">
        <v>215</v>
      </c>
      <c r="L20" t="s">
        <v>215</v>
      </c>
      <c r="M20" t="s">
        <v>385</v>
      </c>
      <c r="O20" t="s">
        <v>310</v>
      </c>
      <c r="W20" s="72">
        <v>7</v>
      </c>
      <c r="X20" s="86">
        <v>7</v>
      </c>
      <c r="Y20" s="92">
        <v>7</v>
      </c>
      <c r="Z20" s="86">
        <v>7</v>
      </c>
      <c r="AA20" s="78">
        <v>7</v>
      </c>
      <c r="AB20" s="65">
        <v>7</v>
      </c>
      <c r="AC20" s="65">
        <v>7</v>
      </c>
      <c r="AD20" s="65">
        <v>7</v>
      </c>
      <c r="AE20" s="65">
        <v>7</v>
      </c>
      <c r="AF20" s="65">
        <v>7</v>
      </c>
      <c r="AG20" s="65">
        <v>7</v>
      </c>
      <c r="AH20" s="65">
        <v>7</v>
      </c>
      <c r="AI20" s="65">
        <v>7</v>
      </c>
      <c r="AJ20" s="65">
        <v>7</v>
      </c>
      <c r="AL20">
        <v>52</v>
      </c>
    </row>
    <row r="21" spans="8:38" x14ac:dyDescent="0.25"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O21">
        <v>1</v>
      </c>
      <c r="V21" s="9" t="s">
        <v>213</v>
      </c>
      <c r="W21" s="76" t="s">
        <v>6</v>
      </c>
      <c r="X21" s="88" t="s">
        <v>7</v>
      </c>
      <c r="Y21" s="95" t="s">
        <v>7</v>
      </c>
      <c r="Z21" s="88" t="s">
        <v>7</v>
      </c>
      <c r="AA21" s="81" t="s">
        <v>7</v>
      </c>
      <c r="AB21" s="67" t="s">
        <v>7</v>
      </c>
      <c r="AC21" s="67" t="s">
        <v>7</v>
      </c>
      <c r="AD21" s="66" t="s">
        <v>6</v>
      </c>
      <c r="AE21" s="67" t="s">
        <v>7</v>
      </c>
      <c r="AF21" s="67" t="s">
        <v>7</v>
      </c>
      <c r="AG21" s="67" t="s">
        <v>7</v>
      </c>
      <c r="AH21" s="66" t="s">
        <v>6</v>
      </c>
      <c r="AI21" s="67" t="s">
        <v>7</v>
      </c>
      <c r="AJ21" s="67" t="s">
        <v>7</v>
      </c>
      <c r="AL21" t="s">
        <v>274</v>
      </c>
    </row>
    <row r="22" spans="8:38" x14ac:dyDescent="0.25">
      <c r="H22" t="s">
        <v>7</v>
      </c>
      <c r="I22" t="s">
        <v>7</v>
      </c>
      <c r="J22" t="s">
        <v>6</v>
      </c>
      <c r="K22" t="s">
        <v>7</v>
      </c>
      <c r="L22" t="s">
        <v>7</v>
      </c>
      <c r="M22" t="s">
        <v>6</v>
      </c>
      <c r="O22" t="s">
        <v>7</v>
      </c>
      <c r="W22" s="72">
        <v>8</v>
      </c>
      <c r="X22" s="86">
        <v>8</v>
      </c>
      <c r="Y22" s="92">
        <v>8</v>
      </c>
      <c r="Z22" s="86">
        <v>8</v>
      </c>
      <c r="AA22" s="78">
        <v>8</v>
      </c>
      <c r="AB22" s="65">
        <v>8</v>
      </c>
      <c r="AC22" s="65">
        <v>8</v>
      </c>
      <c r="AD22" s="65">
        <v>8</v>
      </c>
      <c r="AE22" s="65">
        <v>8</v>
      </c>
      <c r="AF22" s="65">
        <v>8</v>
      </c>
      <c r="AG22" s="65">
        <v>8</v>
      </c>
      <c r="AH22" s="65">
        <v>8</v>
      </c>
      <c r="AI22" s="65">
        <v>8</v>
      </c>
      <c r="AJ22" s="65">
        <v>8</v>
      </c>
      <c r="AL22">
        <v>29</v>
      </c>
    </row>
    <row r="23" spans="8:38" ht="15.75" thickBot="1" x14ac:dyDescent="0.3"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O23">
        <v>2</v>
      </c>
      <c r="V23" s="9" t="s">
        <v>263</v>
      </c>
      <c r="W23" s="74" t="s">
        <v>7</v>
      </c>
      <c r="X23" s="90" t="s">
        <v>7</v>
      </c>
      <c r="Y23" s="94" t="s">
        <v>6</v>
      </c>
      <c r="Z23" s="97" t="s">
        <v>6</v>
      </c>
      <c r="AA23" s="80" t="s">
        <v>6</v>
      </c>
      <c r="AB23" s="67" t="s">
        <v>7</v>
      </c>
      <c r="AC23" s="67" t="s">
        <v>7</v>
      </c>
      <c r="AD23" s="66" t="s">
        <v>6</v>
      </c>
      <c r="AE23" s="67" t="s">
        <v>7</v>
      </c>
      <c r="AF23" s="66" t="s">
        <v>6</v>
      </c>
      <c r="AG23" s="68" t="s">
        <v>7</v>
      </c>
      <c r="AH23" s="68" t="s">
        <v>7</v>
      </c>
      <c r="AI23" s="68" t="s">
        <v>7</v>
      </c>
      <c r="AJ23" s="68" t="s">
        <v>7</v>
      </c>
      <c r="AL23" t="s">
        <v>275</v>
      </c>
    </row>
    <row r="24" spans="8:38" x14ac:dyDescent="0.25"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O24" t="s">
        <v>7</v>
      </c>
      <c r="AL24">
        <v>53</v>
      </c>
    </row>
    <row r="25" spans="8:38" x14ac:dyDescent="0.25"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O25">
        <v>3</v>
      </c>
      <c r="AL25" t="s">
        <v>276</v>
      </c>
    </row>
    <row r="26" spans="8:38" x14ac:dyDescent="0.25">
      <c r="H26" t="s">
        <v>6</v>
      </c>
      <c r="I26" t="s">
        <v>6</v>
      </c>
      <c r="J26" t="s">
        <v>221</v>
      </c>
      <c r="K26" t="s">
        <v>6</v>
      </c>
      <c r="L26" t="s">
        <v>6</v>
      </c>
      <c r="M26" s="41">
        <v>42857</v>
      </c>
      <c r="O26" t="s">
        <v>6</v>
      </c>
      <c r="AL26">
        <v>39</v>
      </c>
    </row>
    <row r="27" spans="8:38" x14ac:dyDescent="0.25"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O27">
        <v>4</v>
      </c>
      <c r="AL27" t="s">
        <v>277</v>
      </c>
    </row>
    <row r="28" spans="8:38" x14ac:dyDescent="0.25"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6</v>
      </c>
      <c r="O28" t="s">
        <v>7</v>
      </c>
      <c r="AL28">
        <v>27</v>
      </c>
    </row>
    <row r="29" spans="8:38" x14ac:dyDescent="0.25"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O29">
        <v>5</v>
      </c>
      <c r="AL29" t="s">
        <v>278</v>
      </c>
    </row>
    <row r="30" spans="8:38" x14ac:dyDescent="0.25">
      <c r="H30" t="s">
        <v>492</v>
      </c>
      <c r="I30" t="s">
        <v>492</v>
      </c>
      <c r="J30" t="s">
        <v>493</v>
      </c>
      <c r="K30" t="s">
        <v>492</v>
      </c>
      <c r="L30" t="s">
        <v>491</v>
      </c>
      <c r="M30" t="s">
        <v>525</v>
      </c>
      <c r="O30" t="s">
        <v>224</v>
      </c>
      <c r="AL30">
        <v>0</v>
      </c>
    </row>
    <row r="31" spans="8:38" x14ac:dyDescent="0.25"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O31">
        <v>6</v>
      </c>
      <c r="AL31" t="s">
        <v>279</v>
      </c>
    </row>
    <row r="32" spans="8:38" x14ac:dyDescent="0.25"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O32" t="s">
        <v>7</v>
      </c>
      <c r="AL32">
        <v>0</v>
      </c>
    </row>
    <row r="33" spans="8:38" x14ac:dyDescent="0.25"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O33">
        <v>7</v>
      </c>
      <c r="AL33" t="s">
        <v>300</v>
      </c>
    </row>
    <row r="34" spans="8:38" x14ac:dyDescent="0.25"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O34" t="s">
        <v>7</v>
      </c>
    </row>
    <row r="35" spans="8:38" x14ac:dyDescent="0.25"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O35">
        <v>8</v>
      </c>
    </row>
    <row r="36" spans="8:38" x14ac:dyDescent="0.25">
      <c r="H36" t="s">
        <v>7</v>
      </c>
      <c r="I36" t="s">
        <v>7</v>
      </c>
      <c r="J36" t="s">
        <v>7</v>
      </c>
      <c r="K36" t="s">
        <v>7</v>
      </c>
      <c r="L36" t="s">
        <v>6</v>
      </c>
      <c r="M36" t="s">
        <v>7</v>
      </c>
      <c r="O36" t="s">
        <v>7</v>
      </c>
    </row>
    <row r="37" spans="8:38" x14ac:dyDescent="0.25">
      <c r="H37" t="s">
        <v>214</v>
      </c>
      <c r="I37" t="s">
        <v>214</v>
      </c>
      <c r="J37" t="s">
        <v>214</v>
      </c>
      <c r="K37" t="s">
        <v>214</v>
      </c>
      <c r="L37" t="s">
        <v>214</v>
      </c>
      <c r="M37" t="s">
        <v>214</v>
      </c>
      <c r="N37" t="s">
        <v>214</v>
      </c>
      <c r="O37" t="s">
        <v>214</v>
      </c>
    </row>
    <row r="38" spans="8:38" x14ac:dyDescent="0.25"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O38">
        <v>1</v>
      </c>
    </row>
    <row r="39" spans="8:38" x14ac:dyDescent="0.25"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</row>
    <row r="40" spans="8:38" x14ac:dyDescent="0.25">
      <c r="H40" t="s">
        <v>215</v>
      </c>
      <c r="I40" t="s">
        <v>218</v>
      </c>
      <c r="J40" t="s">
        <v>215</v>
      </c>
      <c r="K40" t="s">
        <v>215</v>
      </c>
      <c r="L40" t="s">
        <v>215</v>
      </c>
      <c r="M40" t="s">
        <v>215</v>
      </c>
      <c r="O40" t="s">
        <v>215</v>
      </c>
    </row>
    <row r="41" spans="8:38" x14ac:dyDescent="0.25"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O41">
        <v>1</v>
      </c>
    </row>
    <row r="42" spans="8:38" x14ac:dyDescent="0.25">
      <c r="H42" t="s">
        <v>7</v>
      </c>
      <c r="I42" t="s">
        <v>6</v>
      </c>
      <c r="J42" t="s">
        <v>7</v>
      </c>
      <c r="K42" t="s">
        <v>7</v>
      </c>
      <c r="L42" t="s">
        <v>7</v>
      </c>
      <c r="M42" t="s">
        <v>7</v>
      </c>
      <c r="O42" t="s">
        <v>7</v>
      </c>
    </row>
    <row r="43" spans="8:38" x14ac:dyDescent="0.25"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O43">
        <v>2</v>
      </c>
    </row>
    <row r="44" spans="8:38" x14ac:dyDescent="0.25"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O44" t="s">
        <v>7</v>
      </c>
    </row>
    <row r="45" spans="8:38" x14ac:dyDescent="0.25"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3</v>
      </c>
    </row>
    <row r="46" spans="8:38" x14ac:dyDescent="0.25">
      <c r="H46" t="s">
        <v>6</v>
      </c>
      <c r="I46" s="41">
        <v>42857</v>
      </c>
      <c r="J46" t="s">
        <v>6</v>
      </c>
      <c r="K46" t="s">
        <v>6</v>
      </c>
      <c r="L46" t="s">
        <v>6</v>
      </c>
      <c r="M46" t="s">
        <v>6</v>
      </c>
      <c r="O46" t="s">
        <v>6</v>
      </c>
    </row>
    <row r="47" spans="8:38" x14ac:dyDescent="0.25"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O47">
        <v>4</v>
      </c>
    </row>
    <row r="48" spans="8:38" x14ac:dyDescent="0.25"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O48" t="s">
        <v>7</v>
      </c>
    </row>
    <row r="49" spans="8:15" x14ac:dyDescent="0.25"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O49">
        <v>5</v>
      </c>
    </row>
    <row r="50" spans="8:15" x14ac:dyDescent="0.25">
      <c r="H50" t="s">
        <v>503</v>
      </c>
      <c r="I50" t="s">
        <v>507</v>
      </c>
      <c r="J50" t="s">
        <v>492</v>
      </c>
      <c r="K50" t="s">
        <v>503</v>
      </c>
      <c r="L50" t="s">
        <v>492</v>
      </c>
      <c r="M50" t="s">
        <v>492</v>
      </c>
      <c r="O50" t="s">
        <v>491</v>
      </c>
    </row>
    <row r="51" spans="8:15" x14ac:dyDescent="0.25">
      <c r="H51">
        <v>6</v>
      </c>
      <c r="I51">
        <v>6</v>
      </c>
      <c r="J51">
        <v>6</v>
      </c>
      <c r="K51">
        <v>6</v>
      </c>
      <c r="L51">
        <v>6</v>
      </c>
      <c r="M51">
        <v>6</v>
      </c>
      <c r="O51">
        <v>6</v>
      </c>
    </row>
    <row r="52" spans="8:15" x14ac:dyDescent="0.25"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  <c r="O52" t="s">
        <v>7</v>
      </c>
    </row>
    <row r="53" spans="8:15" x14ac:dyDescent="0.25">
      <c r="H53">
        <v>7</v>
      </c>
      <c r="I53">
        <v>7</v>
      </c>
      <c r="J53">
        <v>7</v>
      </c>
      <c r="K53">
        <v>7</v>
      </c>
      <c r="L53">
        <v>7</v>
      </c>
      <c r="M53">
        <v>7</v>
      </c>
      <c r="O53">
        <v>7</v>
      </c>
    </row>
    <row r="54" spans="8:15" x14ac:dyDescent="0.25"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O54" t="s">
        <v>7</v>
      </c>
    </row>
    <row r="55" spans="8:15" x14ac:dyDescent="0.25">
      <c r="H55">
        <v>8</v>
      </c>
      <c r="I55">
        <v>8</v>
      </c>
      <c r="J55">
        <v>8</v>
      </c>
      <c r="K55">
        <v>8</v>
      </c>
      <c r="L55">
        <v>8</v>
      </c>
      <c r="M55">
        <v>8</v>
      </c>
      <c r="O55">
        <v>8</v>
      </c>
    </row>
    <row r="56" spans="8:15" x14ac:dyDescent="0.25">
      <c r="H56" t="s">
        <v>6</v>
      </c>
      <c r="I56" t="s">
        <v>6</v>
      </c>
      <c r="J56" t="s">
        <v>7</v>
      </c>
      <c r="K56" t="s">
        <v>6</v>
      </c>
      <c r="L56" t="s">
        <v>7</v>
      </c>
      <c r="M56" t="s">
        <v>7</v>
      </c>
      <c r="O56" t="s">
        <v>6</v>
      </c>
    </row>
    <row r="57" spans="8:15" x14ac:dyDescent="0.25">
      <c r="H57" t="s">
        <v>214</v>
      </c>
      <c r="I57" t="s">
        <v>214</v>
      </c>
      <c r="J57" t="s">
        <v>214</v>
      </c>
      <c r="K57" t="s">
        <v>214</v>
      </c>
      <c r="L57" t="s">
        <v>214</v>
      </c>
      <c r="M57" t="s">
        <v>214</v>
      </c>
      <c r="N57" t="s">
        <v>214</v>
      </c>
      <c r="O57" t="s">
        <v>214</v>
      </c>
    </row>
    <row r="58" spans="8:15" x14ac:dyDescent="0.25"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O58">
        <v>2</v>
      </c>
    </row>
    <row r="59" spans="8:15" x14ac:dyDescent="0.25"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</row>
    <row r="60" spans="8:15" x14ac:dyDescent="0.25">
      <c r="H60" t="s">
        <v>218</v>
      </c>
      <c r="I60" t="s">
        <v>215</v>
      </c>
      <c r="J60" t="s">
        <v>215</v>
      </c>
      <c r="K60" t="s">
        <v>223</v>
      </c>
      <c r="L60" t="s">
        <v>223</v>
      </c>
      <c r="M60" t="s">
        <v>215</v>
      </c>
      <c r="O60" t="s">
        <v>459</v>
      </c>
    </row>
    <row r="61" spans="8:15" x14ac:dyDescent="0.25"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O61">
        <v>1</v>
      </c>
    </row>
    <row r="62" spans="8:15" x14ac:dyDescent="0.25">
      <c r="H62" t="s">
        <v>6</v>
      </c>
      <c r="I62" t="s">
        <v>7</v>
      </c>
      <c r="J62" t="s">
        <v>7</v>
      </c>
      <c r="K62" t="s">
        <v>6</v>
      </c>
      <c r="L62" t="s">
        <v>6</v>
      </c>
      <c r="M62" t="s">
        <v>7</v>
      </c>
      <c r="O62" t="s">
        <v>7</v>
      </c>
    </row>
    <row r="63" spans="8:15" x14ac:dyDescent="0.25"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O63">
        <v>2</v>
      </c>
    </row>
    <row r="64" spans="8:15" x14ac:dyDescent="0.25"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O64" t="s">
        <v>7</v>
      </c>
    </row>
    <row r="65" spans="8:15" x14ac:dyDescent="0.25"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O65">
        <v>3</v>
      </c>
    </row>
    <row r="66" spans="8:15" x14ac:dyDescent="0.25">
      <c r="H66" t="s">
        <v>221</v>
      </c>
      <c r="I66" t="s">
        <v>6</v>
      </c>
      <c r="J66" t="s">
        <v>6</v>
      </c>
      <c r="K66" t="s">
        <v>221</v>
      </c>
      <c r="L66" t="s">
        <v>221</v>
      </c>
      <c r="M66" t="s">
        <v>6</v>
      </c>
      <c r="O66" t="s">
        <v>6</v>
      </c>
    </row>
    <row r="67" spans="8:15" x14ac:dyDescent="0.25"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O67">
        <v>4</v>
      </c>
    </row>
    <row r="68" spans="8:15" x14ac:dyDescent="0.25"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O68" t="s">
        <v>7</v>
      </c>
    </row>
    <row r="69" spans="8:15" x14ac:dyDescent="0.25"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O69">
        <v>5</v>
      </c>
    </row>
    <row r="70" spans="8:15" x14ac:dyDescent="0.25">
      <c r="H70" t="s">
        <v>520</v>
      </c>
      <c r="I70" t="s">
        <v>503</v>
      </c>
      <c r="J70" t="s">
        <v>503</v>
      </c>
      <c r="K70" t="s">
        <v>493</v>
      </c>
      <c r="L70" t="s">
        <v>493</v>
      </c>
      <c r="M70" t="s">
        <v>503</v>
      </c>
      <c r="O70" t="s">
        <v>498</v>
      </c>
    </row>
    <row r="71" spans="8:15" x14ac:dyDescent="0.25"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O71">
        <v>6</v>
      </c>
    </row>
    <row r="72" spans="8:15" x14ac:dyDescent="0.25">
      <c r="H72" t="s">
        <v>7</v>
      </c>
      <c r="I72" t="s">
        <v>7</v>
      </c>
      <c r="J72" t="s">
        <v>7</v>
      </c>
      <c r="K72" t="s">
        <v>7</v>
      </c>
      <c r="L72" t="s">
        <v>7</v>
      </c>
      <c r="M72" t="s">
        <v>7</v>
      </c>
      <c r="O72" t="s">
        <v>6</v>
      </c>
    </row>
    <row r="73" spans="8:15" x14ac:dyDescent="0.25">
      <c r="H73">
        <v>7</v>
      </c>
      <c r="I73">
        <v>7</v>
      </c>
      <c r="J73">
        <v>7</v>
      </c>
      <c r="K73">
        <v>7</v>
      </c>
      <c r="L73">
        <v>7</v>
      </c>
      <c r="M73">
        <v>7</v>
      </c>
      <c r="O73">
        <v>7</v>
      </c>
    </row>
    <row r="74" spans="8:15" x14ac:dyDescent="0.25"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O74" t="s">
        <v>7</v>
      </c>
    </row>
    <row r="75" spans="8:15" x14ac:dyDescent="0.25">
      <c r="H75">
        <v>8</v>
      </c>
      <c r="I75">
        <v>8</v>
      </c>
      <c r="J75">
        <v>8</v>
      </c>
      <c r="K75">
        <v>8</v>
      </c>
      <c r="L75">
        <v>8</v>
      </c>
      <c r="M75">
        <v>8</v>
      </c>
      <c r="O75">
        <v>8</v>
      </c>
    </row>
    <row r="76" spans="8:15" x14ac:dyDescent="0.25">
      <c r="H76" t="s">
        <v>7</v>
      </c>
      <c r="I76" t="s">
        <v>6</v>
      </c>
      <c r="J76" t="s">
        <v>6</v>
      </c>
      <c r="K76" t="s">
        <v>7</v>
      </c>
      <c r="L76" t="s">
        <v>7</v>
      </c>
      <c r="M76" t="s">
        <v>6</v>
      </c>
      <c r="O76" t="s">
        <v>7</v>
      </c>
    </row>
    <row r="77" spans="8:15" x14ac:dyDescent="0.25">
      <c r="H77" t="s">
        <v>214</v>
      </c>
      <c r="I77" t="s">
        <v>214</v>
      </c>
      <c r="J77" t="s">
        <v>214</v>
      </c>
      <c r="K77" t="s">
        <v>214</v>
      </c>
      <c r="L77" t="s">
        <v>214</v>
      </c>
      <c r="M77" t="s">
        <v>214</v>
      </c>
      <c r="N77" t="s">
        <v>214</v>
      </c>
      <c r="O77" t="s">
        <v>214</v>
      </c>
    </row>
    <row r="78" spans="8:15" x14ac:dyDescent="0.25"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O78">
        <v>3</v>
      </c>
    </row>
    <row r="79" spans="8:15" x14ac:dyDescent="0.25"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v>0</v>
      </c>
    </row>
    <row r="80" spans="8:15" x14ac:dyDescent="0.25">
      <c r="H80" t="s">
        <v>218</v>
      </c>
      <c r="I80" t="s">
        <v>311</v>
      </c>
      <c r="J80" t="s">
        <v>218</v>
      </c>
      <c r="K80" t="s">
        <v>311</v>
      </c>
      <c r="L80" t="s">
        <v>218</v>
      </c>
      <c r="M80" t="s">
        <v>223</v>
      </c>
      <c r="O80" t="s">
        <v>457</v>
      </c>
    </row>
    <row r="81" spans="8:15" x14ac:dyDescent="0.25"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v>1</v>
      </c>
    </row>
    <row r="82" spans="8:15" x14ac:dyDescent="0.25">
      <c r="H82" t="s">
        <v>6</v>
      </c>
      <c r="I82" t="s">
        <v>7</v>
      </c>
      <c r="J82" t="s">
        <v>6</v>
      </c>
      <c r="K82" t="s">
        <v>7</v>
      </c>
      <c r="L82" t="s">
        <v>6</v>
      </c>
      <c r="M82" t="s">
        <v>6</v>
      </c>
      <c r="O82" t="s">
        <v>6</v>
      </c>
    </row>
    <row r="83" spans="8:15" x14ac:dyDescent="0.25"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O83">
        <v>2</v>
      </c>
    </row>
    <row r="84" spans="8:15" x14ac:dyDescent="0.25"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O84" t="s">
        <v>7</v>
      </c>
    </row>
    <row r="85" spans="8:15" x14ac:dyDescent="0.25"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O85">
        <v>3</v>
      </c>
    </row>
    <row r="86" spans="8:15" x14ac:dyDescent="0.25">
      <c r="H86" s="41">
        <v>42857</v>
      </c>
      <c r="I86" t="s">
        <v>6</v>
      </c>
      <c r="J86" s="41">
        <v>42857</v>
      </c>
      <c r="K86" t="s">
        <v>6</v>
      </c>
      <c r="L86" t="s">
        <v>221</v>
      </c>
      <c r="M86" t="s">
        <v>221</v>
      </c>
      <c r="O86" t="s">
        <v>233</v>
      </c>
    </row>
    <row r="87" spans="8:15" x14ac:dyDescent="0.25"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O87">
        <v>4</v>
      </c>
    </row>
    <row r="88" spans="8:15" x14ac:dyDescent="0.25"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O88" t="s">
        <v>6</v>
      </c>
    </row>
    <row r="89" spans="8:15" x14ac:dyDescent="0.25"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O89">
        <v>5</v>
      </c>
    </row>
    <row r="90" spans="8:15" x14ac:dyDescent="0.25">
      <c r="H90" t="s">
        <v>507</v>
      </c>
      <c r="I90" t="s">
        <v>513</v>
      </c>
      <c r="J90" t="s">
        <v>507</v>
      </c>
      <c r="K90" t="s">
        <v>504</v>
      </c>
      <c r="L90" t="s">
        <v>494</v>
      </c>
      <c r="M90" t="s">
        <v>493</v>
      </c>
      <c r="O90" t="s">
        <v>492</v>
      </c>
    </row>
    <row r="91" spans="8:15" x14ac:dyDescent="0.25">
      <c r="H91">
        <v>6</v>
      </c>
      <c r="I91">
        <v>6</v>
      </c>
      <c r="J91">
        <v>6</v>
      </c>
      <c r="K91">
        <v>6</v>
      </c>
      <c r="L91">
        <v>6</v>
      </c>
      <c r="M91">
        <v>6</v>
      </c>
      <c r="O91">
        <v>6</v>
      </c>
    </row>
    <row r="92" spans="8:15" x14ac:dyDescent="0.25">
      <c r="H92" t="s">
        <v>7</v>
      </c>
      <c r="I92" t="s">
        <v>6</v>
      </c>
      <c r="J92" t="s">
        <v>7</v>
      </c>
      <c r="K92" t="s">
        <v>6</v>
      </c>
      <c r="L92" t="s">
        <v>7</v>
      </c>
      <c r="M92" t="s">
        <v>7</v>
      </c>
      <c r="O92" t="s">
        <v>7</v>
      </c>
    </row>
    <row r="93" spans="8:15" x14ac:dyDescent="0.25">
      <c r="H93">
        <v>7</v>
      </c>
      <c r="I93">
        <v>7</v>
      </c>
      <c r="J93">
        <v>7</v>
      </c>
      <c r="K93">
        <v>7</v>
      </c>
      <c r="L93">
        <v>7</v>
      </c>
      <c r="M93">
        <v>7</v>
      </c>
      <c r="O93">
        <v>7</v>
      </c>
    </row>
    <row r="94" spans="8:15" x14ac:dyDescent="0.25">
      <c r="H94" t="s">
        <v>7</v>
      </c>
      <c r="I94" t="s">
        <v>6</v>
      </c>
      <c r="J94" t="s">
        <v>7</v>
      </c>
      <c r="K94" t="s">
        <v>6</v>
      </c>
      <c r="L94" t="s">
        <v>7</v>
      </c>
      <c r="M94" t="s">
        <v>7</v>
      </c>
      <c r="O94" t="s">
        <v>7</v>
      </c>
    </row>
    <row r="95" spans="8:15" x14ac:dyDescent="0.25">
      <c r="H95">
        <v>8</v>
      </c>
      <c r="I95">
        <v>8</v>
      </c>
      <c r="J95">
        <v>8</v>
      </c>
      <c r="K95">
        <v>8</v>
      </c>
      <c r="L95">
        <v>8</v>
      </c>
      <c r="M95">
        <v>8</v>
      </c>
      <c r="O95">
        <v>8</v>
      </c>
    </row>
    <row r="96" spans="8:15" x14ac:dyDescent="0.25">
      <c r="H96" t="s">
        <v>6</v>
      </c>
      <c r="I96" t="s">
        <v>7</v>
      </c>
      <c r="J96" t="s">
        <v>6</v>
      </c>
      <c r="K96" t="s">
        <v>7</v>
      </c>
      <c r="L96" t="s">
        <v>6</v>
      </c>
      <c r="M96" t="s">
        <v>7</v>
      </c>
      <c r="O96" t="s">
        <v>6</v>
      </c>
    </row>
    <row r="97" spans="8:15" x14ac:dyDescent="0.25">
      <c r="H97" t="s">
        <v>214</v>
      </c>
      <c r="I97" t="s">
        <v>214</v>
      </c>
      <c r="J97" t="s">
        <v>214</v>
      </c>
      <c r="K97" t="s">
        <v>214</v>
      </c>
      <c r="L97" t="s">
        <v>214</v>
      </c>
      <c r="M97" t="s">
        <v>214</v>
      </c>
      <c r="N97" t="s">
        <v>214</v>
      </c>
      <c r="O97" t="s">
        <v>214</v>
      </c>
    </row>
    <row r="98" spans="8:15" x14ac:dyDescent="0.25"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O98">
        <v>4</v>
      </c>
    </row>
    <row r="99" spans="8:15" x14ac:dyDescent="0.25"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v>0</v>
      </c>
    </row>
    <row r="100" spans="8:15" x14ac:dyDescent="0.25">
      <c r="H100" t="s">
        <v>311</v>
      </c>
      <c r="I100" t="s">
        <v>473</v>
      </c>
      <c r="J100" t="s">
        <v>296</v>
      </c>
      <c r="K100" t="s">
        <v>296</v>
      </c>
      <c r="L100" t="s">
        <v>220</v>
      </c>
      <c r="M100" s="41">
        <v>42886</v>
      </c>
      <c r="O100" t="s">
        <v>218</v>
      </c>
    </row>
    <row r="101" spans="8:15" x14ac:dyDescent="0.25"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O101">
        <v>1</v>
      </c>
    </row>
    <row r="102" spans="8:15" x14ac:dyDescent="0.25">
      <c r="H102" t="s">
        <v>7</v>
      </c>
      <c r="I102" t="s">
        <v>7</v>
      </c>
      <c r="J102" t="s">
        <v>6</v>
      </c>
      <c r="K102" t="s">
        <v>7</v>
      </c>
      <c r="L102" t="s">
        <v>7</v>
      </c>
      <c r="M102" t="s">
        <v>7</v>
      </c>
      <c r="O102" t="s">
        <v>6</v>
      </c>
    </row>
    <row r="103" spans="8:15" x14ac:dyDescent="0.25"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O103">
        <v>2</v>
      </c>
    </row>
    <row r="104" spans="8:15" x14ac:dyDescent="0.25">
      <c r="H104" t="s">
        <v>7</v>
      </c>
      <c r="I104" t="s">
        <v>7</v>
      </c>
      <c r="J104" t="s">
        <v>7</v>
      </c>
      <c r="K104" t="s">
        <v>7</v>
      </c>
      <c r="L104" t="s">
        <v>7</v>
      </c>
      <c r="M104" t="s">
        <v>7</v>
      </c>
      <c r="O104" t="s">
        <v>7</v>
      </c>
    </row>
    <row r="105" spans="8:15" x14ac:dyDescent="0.25"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O105">
        <v>3</v>
      </c>
    </row>
    <row r="106" spans="8:15" x14ac:dyDescent="0.25">
      <c r="H106" t="s">
        <v>6</v>
      </c>
      <c r="I106" t="s">
        <v>221</v>
      </c>
      <c r="J106" t="s">
        <v>233</v>
      </c>
      <c r="K106" s="41">
        <v>42856</v>
      </c>
      <c r="L106" t="s">
        <v>6</v>
      </c>
      <c r="M106" t="s">
        <v>6</v>
      </c>
      <c r="O106" t="s">
        <v>221</v>
      </c>
    </row>
    <row r="107" spans="8:15" x14ac:dyDescent="0.25"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O107">
        <v>4</v>
      </c>
    </row>
    <row r="108" spans="8:15" x14ac:dyDescent="0.25">
      <c r="H108" t="s">
        <v>7</v>
      </c>
      <c r="I108" t="s">
        <v>6</v>
      </c>
      <c r="J108" t="s">
        <v>6</v>
      </c>
      <c r="K108" t="s">
        <v>6</v>
      </c>
      <c r="L108" t="s">
        <v>7</v>
      </c>
      <c r="M108" t="s">
        <v>7</v>
      </c>
      <c r="O108" t="s">
        <v>7</v>
      </c>
    </row>
    <row r="109" spans="8:15" x14ac:dyDescent="0.25"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O109">
        <v>5</v>
      </c>
    </row>
    <row r="110" spans="8:15" x14ac:dyDescent="0.25">
      <c r="H110" t="s">
        <v>513</v>
      </c>
      <c r="I110" t="s">
        <v>516</v>
      </c>
      <c r="J110" t="s">
        <v>511</v>
      </c>
      <c r="K110" t="s">
        <v>505</v>
      </c>
      <c r="L110" t="s">
        <v>495</v>
      </c>
      <c r="M110" t="s">
        <v>526</v>
      </c>
      <c r="O110" t="s">
        <v>494</v>
      </c>
    </row>
    <row r="111" spans="8:15" x14ac:dyDescent="0.25">
      <c r="H111">
        <v>6</v>
      </c>
      <c r="I111">
        <v>6</v>
      </c>
      <c r="J111">
        <v>6</v>
      </c>
      <c r="K111">
        <v>6</v>
      </c>
      <c r="L111">
        <v>6</v>
      </c>
      <c r="M111">
        <v>6</v>
      </c>
      <c r="O111">
        <v>6</v>
      </c>
    </row>
    <row r="112" spans="8:15" x14ac:dyDescent="0.25">
      <c r="H112" t="s">
        <v>6</v>
      </c>
      <c r="I112" t="s">
        <v>7</v>
      </c>
      <c r="J112" t="s">
        <v>7</v>
      </c>
      <c r="K112" t="s">
        <v>7</v>
      </c>
      <c r="L112" t="s">
        <v>6</v>
      </c>
      <c r="M112" t="s">
        <v>6</v>
      </c>
      <c r="O112" t="s">
        <v>7</v>
      </c>
    </row>
    <row r="113" spans="8:15" x14ac:dyDescent="0.25"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O113">
        <v>7</v>
      </c>
    </row>
    <row r="114" spans="8:15" x14ac:dyDescent="0.25">
      <c r="H114" t="s">
        <v>6</v>
      </c>
      <c r="I114" t="s">
        <v>7</v>
      </c>
      <c r="J114" t="s">
        <v>7</v>
      </c>
      <c r="K114" t="s">
        <v>7</v>
      </c>
      <c r="L114" t="s">
        <v>7</v>
      </c>
      <c r="M114" t="s">
        <v>6</v>
      </c>
      <c r="O114" t="s">
        <v>7</v>
      </c>
    </row>
    <row r="115" spans="8:15" x14ac:dyDescent="0.25">
      <c r="H115">
        <v>8</v>
      </c>
      <c r="I115">
        <v>8</v>
      </c>
      <c r="J115">
        <v>8</v>
      </c>
      <c r="K115">
        <v>8</v>
      </c>
      <c r="L115">
        <v>8</v>
      </c>
      <c r="M115">
        <v>8</v>
      </c>
      <c r="O115">
        <v>8</v>
      </c>
    </row>
    <row r="116" spans="8:15" x14ac:dyDescent="0.25">
      <c r="H116" t="s">
        <v>7</v>
      </c>
      <c r="I116" t="s">
        <v>7</v>
      </c>
      <c r="J116" t="s">
        <v>6</v>
      </c>
      <c r="K116" t="s">
        <v>7</v>
      </c>
      <c r="L116" t="s">
        <v>7</v>
      </c>
      <c r="M116" t="s">
        <v>7</v>
      </c>
      <c r="O116" t="s">
        <v>6</v>
      </c>
    </row>
    <row r="117" spans="8:15" x14ac:dyDescent="0.25">
      <c r="H117" t="s">
        <v>214</v>
      </c>
      <c r="I117" t="s">
        <v>214</v>
      </c>
      <c r="J117" t="s">
        <v>214</v>
      </c>
      <c r="K117" t="s">
        <v>214</v>
      </c>
      <c r="L117" t="s">
        <v>214</v>
      </c>
      <c r="M117" t="s">
        <v>214</v>
      </c>
      <c r="N117" t="s">
        <v>214</v>
      </c>
      <c r="O117" t="s">
        <v>214</v>
      </c>
    </row>
    <row r="118" spans="8:15" x14ac:dyDescent="0.25"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O118">
        <v>5</v>
      </c>
    </row>
    <row r="119" spans="8:15" x14ac:dyDescent="0.25"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>
        <v>0</v>
      </c>
    </row>
    <row r="120" spans="8:15" x14ac:dyDescent="0.25">
      <c r="H120" t="s">
        <v>459</v>
      </c>
      <c r="I120" t="s">
        <v>223</v>
      </c>
      <c r="J120" s="41">
        <v>42886</v>
      </c>
      <c r="K120" s="41">
        <v>42880</v>
      </c>
      <c r="L120" t="s">
        <v>218</v>
      </c>
      <c r="M120" s="41">
        <v>42876</v>
      </c>
      <c r="O120" s="41">
        <v>42876</v>
      </c>
    </row>
    <row r="121" spans="8:15" x14ac:dyDescent="0.25"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O121">
        <v>1</v>
      </c>
    </row>
    <row r="122" spans="8:15" x14ac:dyDescent="0.25">
      <c r="H122" t="s">
        <v>7</v>
      </c>
      <c r="I122" t="s">
        <v>6</v>
      </c>
      <c r="J122" t="s">
        <v>7</v>
      </c>
      <c r="K122" t="s">
        <v>7</v>
      </c>
      <c r="L122" t="s">
        <v>7</v>
      </c>
      <c r="M122" t="s">
        <v>7</v>
      </c>
      <c r="O122" t="s">
        <v>7</v>
      </c>
    </row>
    <row r="123" spans="8:15" x14ac:dyDescent="0.25"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O123">
        <v>2</v>
      </c>
    </row>
    <row r="124" spans="8:15" x14ac:dyDescent="0.25">
      <c r="H124" t="s">
        <v>7</v>
      </c>
      <c r="I124" t="s">
        <v>7</v>
      </c>
      <c r="J124" t="s">
        <v>7</v>
      </c>
      <c r="K124" t="s">
        <v>7</v>
      </c>
      <c r="L124" t="s">
        <v>7</v>
      </c>
      <c r="M124" t="s">
        <v>7</v>
      </c>
      <c r="O124" t="s">
        <v>7</v>
      </c>
    </row>
    <row r="125" spans="8:15" x14ac:dyDescent="0.25">
      <c r="H125">
        <v>3</v>
      </c>
      <c r="I125">
        <v>3</v>
      </c>
      <c r="J125">
        <v>3</v>
      </c>
      <c r="K125">
        <v>3</v>
      </c>
      <c r="L125">
        <v>3</v>
      </c>
      <c r="M125">
        <v>3</v>
      </c>
      <c r="O125">
        <v>3</v>
      </c>
    </row>
    <row r="126" spans="8:15" x14ac:dyDescent="0.25">
      <c r="H126" t="s">
        <v>6</v>
      </c>
      <c r="I126" t="s">
        <v>221</v>
      </c>
      <c r="J126" s="41">
        <v>42856</v>
      </c>
      <c r="K126" t="s">
        <v>6</v>
      </c>
      <c r="L126" t="s">
        <v>221</v>
      </c>
      <c r="M126" t="s">
        <v>221</v>
      </c>
      <c r="O126" t="s">
        <v>221</v>
      </c>
    </row>
    <row r="127" spans="8:15" x14ac:dyDescent="0.25"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O127">
        <v>4</v>
      </c>
    </row>
    <row r="128" spans="8:15" x14ac:dyDescent="0.25">
      <c r="H128" t="s">
        <v>7</v>
      </c>
      <c r="I128" t="s">
        <v>7</v>
      </c>
      <c r="J128" t="s">
        <v>7</v>
      </c>
      <c r="K128" t="s">
        <v>6</v>
      </c>
      <c r="L128" t="s">
        <v>6</v>
      </c>
      <c r="M128" t="s">
        <v>6</v>
      </c>
      <c r="O128" t="s">
        <v>6</v>
      </c>
    </row>
    <row r="129" spans="8:15" x14ac:dyDescent="0.25">
      <c r="H129">
        <v>5</v>
      </c>
      <c r="I129">
        <v>5</v>
      </c>
      <c r="J129">
        <v>5</v>
      </c>
      <c r="K129">
        <v>5</v>
      </c>
      <c r="L129">
        <v>5</v>
      </c>
      <c r="M129">
        <v>5</v>
      </c>
      <c r="O129">
        <v>5</v>
      </c>
    </row>
    <row r="130" spans="8:15" x14ac:dyDescent="0.25">
      <c r="H130" t="s">
        <v>521</v>
      </c>
      <c r="I130" t="s">
        <v>517</v>
      </c>
      <c r="J130" t="s">
        <v>512</v>
      </c>
      <c r="K130" t="s">
        <v>496</v>
      </c>
      <c r="L130" t="s">
        <v>494</v>
      </c>
      <c r="M130" t="s">
        <v>522</v>
      </c>
      <c r="O130" t="s">
        <v>522</v>
      </c>
    </row>
    <row r="131" spans="8:15" x14ac:dyDescent="0.25">
      <c r="H131">
        <v>6</v>
      </c>
      <c r="I131">
        <v>6</v>
      </c>
      <c r="J131">
        <v>6</v>
      </c>
      <c r="K131">
        <v>6</v>
      </c>
      <c r="L131">
        <v>6</v>
      </c>
      <c r="M131">
        <v>6</v>
      </c>
      <c r="O131">
        <v>6</v>
      </c>
    </row>
    <row r="132" spans="8:15" x14ac:dyDescent="0.25">
      <c r="H132" t="s">
        <v>6</v>
      </c>
      <c r="I132" t="s">
        <v>7</v>
      </c>
      <c r="J132" t="s">
        <v>6</v>
      </c>
      <c r="K132" t="s">
        <v>7</v>
      </c>
      <c r="L132" t="s">
        <v>7</v>
      </c>
      <c r="M132" t="s">
        <v>7</v>
      </c>
      <c r="O132" t="s">
        <v>7</v>
      </c>
    </row>
    <row r="133" spans="8:15" x14ac:dyDescent="0.25"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O133">
        <v>7</v>
      </c>
    </row>
    <row r="134" spans="8:15" x14ac:dyDescent="0.25">
      <c r="H134" t="s">
        <v>7</v>
      </c>
      <c r="I134" t="s">
        <v>7</v>
      </c>
      <c r="J134" t="s">
        <v>7</v>
      </c>
      <c r="K134" t="s">
        <v>7</v>
      </c>
      <c r="L134" t="s">
        <v>7</v>
      </c>
      <c r="M134" t="s">
        <v>7</v>
      </c>
      <c r="O134" t="s">
        <v>7</v>
      </c>
    </row>
    <row r="135" spans="8:15" x14ac:dyDescent="0.25">
      <c r="H135">
        <v>8</v>
      </c>
      <c r="I135">
        <v>8</v>
      </c>
      <c r="J135">
        <v>8</v>
      </c>
      <c r="K135">
        <v>8</v>
      </c>
      <c r="L135">
        <v>8</v>
      </c>
      <c r="M135">
        <v>8</v>
      </c>
      <c r="O135">
        <v>8</v>
      </c>
    </row>
    <row r="136" spans="8:15" x14ac:dyDescent="0.25">
      <c r="H136" t="s">
        <v>7</v>
      </c>
      <c r="I136" t="s">
        <v>7</v>
      </c>
      <c r="J136" t="s">
        <v>7</v>
      </c>
      <c r="K136" t="s">
        <v>6</v>
      </c>
      <c r="L136" t="s">
        <v>7</v>
      </c>
      <c r="M136" t="s">
        <v>7</v>
      </c>
      <c r="O136" t="s">
        <v>7</v>
      </c>
    </row>
    <row r="137" spans="8:15" x14ac:dyDescent="0.25">
      <c r="H137" t="s">
        <v>214</v>
      </c>
      <c r="I137" t="s">
        <v>214</v>
      </c>
      <c r="J137" t="s">
        <v>214</v>
      </c>
      <c r="K137" t="s">
        <v>214</v>
      </c>
      <c r="L137" t="s">
        <v>214</v>
      </c>
      <c r="M137" t="s">
        <v>214</v>
      </c>
      <c r="N137" t="s">
        <v>214</v>
      </c>
      <c r="O137" t="s">
        <v>214</v>
      </c>
    </row>
    <row r="138" spans="8:15" x14ac:dyDescent="0.25">
      <c r="H138">
        <v>6</v>
      </c>
      <c r="I138">
        <v>6</v>
      </c>
      <c r="J138">
        <v>6</v>
      </c>
      <c r="K138">
        <v>6</v>
      </c>
      <c r="L138">
        <v>6</v>
      </c>
      <c r="M138">
        <v>6</v>
      </c>
      <c r="O138">
        <v>6</v>
      </c>
    </row>
    <row r="139" spans="8:15" x14ac:dyDescent="0.25"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O139">
        <v>0</v>
      </c>
    </row>
    <row r="140" spans="8:15" x14ac:dyDescent="0.25">
      <c r="H140" s="41">
        <v>42876</v>
      </c>
      <c r="I140" t="s">
        <v>296</v>
      </c>
      <c r="J140" t="s">
        <v>218</v>
      </c>
      <c r="K140" s="41">
        <v>42883</v>
      </c>
      <c r="L140" s="41">
        <v>42880</v>
      </c>
      <c r="M140" t="s">
        <v>457</v>
      </c>
      <c r="O140" t="s">
        <v>223</v>
      </c>
    </row>
    <row r="141" spans="8:15" x14ac:dyDescent="0.25"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O141">
        <v>1</v>
      </c>
    </row>
    <row r="142" spans="8:15" x14ac:dyDescent="0.25">
      <c r="H142" t="s">
        <v>7</v>
      </c>
      <c r="I142" t="s">
        <v>6</v>
      </c>
      <c r="J142" t="s">
        <v>7</v>
      </c>
      <c r="K142" t="s">
        <v>6</v>
      </c>
      <c r="L142" t="s">
        <v>7</v>
      </c>
      <c r="M142" t="s">
        <v>6</v>
      </c>
      <c r="O142" t="s">
        <v>6</v>
      </c>
    </row>
    <row r="143" spans="8:15" x14ac:dyDescent="0.25"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O143">
        <v>2</v>
      </c>
    </row>
    <row r="144" spans="8:15" x14ac:dyDescent="0.25">
      <c r="H144" t="s">
        <v>7</v>
      </c>
      <c r="I144" t="s">
        <v>7</v>
      </c>
      <c r="J144" t="s">
        <v>7</v>
      </c>
      <c r="K144" t="s">
        <v>7</v>
      </c>
      <c r="L144" t="s">
        <v>7</v>
      </c>
      <c r="M144" t="s">
        <v>7</v>
      </c>
      <c r="O144" t="s">
        <v>7</v>
      </c>
    </row>
    <row r="145" spans="8:15" x14ac:dyDescent="0.25"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O145">
        <v>3</v>
      </c>
    </row>
    <row r="146" spans="8:15" x14ac:dyDescent="0.25">
      <c r="H146" t="s">
        <v>221</v>
      </c>
      <c r="I146" t="s">
        <v>233</v>
      </c>
      <c r="J146" t="s">
        <v>221</v>
      </c>
      <c r="K146" t="s">
        <v>233</v>
      </c>
      <c r="L146" t="s">
        <v>6</v>
      </c>
      <c r="M146" t="s">
        <v>233</v>
      </c>
      <c r="O146" t="s">
        <v>221</v>
      </c>
    </row>
    <row r="147" spans="8:15" x14ac:dyDescent="0.25"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O147">
        <v>4</v>
      </c>
    </row>
    <row r="148" spans="8:15" x14ac:dyDescent="0.25">
      <c r="H148" t="s">
        <v>6</v>
      </c>
      <c r="I148" t="s">
        <v>6</v>
      </c>
      <c r="J148" t="s">
        <v>6</v>
      </c>
      <c r="K148" t="s">
        <v>6</v>
      </c>
      <c r="L148" t="s">
        <v>6</v>
      </c>
      <c r="M148" t="s">
        <v>6</v>
      </c>
      <c r="O148" t="s">
        <v>7</v>
      </c>
    </row>
    <row r="149" spans="8:15" x14ac:dyDescent="0.25">
      <c r="H149">
        <v>5</v>
      </c>
      <c r="I149">
        <v>5</v>
      </c>
      <c r="J149">
        <v>5</v>
      </c>
      <c r="K149">
        <v>5</v>
      </c>
      <c r="L149">
        <v>5</v>
      </c>
      <c r="M149">
        <v>5</v>
      </c>
      <c r="O149">
        <v>5</v>
      </c>
    </row>
    <row r="150" spans="8:15" x14ac:dyDescent="0.25">
      <c r="H150" t="s">
        <v>522</v>
      </c>
      <c r="I150" t="s">
        <v>511</v>
      </c>
      <c r="J150" t="s">
        <v>494</v>
      </c>
      <c r="K150" t="s">
        <v>492</v>
      </c>
      <c r="L150" t="s">
        <v>496</v>
      </c>
      <c r="M150" t="s">
        <v>492</v>
      </c>
      <c r="O150" t="s">
        <v>545</v>
      </c>
    </row>
    <row r="151" spans="8:15" x14ac:dyDescent="0.25">
      <c r="H151">
        <v>6</v>
      </c>
      <c r="I151">
        <v>6</v>
      </c>
      <c r="J151">
        <v>6</v>
      </c>
      <c r="K151">
        <v>6</v>
      </c>
      <c r="L151">
        <v>6</v>
      </c>
      <c r="M151">
        <v>6</v>
      </c>
      <c r="O151">
        <v>6</v>
      </c>
    </row>
    <row r="152" spans="8:15" x14ac:dyDescent="0.25">
      <c r="H152" t="s">
        <v>7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O152" t="s">
        <v>7</v>
      </c>
    </row>
    <row r="153" spans="8:15" x14ac:dyDescent="0.25">
      <c r="H153">
        <v>7</v>
      </c>
      <c r="I153">
        <v>7</v>
      </c>
      <c r="J153">
        <v>7</v>
      </c>
      <c r="K153">
        <v>7</v>
      </c>
      <c r="L153">
        <v>7</v>
      </c>
      <c r="M153">
        <v>7</v>
      </c>
      <c r="O153">
        <v>7</v>
      </c>
    </row>
    <row r="154" spans="8:15" x14ac:dyDescent="0.25"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O154" t="s">
        <v>7</v>
      </c>
    </row>
    <row r="155" spans="8:15" x14ac:dyDescent="0.25">
      <c r="H155">
        <v>8</v>
      </c>
      <c r="I155">
        <v>8</v>
      </c>
      <c r="J155">
        <v>8</v>
      </c>
      <c r="K155">
        <v>8</v>
      </c>
      <c r="L155">
        <v>8</v>
      </c>
      <c r="M155">
        <v>8</v>
      </c>
      <c r="O155">
        <v>8</v>
      </c>
    </row>
    <row r="156" spans="8:15" x14ac:dyDescent="0.25">
      <c r="H156" t="s">
        <v>7</v>
      </c>
      <c r="I156" t="s">
        <v>6</v>
      </c>
      <c r="J156" t="s">
        <v>7</v>
      </c>
      <c r="K156" t="s">
        <v>6</v>
      </c>
      <c r="L156" t="s">
        <v>6</v>
      </c>
      <c r="M156" t="s">
        <v>6</v>
      </c>
      <c r="O156" t="s">
        <v>7</v>
      </c>
    </row>
    <row r="157" spans="8:15" x14ac:dyDescent="0.25">
      <c r="H157" t="s">
        <v>214</v>
      </c>
      <c r="I157" t="s">
        <v>214</v>
      </c>
      <c r="J157" t="s">
        <v>214</v>
      </c>
      <c r="K157" t="s">
        <v>214</v>
      </c>
      <c r="L157" t="s">
        <v>214</v>
      </c>
      <c r="M157" t="s">
        <v>214</v>
      </c>
      <c r="N157" t="s">
        <v>214</v>
      </c>
      <c r="O157" t="s">
        <v>214</v>
      </c>
    </row>
    <row r="158" spans="8:15" x14ac:dyDescent="0.25">
      <c r="H158">
        <v>7</v>
      </c>
      <c r="I158">
        <v>7</v>
      </c>
      <c r="J158">
        <v>7</v>
      </c>
      <c r="K158">
        <v>7</v>
      </c>
      <c r="L158">
        <v>7</v>
      </c>
      <c r="M158">
        <v>7</v>
      </c>
      <c r="O158">
        <v>7</v>
      </c>
    </row>
    <row r="159" spans="8:15" x14ac:dyDescent="0.25"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O159">
        <v>0</v>
      </c>
    </row>
    <row r="160" spans="8:15" x14ac:dyDescent="0.25">
      <c r="H160" t="s">
        <v>473</v>
      </c>
      <c r="I160" t="s">
        <v>220</v>
      </c>
      <c r="J160" s="41">
        <v>42880</v>
      </c>
      <c r="K160" t="s">
        <v>338</v>
      </c>
      <c r="L160" t="s">
        <v>296</v>
      </c>
      <c r="M160" t="s">
        <v>527</v>
      </c>
      <c r="O160" t="s">
        <v>338</v>
      </c>
    </row>
    <row r="161" spans="8:15" x14ac:dyDescent="0.25"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O161">
        <v>1</v>
      </c>
    </row>
    <row r="162" spans="8:15" x14ac:dyDescent="0.25">
      <c r="H162" t="s">
        <v>7</v>
      </c>
      <c r="I162" t="s">
        <v>7</v>
      </c>
      <c r="J162" t="s">
        <v>7</v>
      </c>
      <c r="K162" t="s">
        <v>6</v>
      </c>
      <c r="L162" t="s">
        <v>6</v>
      </c>
      <c r="M162" t="s">
        <v>7</v>
      </c>
      <c r="O162" t="s">
        <v>6</v>
      </c>
    </row>
    <row r="163" spans="8:15" x14ac:dyDescent="0.25"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O163">
        <v>2</v>
      </c>
    </row>
    <row r="164" spans="8:15" x14ac:dyDescent="0.25"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O164" t="s">
        <v>7</v>
      </c>
    </row>
    <row r="165" spans="8:15" x14ac:dyDescent="0.25">
      <c r="H165">
        <v>3</v>
      </c>
      <c r="I165">
        <v>3</v>
      </c>
      <c r="J165">
        <v>3</v>
      </c>
      <c r="K165">
        <v>3</v>
      </c>
      <c r="L165">
        <v>3</v>
      </c>
      <c r="M165">
        <v>3</v>
      </c>
      <c r="O165">
        <v>3</v>
      </c>
    </row>
    <row r="166" spans="8:15" x14ac:dyDescent="0.25">
      <c r="H166" t="s">
        <v>221</v>
      </c>
      <c r="I166" t="s">
        <v>221</v>
      </c>
      <c r="J166" t="s">
        <v>6</v>
      </c>
      <c r="K166" t="s">
        <v>221</v>
      </c>
      <c r="L166" t="s">
        <v>233</v>
      </c>
      <c r="M166" t="s">
        <v>233</v>
      </c>
      <c r="O166" t="s">
        <v>221</v>
      </c>
    </row>
    <row r="167" spans="8:15" x14ac:dyDescent="0.25"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O167">
        <v>4</v>
      </c>
    </row>
    <row r="168" spans="8:15" x14ac:dyDescent="0.25">
      <c r="H168" t="s">
        <v>6</v>
      </c>
      <c r="I168" t="s">
        <v>7</v>
      </c>
      <c r="J168" t="s">
        <v>6</v>
      </c>
      <c r="K168" t="s">
        <v>6</v>
      </c>
      <c r="L168" t="s">
        <v>6</v>
      </c>
      <c r="M168" t="s">
        <v>7</v>
      </c>
      <c r="O168" t="s">
        <v>6</v>
      </c>
    </row>
    <row r="169" spans="8:15" x14ac:dyDescent="0.25"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O169">
        <v>5</v>
      </c>
    </row>
    <row r="170" spans="8:15" x14ac:dyDescent="0.25">
      <c r="H170" t="s">
        <v>492</v>
      </c>
      <c r="I170" t="s">
        <v>508</v>
      </c>
      <c r="J170" t="s">
        <v>496</v>
      </c>
      <c r="K170" t="s">
        <v>506</v>
      </c>
      <c r="L170" t="s">
        <v>497</v>
      </c>
      <c r="M170" t="s">
        <v>528</v>
      </c>
      <c r="O170" t="s">
        <v>506</v>
      </c>
    </row>
    <row r="171" spans="8:15" x14ac:dyDescent="0.25"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O171">
        <v>6</v>
      </c>
    </row>
    <row r="172" spans="8:15" x14ac:dyDescent="0.25">
      <c r="H172" t="s">
        <v>7</v>
      </c>
      <c r="I172" t="s">
        <v>6</v>
      </c>
      <c r="J172" t="s">
        <v>7</v>
      </c>
      <c r="K172" t="s">
        <v>7</v>
      </c>
      <c r="L172" t="s">
        <v>7</v>
      </c>
      <c r="M172" t="s">
        <v>6</v>
      </c>
      <c r="O172" t="s">
        <v>7</v>
      </c>
    </row>
    <row r="173" spans="8:15" x14ac:dyDescent="0.25"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O173">
        <v>7</v>
      </c>
    </row>
    <row r="174" spans="8:15" x14ac:dyDescent="0.25"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O174" t="s">
        <v>7</v>
      </c>
    </row>
    <row r="175" spans="8:15" x14ac:dyDescent="0.25">
      <c r="H175">
        <v>8</v>
      </c>
      <c r="I175">
        <v>8</v>
      </c>
      <c r="J175">
        <v>8</v>
      </c>
      <c r="K175">
        <v>8</v>
      </c>
      <c r="L175">
        <v>8</v>
      </c>
      <c r="M175">
        <v>8</v>
      </c>
      <c r="O175">
        <v>8</v>
      </c>
    </row>
    <row r="176" spans="8:15" x14ac:dyDescent="0.25">
      <c r="H176" t="s">
        <v>6</v>
      </c>
      <c r="I176" t="s">
        <v>7</v>
      </c>
      <c r="J176" t="s">
        <v>6</v>
      </c>
      <c r="K176" t="s">
        <v>7</v>
      </c>
      <c r="L176" t="s">
        <v>6</v>
      </c>
      <c r="M176" t="s">
        <v>6</v>
      </c>
      <c r="O176" t="s">
        <v>7</v>
      </c>
    </row>
    <row r="177" spans="8:15" x14ac:dyDescent="0.25">
      <c r="H177" t="s">
        <v>264</v>
      </c>
      <c r="I177" t="s">
        <v>214</v>
      </c>
      <c r="J177" t="s">
        <v>214</v>
      </c>
      <c r="K177" t="s">
        <v>214</v>
      </c>
      <c r="L177" t="s">
        <v>214</v>
      </c>
      <c r="M177" t="s">
        <v>214</v>
      </c>
      <c r="N177" t="s">
        <v>214</v>
      </c>
      <c r="O177" t="s">
        <v>214</v>
      </c>
    </row>
    <row r="178" spans="8:15" x14ac:dyDescent="0.25">
      <c r="H178">
        <v>1242</v>
      </c>
      <c r="I178">
        <v>8</v>
      </c>
      <c r="J178">
        <v>8</v>
      </c>
      <c r="K178">
        <v>8</v>
      </c>
      <c r="L178">
        <v>8</v>
      </c>
      <c r="M178">
        <v>8</v>
      </c>
      <c r="O178">
        <v>8</v>
      </c>
    </row>
    <row r="179" spans="8:15" x14ac:dyDescent="0.25">
      <c r="H179" t="s">
        <v>265</v>
      </c>
      <c r="I179">
        <v>0</v>
      </c>
      <c r="J179">
        <v>0</v>
      </c>
      <c r="K179">
        <v>0</v>
      </c>
      <c r="L179">
        <v>0</v>
      </c>
      <c r="M179">
        <v>0</v>
      </c>
      <c r="O179">
        <v>0</v>
      </c>
    </row>
    <row r="180" spans="8:15" x14ac:dyDescent="0.25">
      <c r="H180">
        <v>263</v>
      </c>
      <c r="I180" s="41">
        <v>42880</v>
      </c>
      <c r="J180" t="s">
        <v>311</v>
      </c>
      <c r="K180" t="s">
        <v>215</v>
      </c>
      <c r="L180" t="s">
        <v>338</v>
      </c>
      <c r="M180" t="s">
        <v>218</v>
      </c>
      <c r="O180" s="41">
        <v>42880</v>
      </c>
    </row>
    <row r="181" spans="8:15" x14ac:dyDescent="0.25">
      <c r="H181" t="s">
        <v>266</v>
      </c>
      <c r="I181">
        <v>1</v>
      </c>
      <c r="J181">
        <v>1</v>
      </c>
      <c r="K181">
        <v>1</v>
      </c>
      <c r="L181">
        <v>1</v>
      </c>
      <c r="M181">
        <v>1</v>
      </c>
      <c r="O181">
        <v>1</v>
      </c>
    </row>
    <row r="182" spans="8:15" x14ac:dyDescent="0.25">
      <c r="H182">
        <v>155</v>
      </c>
      <c r="I182" t="s">
        <v>7</v>
      </c>
      <c r="J182" t="s">
        <v>7</v>
      </c>
      <c r="K182" t="s">
        <v>7</v>
      </c>
      <c r="L182" t="s">
        <v>7</v>
      </c>
      <c r="M182" t="s">
        <v>6</v>
      </c>
      <c r="O182" t="s">
        <v>7</v>
      </c>
    </row>
    <row r="183" spans="8:15" x14ac:dyDescent="0.25">
      <c r="H183" t="s">
        <v>267</v>
      </c>
      <c r="I183">
        <v>2</v>
      </c>
      <c r="J183">
        <v>2</v>
      </c>
      <c r="K183">
        <v>2</v>
      </c>
      <c r="L183">
        <v>2</v>
      </c>
      <c r="M183">
        <v>2</v>
      </c>
      <c r="O183">
        <v>2</v>
      </c>
    </row>
    <row r="184" spans="8:15" x14ac:dyDescent="0.25">
      <c r="H184">
        <v>124</v>
      </c>
      <c r="I184" t="s">
        <v>7</v>
      </c>
      <c r="J184" t="s">
        <v>7</v>
      </c>
      <c r="K184" t="s">
        <v>6</v>
      </c>
      <c r="L184" t="s">
        <v>7</v>
      </c>
      <c r="M184" t="s">
        <v>7</v>
      </c>
      <c r="O184" t="s">
        <v>7</v>
      </c>
    </row>
    <row r="185" spans="8:15" x14ac:dyDescent="0.25">
      <c r="H185" t="s">
        <v>268</v>
      </c>
      <c r="I185">
        <v>3</v>
      </c>
      <c r="J185">
        <v>3</v>
      </c>
      <c r="K185">
        <v>3</v>
      </c>
      <c r="L185">
        <v>3</v>
      </c>
      <c r="M185">
        <v>3</v>
      </c>
      <c r="O185">
        <v>3</v>
      </c>
    </row>
    <row r="186" spans="8:15" x14ac:dyDescent="0.25">
      <c r="H186">
        <v>88</v>
      </c>
      <c r="I186" t="s">
        <v>6</v>
      </c>
      <c r="J186" t="s">
        <v>6</v>
      </c>
      <c r="K186" t="s">
        <v>221</v>
      </c>
      <c r="L186" t="s">
        <v>6</v>
      </c>
      <c r="M186" t="s">
        <v>221</v>
      </c>
      <c r="O186" t="s">
        <v>6</v>
      </c>
    </row>
    <row r="187" spans="8:15" x14ac:dyDescent="0.25">
      <c r="H187" t="s">
        <v>269</v>
      </c>
      <c r="I187">
        <v>4</v>
      </c>
      <c r="J187">
        <v>4</v>
      </c>
      <c r="K187">
        <v>4</v>
      </c>
      <c r="L187">
        <v>4</v>
      </c>
      <c r="M187">
        <v>4</v>
      </c>
      <c r="O187">
        <v>4</v>
      </c>
    </row>
    <row r="188" spans="8:15" x14ac:dyDescent="0.25">
      <c r="H188">
        <v>82</v>
      </c>
      <c r="I188" t="s">
        <v>6</v>
      </c>
      <c r="J188" t="s">
        <v>7</v>
      </c>
      <c r="K188" t="s">
        <v>7</v>
      </c>
      <c r="L188" t="s">
        <v>7</v>
      </c>
      <c r="M188" t="s">
        <v>7</v>
      </c>
      <c r="O188" t="s">
        <v>6</v>
      </c>
    </row>
    <row r="189" spans="8:15" x14ac:dyDescent="0.25">
      <c r="H189" t="s">
        <v>270</v>
      </c>
      <c r="I189">
        <v>5</v>
      </c>
      <c r="J189">
        <v>5</v>
      </c>
      <c r="K189">
        <v>5</v>
      </c>
      <c r="L189">
        <v>5</v>
      </c>
      <c r="M189">
        <v>5</v>
      </c>
      <c r="O189">
        <v>5</v>
      </c>
    </row>
    <row r="190" spans="8:15" x14ac:dyDescent="0.25">
      <c r="H190">
        <v>76</v>
      </c>
      <c r="I190" t="s">
        <v>496</v>
      </c>
      <c r="J190" t="s">
        <v>513</v>
      </c>
      <c r="K190" t="s">
        <v>224</v>
      </c>
      <c r="L190" t="s">
        <v>498</v>
      </c>
      <c r="M190" t="s">
        <v>494</v>
      </c>
      <c r="O190" t="s">
        <v>496</v>
      </c>
    </row>
    <row r="191" spans="8:15" x14ac:dyDescent="0.25">
      <c r="H191" t="s">
        <v>271</v>
      </c>
      <c r="I191">
        <v>6</v>
      </c>
      <c r="J191">
        <v>6</v>
      </c>
      <c r="K191">
        <v>6</v>
      </c>
      <c r="L191">
        <v>6</v>
      </c>
      <c r="M191">
        <v>6</v>
      </c>
      <c r="O191">
        <v>6</v>
      </c>
    </row>
    <row r="192" spans="8:15" x14ac:dyDescent="0.25">
      <c r="H192">
        <v>92</v>
      </c>
      <c r="I192" t="s">
        <v>7</v>
      </c>
      <c r="J192" t="s">
        <v>6</v>
      </c>
      <c r="K192" t="s">
        <v>7</v>
      </c>
      <c r="L192" t="s">
        <v>6</v>
      </c>
      <c r="M192" t="s">
        <v>7</v>
      </c>
      <c r="O192" t="s">
        <v>7</v>
      </c>
    </row>
    <row r="193" spans="8:15" x14ac:dyDescent="0.25">
      <c r="H193" t="s">
        <v>272</v>
      </c>
      <c r="I193">
        <v>7</v>
      </c>
      <c r="J193">
        <v>7</v>
      </c>
      <c r="K193">
        <v>7</v>
      </c>
      <c r="L193">
        <v>7</v>
      </c>
      <c r="M193">
        <v>7</v>
      </c>
      <c r="O193">
        <v>7</v>
      </c>
    </row>
    <row r="194" spans="8:15" x14ac:dyDescent="0.25">
      <c r="H194">
        <v>0</v>
      </c>
      <c r="I194" t="s">
        <v>7</v>
      </c>
      <c r="J194" t="s">
        <v>6</v>
      </c>
      <c r="K194" t="s">
        <v>7</v>
      </c>
      <c r="L194" t="s">
        <v>6</v>
      </c>
      <c r="M194" t="s">
        <v>7</v>
      </c>
      <c r="O194" t="s">
        <v>7</v>
      </c>
    </row>
    <row r="195" spans="8:15" x14ac:dyDescent="0.25">
      <c r="H195" t="s">
        <v>273</v>
      </c>
      <c r="I195">
        <v>8</v>
      </c>
      <c r="J195">
        <v>8</v>
      </c>
      <c r="K195">
        <v>8</v>
      </c>
      <c r="L195">
        <v>8</v>
      </c>
      <c r="M195">
        <v>8</v>
      </c>
      <c r="O195">
        <v>8</v>
      </c>
    </row>
    <row r="196" spans="8:15" x14ac:dyDescent="0.25">
      <c r="H196">
        <v>0</v>
      </c>
      <c r="I196" t="s">
        <v>6</v>
      </c>
      <c r="J196" t="s">
        <v>7</v>
      </c>
      <c r="K196" t="s">
        <v>7</v>
      </c>
      <c r="L196" t="s">
        <v>6</v>
      </c>
      <c r="M196" t="s">
        <v>6</v>
      </c>
      <c r="O196" t="s">
        <v>6</v>
      </c>
    </row>
    <row r="197" spans="8:15" x14ac:dyDescent="0.25">
      <c r="H197" t="s">
        <v>274</v>
      </c>
      <c r="I197" t="s">
        <v>264</v>
      </c>
      <c r="J197" t="s">
        <v>214</v>
      </c>
      <c r="K197" t="s">
        <v>214</v>
      </c>
      <c r="L197" t="s">
        <v>214</v>
      </c>
      <c r="M197" t="s">
        <v>214</v>
      </c>
      <c r="N197" t="s">
        <v>214</v>
      </c>
      <c r="O197" t="s">
        <v>214</v>
      </c>
    </row>
    <row r="198" spans="8:15" x14ac:dyDescent="0.25">
      <c r="H198">
        <v>0</v>
      </c>
      <c r="I198">
        <v>1242</v>
      </c>
      <c r="J198">
        <v>9</v>
      </c>
      <c r="K198">
        <v>9</v>
      </c>
      <c r="L198">
        <v>9</v>
      </c>
      <c r="M198">
        <v>9</v>
      </c>
      <c r="O198">
        <v>9</v>
      </c>
    </row>
    <row r="199" spans="8:15" x14ac:dyDescent="0.25">
      <c r="H199" t="s">
        <v>275</v>
      </c>
      <c r="I199" t="s">
        <v>265</v>
      </c>
      <c r="J199">
        <v>0</v>
      </c>
      <c r="K199">
        <v>0</v>
      </c>
      <c r="L199">
        <v>0</v>
      </c>
      <c r="M199">
        <v>0</v>
      </c>
      <c r="O199">
        <v>0</v>
      </c>
    </row>
    <row r="200" spans="8:15" x14ac:dyDescent="0.25">
      <c r="H200">
        <v>0</v>
      </c>
      <c r="I200">
        <v>124</v>
      </c>
      <c r="J200" t="s">
        <v>215</v>
      </c>
      <c r="K200" t="s">
        <v>218</v>
      </c>
      <c r="L200" t="s">
        <v>215</v>
      </c>
      <c r="M200" t="s">
        <v>220</v>
      </c>
      <c r="O200" t="s">
        <v>345</v>
      </c>
    </row>
    <row r="201" spans="8:15" x14ac:dyDescent="0.25">
      <c r="H201" t="s">
        <v>276</v>
      </c>
      <c r="I201" t="s">
        <v>266</v>
      </c>
      <c r="J201">
        <v>1</v>
      </c>
      <c r="K201">
        <v>1</v>
      </c>
      <c r="L201">
        <v>1</v>
      </c>
      <c r="M201">
        <v>1</v>
      </c>
      <c r="O201">
        <v>1</v>
      </c>
    </row>
    <row r="202" spans="8:15" x14ac:dyDescent="0.25">
      <c r="H202">
        <v>0</v>
      </c>
      <c r="I202">
        <v>263</v>
      </c>
      <c r="J202" t="s">
        <v>7</v>
      </c>
      <c r="K202" t="s">
        <v>6</v>
      </c>
      <c r="L202" t="s">
        <v>7</v>
      </c>
      <c r="M202" t="s">
        <v>6</v>
      </c>
      <c r="O202" t="s">
        <v>7</v>
      </c>
    </row>
    <row r="203" spans="8:15" x14ac:dyDescent="0.25">
      <c r="H203" t="s">
        <v>277</v>
      </c>
      <c r="I203" t="s">
        <v>267</v>
      </c>
      <c r="J203">
        <v>2</v>
      </c>
      <c r="K203">
        <v>2</v>
      </c>
      <c r="L203">
        <v>2</v>
      </c>
      <c r="M203">
        <v>2</v>
      </c>
      <c r="O203">
        <v>2</v>
      </c>
    </row>
    <row r="204" spans="8:15" x14ac:dyDescent="0.25">
      <c r="H204">
        <v>0</v>
      </c>
      <c r="I204">
        <v>88</v>
      </c>
      <c r="J204" t="s">
        <v>6</v>
      </c>
      <c r="K204" t="s">
        <v>7</v>
      </c>
      <c r="L204" t="s">
        <v>6</v>
      </c>
      <c r="M204" t="s">
        <v>7</v>
      </c>
      <c r="O204" t="s">
        <v>7</v>
      </c>
    </row>
    <row r="205" spans="8:15" x14ac:dyDescent="0.25">
      <c r="H205" t="s">
        <v>278</v>
      </c>
      <c r="I205" t="s">
        <v>268</v>
      </c>
      <c r="J205">
        <v>3</v>
      </c>
      <c r="K205">
        <v>3</v>
      </c>
      <c r="L205">
        <v>3</v>
      </c>
      <c r="M205">
        <v>3</v>
      </c>
      <c r="O205">
        <v>3</v>
      </c>
    </row>
    <row r="206" spans="8:15" x14ac:dyDescent="0.25">
      <c r="H206">
        <v>0</v>
      </c>
      <c r="I206">
        <v>87</v>
      </c>
      <c r="J206" t="s">
        <v>221</v>
      </c>
      <c r="K206" s="41">
        <v>42857</v>
      </c>
      <c r="L206" t="s">
        <v>221</v>
      </c>
      <c r="M206" t="s">
        <v>233</v>
      </c>
      <c r="O206" s="41">
        <v>42856</v>
      </c>
    </row>
    <row r="207" spans="8:15" x14ac:dyDescent="0.25">
      <c r="H207" t="s">
        <v>279</v>
      </c>
      <c r="I207" t="s">
        <v>269</v>
      </c>
      <c r="J207">
        <v>4</v>
      </c>
      <c r="K207">
        <v>4</v>
      </c>
      <c r="L207">
        <v>4</v>
      </c>
      <c r="M207">
        <v>4</v>
      </c>
      <c r="O207">
        <v>4</v>
      </c>
    </row>
    <row r="208" spans="8:15" x14ac:dyDescent="0.25">
      <c r="H208">
        <v>0</v>
      </c>
      <c r="I208">
        <v>113</v>
      </c>
      <c r="J208" t="s">
        <v>7</v>
      </c>
      <c r="K208" t="s">
        <v>7</v>
      </c>
      <c r="L208" t="s">
        <v>7</v>
      </c>
      <c r="M208" t="s">
        <v>7</v>
      </c>
      <c r="O208" t="s">
        <v>7</v>
      </c>
    </row>
    <row r="209" spans="8:15" x14ac:dyDescent="0.25">
      <c r="H209" t="s">
        <v>300</v>
      </c>
      <c r="I209" t="s">
        <v>270</v>
      </c>
      <c r="J209">
        <v>5</v>
      </c>
      <c r="K209">
        <v>5</v>
      </c>
      <c r="L209">
        <v>5</v>
      </c>
      <c r="M209">
        <v>5</v>
      </c>
      <c r="O209">
        <v>5</v>
      </c>
    </row>
    <row r="210" spans="8:15" x14ac:dyDescent="0.25">
      <c r="I210">
        <v>70</v>
      </c>
      <c r="J210" t="s">
        <v>224</v>
      </c>
      <c r="K210" t="s">
        <v>507</v>
      </c>
      <c r="L210" t="s">
        <v>224</v>
      </c>
      <c r="M210" t="s">
        <v>529</v>
      </c>
      <c r="O210" t="s">
        <v>546</v>
      </c>
    </row>
    <row r="211" spans="8:15" x14ac:dyDescent="0.25">
      <c r="I211" t="s">
        <v>271</v>
      </c>
      <c r="J211">
        <v>6</v>
      </c>
      <c r="K211">
        <v>6</v>
      </c>
      <c r="L211">
        <v>6</v>
      </c>
      <c r="M211">
        <v>6</v>
      </c>
      <c r="O211">
        <v>6</v>
      </c>
    </row>
    <row r="212" spans="8:15" x14ac:dyDescent="0.25">
      <c r="I212">
        <v>83</v>
      </c>
      <c r="J212" t="s">
        <v>7</v>
      </c>
      <c r="K212" t="s">
        <v>7</v>
      </c>
      <c r="L212" t="s">
        <v>7</v>
      </c>
      <c r="M212" t="s">
        <v>6</v>
      </c>
      <c r="O212" t="s">
        <v>6</v>
      </c>
    </row>
    <row r="213" spans="8:15" x14ac:dyDescent="0.25">
      <c r="I213" t="s">
        <v>272</v>
      </c>
      <c r="J213">
        <v>7</v>
      </c>
      <c r="K213">
        <v>7</v>
      </c>
      <c r="L213">
        <v>7</v>
      </c>
      <c r="M213">
        <v>7</v>
      </c>
      <c r="O213">
        <v>7</v>
      </c>
    </row>
    <row r="214" spans="8:15" x14ac:dyDescent="0.25">
      <c r="I214">
        <v>52</v>
      </c>
      <c r="J214" t="s">
        <v>7</v>
      </c>
      <c r="K214" t="s">
        <v>7</v>
      </c>
      <c r="L214" t="s">
        <v>7</v>
      </c>
      <c r="M214" t="s">
        <v>7</v>
      </c>
      <c r="O214" t="s">
        <v>6</v>
      </c>
    </row>
    <row r="215" spans="8:15" x14ac:dyDescent="0.25">
      <c r="I215" t="s">
        <v>273</v>
      </c>
      <c r="J215">
        <v>8</v>
      </c>
      <c r="K215">
        <v>8</v>
      </c>
      <c r="L215">
        <v>8</v>
      </c>
      <c r="M215">
        <v>8</v>
      </c>
      <c r="O215">
        <v>8</v>
      </c>
    </row>
    <row r="216" spans="8:15" x14ac:dyDescent="0.25">
      <c r="I216">
        <v>0</v>
      </c>
      <c r="J216" t="s">
        <v>7</v>
      </c>
      <c r="K216" t="s">
        <v>6</v>
      </c>
      <c r="L216" t="s">
        <v>7</v>
      </c>
      <c r="M216" t="s">
        <v>6</v>
      </c>
      <c r="O216" t="s">
        <v>7</v>
      </c>
    </row>
    <row r="217" spans="8:15" x14ac:dyDescent="0.25">
      <c r="I217" t="s">
        <v>274</v>
      </c>
      <c r="J217" t="s">
        <v>264</v>
      </c>
      <c r="K217" t="s">
        <v>214</v>
      </c>
      <c r="L217" t="s">
        <v>214</v>
      </c>
      <c r="M217" t="s">
        <v>214</v>
      </c>
      <c r="N217" t="s">
        <v>214</v>
      </c>
      <c r="O217" t="s">
        <v>214</v>
      </c>
    </row>
    <row r="218" spans="8:15" x14ac:dyDescent="0.25">
      <c r="I218">
        <v>0</v>
      </c>
      <c r="J218">
        <v>111</v>
      </c>
      <c r="K218">
        <v>10</v>
      </c>
      <c r="L218">
        <v>10</v>
      </c>
      <c r="M218">
        <v>10</v>
      </c>
      <c r="O218">
        <v>10</v>
      </c>
    </row>
    <row r="219" spans="8:15" x14ac:dyDescent="0.25">
      <c r="I219" t="s">
        <v>275</v>
      </c>
      <c r="J219" t="s">
        <v>265</v>
      </c>
      <c r="K219">
        <v>0</v>
      </c>
      <c r="L219">
        <v>0</v>
      </c>
      <c r="M219">
        <v>0</v>
      </c>
      <c r="O219">
        <v>0</v>
      </c>
    </row>
    <row r="220" spans="8:15" x14ac:dyDescent="0.25">
      <c r="I220">
        <v>0</v>
      </c>
      <c r="J220">
        <v>1205</v>
      </c>
      <c r="K220" t="s">
        <v>220</v>
      </c>
      <c r="L220" s="41">
        <v>42886</v>
      </c>
      <c r="M220" t="s">
        <v>459</v>
      </c>
      <c r="O220" t="s">
        <v>215</v>
      </c>
    </row>
    <row r="221" spans="8:15" x14ac:dyDescent="0.25">
      <c r="I221" t="s">
        <v>276</v>
      </c>
      <c r="J221" t="s">
        <v>266</v>
      </c>
      <c r="K221">
        <v>1</v>
      </c>
      <c r="L221">
        <v>1</v>
      </c>
      <c r="M221">
        <v>1</v>
      </c>
      <c r="O221">
        <v>1</v>
      </c>
    </row>
    <row r="222" spans="8:15" x14ac:dyDescent="0.25">
      <c r="I222">
        <v>0</v>
      </c>
      <c r="J222">
        <v>263</v>
      </c>
      <c r="K222" t="s">
        <v>7</v>
      </c>
      <c r="L222" t="s">
        <v>7</v>
      </c>
      <c r="M222" t="s">
        <v>7</v>
      </c>
      <c r="O222" t="s">
        <v>7</v>
      </c>
    </row>
    <row r="223" spans="8:15" x14ac:dyDescent="0.25">
      <c r="I223" t="s">
        <v>277</v>
      </c>
      <c r="J223" t="s">
        <v>267</v>
      </c>
      <c r="K223">
        <v>2</v>
      </c>
      <c r="L223">
        <v>2</v>
      </c>
      <c r="M223">
        <v>2</v>
      </c>
      <c r="O223">
        <v>2</v>
      </c>
    </row>
    <row r="224" spans="8:15" x14ac:dyDescent="0.25">
      <c r="I224">
        <v>0</v>
      </c>
      <c r="J224">
        <v>124</v>
      </c>
      <c r="K224" t="s">
        <v>7</v>
      </c>
      <c r="L224" t="s">
        <v>7</v>
      </c>
      <c r="M224" t="s">
        <v>7</v>
      </c>
      <c r="O224" t="s">
        <v>6</v>
      </c>
    </row>
    <row r="225" spans="9:15" x14ac:dyDescent="0.25">
      <c r="I225" t="s">
        <v>278</v>
      </c>
      <c r="J225" t="s">
        <v>268</v>
      </c>
      <c r="K225">
        <v>3</v>
      </c>
      <c r="L225">
        <v>3</v>
      </c>
      <c r="M225">
        <v>3</v>
      </c>
      <c r="O225">
        <v>3</v>
      </c>
    </row>
    <row r="226" spans="9:15" x14ac:dyDescent="0.25">
      <c r="I226">
        <v>0</v>
      </c>
      <c r="J226">
        <v>70</v>
      </c>
      <c r="K226" t="s">
        <v>6</v>
      </c>
      <c r="L226" t="s">
        <v>6</v>
      </c>
      <c r="M226" t="s">
        <v>6</v>
      </c>
      <c r="O226" t="s">
        <v>221</v>
      </c>
    </row>
    <row r="227" spans="9:15" x14ac:dyDescent="0.25">
      <c r="I227" t="s">
        <v>279</v>
      </c>
      <c r="J227" t="s">
        <v>269</v>
      </c>
      <c r="K227">
        <v>4</v>
      </c>
      <c r="L227">
        <v>4</v>
      </c>
      <c r="M227">
        <v>4</v>
      </c>
      <c r="O227">
        <v>4</v>
      </c>
    </row>
    <row r="228" spans="9:15" x14ac:dyDescent="0.25">
      <c r="I228">
        <v>0</v>
      </c>
      <c r="J228">
        <v>92</v>
      </c>
      <c r="K228" t="s">
        <v>7</v>
      </c>
      <c r="L228" t="s">
        <v>7</v>
      </c>
      <c r="M228" t="s">
        <v>7</v>
      </c>
      <c r="O228" t="s">
        <v>7</v>
      </c>
    </row>
    <row r="229" spans="9:15" x14ac:dyDescent="0.25">
      <c r="I229" t="s">
        <v>300</v>
      </c>
      <c r="J229" t="s">
        <v>270</v>
      </c>
      <c r="K229">
        <v>5</v>
      </c>
      <c r="L229">
        <v>5</v>
      </c>
      <c r="M229">
        <v>5</v>
      </c>
      <c r="O229">
        <v>5</v>
      </c>
    </row>
    <row r="230" spans="9:15" x14ac:dyDescent="0.25">
      <c r="J230">
        <v>75</v>
      </c>
      <c r="K230" t="s">
        <v>508</v>
      </c>
      <c r="L230" t="s">
        <v>499</v>
      </c>
      <c r="M230" t="s">
        <v>498</v>
      </c>
      <c r="O230" t="s">
        <v>224</v>
      </c>
    </row>
    <row r="231" spans="9:15" x14ac:dyDescent="0.25">
      <c r="J231" t="s">
        <v>271</v>
      </c>
      <c r="K231">
        <v>6</v>
      </c>
      <c r="L231">
        <v>6</v>
      </c>
      <c r="M231">
        <v>6</v>
      </c>
      <c r="O231">
        <v>6</v>
      </c>
    </row>
    <row r="232" spans="9:15" x14ac:dyDescent="0.25">
      <c r="J232">
        <v>52</v>
      </c>
      <c r="K232" t="s">
        <v>6</v>
      </c>
      <c r="L232" t="s">
        <v>6</v>
      </c>
      <c r="M232" t="s">
        <v>6</v>
      </c>
      <c r="O232" t="s">
        <v>7</v>
      </c>
    </row>
    <row r="233" spans="9:15" x14ac:dyDescent="0.25">
      <c r="J233" t="s">
        <v>272</v>
      </c>
      <c r="K233">
        <v>7</v>
      </c>
      <c r="L233">
        <v>7</v>
      </c>
      <c r="M233">
        <v>7</v>
      </c>
      <c r="O233">
        <v>7</v>
      </c>
    </row>
    <row r="234" spans="9:15" x14ac:dyDescent="0.25">
      <c r="J234">
        <v>88</v>
      </c>
      <c r="K234" t="s">
        <v>7</v>
      </c>
      <c r="L234" t="s">
        <v>6</v>
      </c>
      <c r="M234" t="s">
        <v>7</v>
      </c>
      <c r="O234" t="s">
        <v>7</v>
      </c>
    </row>
    <row r="235" spans="9:15" x14ac:dyDescent="0.25">
      <c r="J235" t="s">
        <v>273</v>
      </c>
      <c r="K235">
        <v>8</v>
      </c>
      <c r="L235">
        <v>8</v>
      </c>
      <c r="M235">
        <v>8</v>
      </c>
      <c r="O235">
        <v>8</v>
      </c>
    </row>
    <row r="236" spans="9:15" x14ac:dyDescent="0.25">
      <c r="J236">
        <v>42</v>
      </c>
      <c r="K236" t="s">
        <v>7</v>
      </c>
      <c r="L236" t="s">
        <v>7</v>
      </c>
      <c r="M236" t="s">
        <v>7</v>
      </c>
      <c r="O236" t="s">
        <v>7</v>
      </c>
    </row>
    <row r="237" spans="9:15" x14ac:dyDescent="0.25">
      <c r="J237" t="s">
        <v>274</v>
      </c>
      <c r="K237" t="s">
        <v>264</v>
      </c>
      <c r="L237" t="s">
        <v>214</v>
      </c>
      <c r="M237" t="s">
        <v>214</v>
      </c>
      <c r="N237" t="s">
        <v>214</v>
      </c>
      <c r="O237" t="s">
        <v>214</v>
      </c>
    </row>
    <row r="238" spans="9:15" x14ac:dyDescent="0.25">
      <c r="J238">
        <v>0</v>
      </c>
      <c r="K238">
        <v>1205</v>
      </c>
      <c r="L238">
        <v>11</v>
      </c>
      <c r="M238">
        <v>11</v>
      </c>
      <c r="O238">
        <v>11</v>
      </c>
    </row>
    <row r="239" spans="9:15" x14ac:dyDescent="0.25">
      <c r="J239" t="s">
        <v>275</v>
      </c>
      <c r="K239" t="s">
        <v>265</v>
      </c>
      <c r="L239">
        <v>0</v>
      </c>
      <c r="M239">
        <v>0</v>
      </c>
      <c r="O239">
        <v>0</v>
      </c>
    </row>
    <row r="240" spans="9:15" x14ac:dyDescent="0.25">
      <c r="J240">
        <v>0</v>
      </c>
      <c r="K240">
        <v>261</v>
      </c>
      <c r="L240" t="s">
        <v>480</v>
      </c>
      <c r="M240" s="41">
        <v>42880</v>
      </c>
      <c r="O240" t="s">
        <v>473</v>
      </c>
    </row>
    <row r="241" spans="10:15" x14ac:dyDescent="0.25">
      <c r="J241" t="s">
        <v>276</v>
      </c>
      <c r="K241" t="s">
        <v>266</v>
      </c>
      <c r="L241">
        <v>1</v>
      </c>
      <c r="M241">
        <v>1</v>
      </c>
      <c r="O241">
        <v>1</v>
      </c>
    </row>
    <row r="242" spans="10:15" x14ac:dyDescent="0.25">
      <c r="J242">
        <v>0</v>
      </c>
      <c r="K242">
        <v>111</v>
      </c>
      <c r="L242" t="s">
        <v>7</v>
      </c>
      <c r="M242" t="s">
        <v>7</v>
      </c>
      <c r="O242" t="s">
        <v>7</v>
      </c>
    </row>
    <row r="243" spans="10:15" x14ac:dyDescent="0.25">
      <c r="J243" t="s">
        <v>277</v>
      </c>
      <c r="K243" t="s">
        <v>267</v>
      </c>
      <c r="L243">
        <v>2</v>
      </c>
      <c r="M243">
        <v>2</v>
      </c>
      <c r="O243">
        <v>2</v>
      </c>
    </row>
    <row r="244" spans="10:15" x14ac:dyDescent="0.25">
      <c r="J244">
        <v>0</v>
      </c>
      <c r="K244">
        <v>87</v>
      </c>
      <c r="L244" t="s">
        <v>7</v>
      </c>
      <c r="M244" t="s">
        <v>7</v>
      </c>
      <c r="O244" t="s">
        <v>7</v>
      </c>
    </row>
    <row r="245" spans="10:15" x14ac:dyDescent="0.25">
      <c r="J245" t="s">
        <v>278</v>
      </c>
      <c r="K245" t="s">
        <v>268</v>
      </c>
      <c r="L245">
        <v>3</v>
      </c>
      <c r="M245">
        <v>3</v>
      </c>
      <c r="O245">
        <v>3</v>
      </c>
    </row>
    <row r="246" spans="10:15" x14ac:dyDescent="0.25">
      <c r="J246">
        <v>0</v>
      </c>
      <c r="K246">
        <v>86</v>
      </c>
      <c r="L246" t="s">
        <v>481</v>
      </c>
      <c r="M246" t="s">
        <v>6</v>
      </c>
      <c r="O246" t="s">
        <v>221</v>
      </c>
    </row>
    <row r="247" spans="10:15" x14ac:dyDescent="0.25">
      <c r="J247" t="s">
        <v>279</v>
      </c>
      <c r="K247" t="s">
        <v>269</v>
      </c>
      <c r="L247">
        <v>4</v>
      </c>
      <c r="M247">
        <v>4</v>
      </c>
      <c r="O247">
        <v>4</v>
      </c>
    </row>
    <row r="248" spans="10:15" x14ac:dyDescent="0.25">
      <c r="J248">
        <v>0</v>
      </c>
      <c r="K248">
        <v>52</v>
      </c>
      <c r="L248" t="s">
        <v>7</v>
      </c>
      <c r="M248" t="s">
        <v>6</v>
      </c>
      <c r="O248" t="s">
        <v>7</v>
      </c>
    </row>
    <row r="249" spans="10:15" x14ac:dyDescent="0.25">
      <c r="J249" t="s">
        <v>300</v>
      </c>
      <c r="K249" t="s">
        <v>270</v>
      </c>
      <c r="L249">
        <v>5</v>
      </c>
      <c r="M249">
        <v>5</v>
      </c>
      <c r="O249">
        <v>5</v>
      </c>
    </row>
    <row r="250" spans="10:15" x14ac:dyDescent="0.25">
      <c r="K250">
        <v>40</v>
      </c>
      <c r="L250" t="s">
        <v>500</v>
      </c>
      <c r="M250" t="s">
        <v>496</v>
      </c>
      <c r="O250" t="s">
        <v>536</v>
      </c>
    </row>
    <row r="251" spans="10:15" x14ac:dyDescent="0.25">
      <c r="K251" t="s">
        <v>271</v>
      </c>
      <c r="L251">
        <v>6</v>
      </c>
      <c r="M251">
        <v>6</v>
      </c>
      <c r="O251">
        <v>6</v>
      </c>
    </row>
    <row r="252" spans="10:15" x14ac:dyDescent="0.25">
      <c r="K252">
        <v>31</v>
      </c>
      <c r="L252" t="s">
        <v>6</v>
      </c>
      <c r="M252" t="s">
        <v>7</v>
      </c>
      <c r="O252" t="s">
        <v>6</v>
      </c>
    </row>
    <row r="253" spans="10:15" x14ac:dyDescent="0.25">
      <c r="K253" t="s">
        <v>272</v>
      </c>
      <c r="L253">
        <v>7</v>
      </c>
      <c r="M253">
        <v>7</v>
      </c>
      <c r="O253">
        <v>7</v>
      </c>
    </row>
    <row r="254" spans="10:15" x14ac:dyDescent="0.25">
      <c r="K254">
        <v>46</v>
      </c>
      <c r="L254" t="s">
        <v>7</v>
      </c>
      <c r="M254" t="s">
        <v>7</v>
      </c>
      <c r="O254" t="s">
        <v>6</v>
      </c>
    </row>
    <row r="255" spans="10:15" x14ac:dyDescent="0.25">
      <c r="K255" t="s">
        <v>273</v>
      </c>
      <c r="L255">
        <v>8</v>
      </c>
      <c r="M255">
        <v>8</v>
      </c>
      <c r="O255">
        <v>8</v>
      </c>
    </row>
    <row r="256" spans="10:15" x14ac:dyDescent="0.25">
      <c r="K256">
        <v>124</v>
      </c>
      <c r="L256" t="s">
        <v>6</v>
      </c>
      <c r="M256" t="s">
        <v>6</v>
      </c>
      <c r="O256" t="s">
        <v>6</v>
      </c>
    </row>
    <row r="257" spans="11:15" x14ac:dyDescent="0.25">
      <c r="K257" t="s">
        <v>274</v>
      </c>
      <c r="L257" t="s">
        <v>264</v>
      </c>
      <c r="M257" t="s">
        <v>214</v>
      </c>
      <c r="N257" t="s">
        <v>214</v>
      </c>
      <c r="O257" t="s">
        <v>214</v>
      </c>
    </row>
    <row r="258" spans="11:15" x14ac:dyDescent="0.25">
      <c r="K258">
        <v>79</v>
      </c>
      <c r="L258">
        <v>257</v>
      </c>
      <c r="M258">
        <v>12</v>
      </c>
      <c r="O258">
        <v>12</v>
      </c>
    </row>
    <row r="259" spans="11:15" x14ac:dyDescent="0.25">
      <c r="K259" t="s">
        <v>275</v>
      </c>
      <c r="L259" t="s">
        <v>265</v>
      </c>
      <c r="M259">
        <v>0</v>
      </c>
      <c r="O259">
        <v>0</v>
      </c>
    </row>
    <row r="260" spans="11:15" x14ac:dyDescent="0.25">
      <c r="K260">
        <v>0</v>
      </c>
      <c r="L260">
        <v>1205</v>
      </c>
      <c r="M260" t="s">
        <v>215</v>
      </c>
      <c r="O260" t="s">
        <v>547</v>
      </c>
    </row>
    <row r="261" spans="11:15" x14ac:dyDescent="0.25">
      <c r="K261" t="s">
        <v>276</v>
      </c>
      <c r="L261" t="s">
        <v>266</v>
      </c>
      <c r="M261">
        <v>1</v>
      </c>
      <c r="O261">
        <v>1</v>
      </c>
    </row>
    <row r="262" spans="11:15" x14ac:dyDescent="0.25">
      <c r="K262">
        <v>0</v>
      </c>
      <c r="L262">
        <v>111</v>
      </c>
      <c r="M262" t="s">
        <v>7</v>
      </c>
      <c r="O262" t="s">
        <v>6</v>
      </c>
    </row>
    <row r="263" spans="11:15" x14ac:dyDescent="0.25">
      <c r="K263" t="s">
        <v>277</v>
      </c>
      <c r="L263" t="s">
        <v>267</v>
      </c>
      <c r="M263">
        <v>2</v>
      </c>
      <c r="O263">
        <v>2</v>
      </c>
    </row>
    <row r="264" spans="11:15" x14ac:dyDescent="0.25">
      <c r="K264">
        <v>0</v>
      </c>
      <c r="L264">
        <v>114</v>
      </c>
      <c r="M264" t="s">
        <v>6</v>
      </c>
      <c r="O264" t="s">
        <v>7</v>
      </c>
    </row>
    <row r="265" spans="11:15" x14ac:dyDescent="0.25">
      <c r="K265" t="s">
        <v>278</v>
      </c>
      <c r="L265" t="s">
        <v>268</v>
      </c>
      <c r="M265">
        <v>3</v>
      </c>
      <c r="O265">
        <v>3</v>
      </c>
    </row>
    <row r="266" spans="11:15" x14ac:dyDescent="0.25">
      <c r="K266">
        <v>0</v>
      </c>
      <c r="L266">
        <v>79</v>
      </c>
      <c r="M266" t="s">
        <v>221</v>
      </c>
      <c r="O266" s="41">
        <v>42858</v>
      </c>
    </row>
    <row r="267" spans="11:15" x14ac:dyDescent="0.25">
      <c r="K267" t="s">
        <v>279</v>
      </c>
      <c r="L267" t="s">
        <v>269</v>
      </c>
      <c r="M267">
        <v>4</v>
      </c>
      <c r="O267">
        <v>4</v>
      </c>
    </row>
    <row r="268" spans="11:15" x14ac:dyDescent="0.25">
      <c r="K268">
        <v>0</v>
      </c>
      <c r="L268">
        <v>75</v>
      </c>
      <c r="M268" t="s">
        <v>7</v>
      </c>
      <c r="O268" t="s">
        <v>7</v>
      </c>
    </row>
    <row r="269" spans="11:15" x14ac:dyDescent="0.25">
      <c r="K269" t="s">
        <v>300</v>
      </c>
      <c r="L269" t="s">
        <v>270</v>
      </c>
      <c r="M269">
        <v>5</v>
      </c>
      <c r="O269">
        <v>5</v>
      </c>
    </row>
    <row r="270" spans="11:15" x14ac:dyDescent="0.25">
      <c r="L270">
        <v>52</v>
      </c>
      <c r="M270" t="s">
        <v>224</v>
      </c>
      <c r="O270" t="s">
        <v>548</v>
      </c>
    </row>
    <row r="271" spans="11:15" x14ac:dyDescent="0.25">
      <c r="L271" t="s">
        <v>271</v>
      </c>
      <c r="M271">
        <v>6</v>
      </c>
      <c r="O271">
        <v>6</v>
      </c>
    </row>
    <row r="272" spans="11:15" x14ac:dyDescent="0.25">
      <c r="L272">
        <v>69</v>
      </c>
      <c r="M272" t="s">
        <v>7</v>
      </c>
      <c r="O272" t="s">
        <v>6</v>
      </c>
    </row>
    <row r="273" spans="12:15" x14ac:dyDescent="0.25">
      <c r="L273" t="s">
        <v>272</v>
      </c>
      <c r="M273">
        <v>7</v>
      </c>
      <c r="O273">
        <v>7</v>
      </c>
    </row>
    <row r="274" spans="12:15" x14ac:dyDescent="0.25">
      <c r="L274">
        <v>21</v>
      </c>
      <c r="M274" t="s">
        <v>7</v>
      </c>
      <c r="O274" t="s">
        <v>7</v>
      </c>
    </row>
    <row r="275" spans="12:15" x14ac:dyDescent="0.25">
      <c r="L275" t="s">
        <v>273</v>
      </c>
      <c r="M275">
        <v>8</v>
      </c>
      <c r="O275">
        <v>8</v>
      </c>
    </row>
    <row r="276" spans="12:15" x14ac:dyDescent="0.25">
      <c r="L276">
        <v>44</v>
      </c>
      <c r="M276" t="s">
        <v>7</v>
      </c>
      <c r="O276" t="s">
        <v>7</v>
      </c>
    </row>
    <row r="277" spans="12:15" x14ac:dyDescent="0.25">
      <c r="L277" t="s">
        <v>274</v>
      </c>
      <c r="M277" t="s">
        <v>264</v>
      </c>
      <c r="N277" t="s">
        <v>214</v>
      </c>
      <c r="O277" t="s">
        <v>214</v>
      </c>
    </row>
    <row r="278" spans="12:15" x14ac:dyDescent="0.25">
      <c r="L278">
        <v>72</v>
      </c>
      <c r="M278">
        <v>30</v>
      </c>
      <c r="O278">
        <v>13</v>
      </c>
    </row>
    <row r="279" spans="12:15" x14ac:dyDescent="0.25">
      <c r="L279" t="s">
        <v>275</v>
      </c>
      <c r="M279" t="s">
        <v>265</v>
      </c>
      <c r="O279">
        <v>0</v>
      </c>
    </row>
    <row r="280" spans="12:15" x14ac:dyDescent="0.25">
      <c r="L280">
        <v>23</v>
      </c>
      <c r="M280">
        <v>1205</v>
      </c>
      <c r="O280" t="s">
        <v>527</v>
      </c>
    </row>
    <row r="281" spans="12:15" x14ac:dyDescent="0.25">
      <c r="L281" t="s">
        <v>276</v>
      </c>
      <c r="M281" t="s">
        <v>266</v>
      </c>
      <c r="O281">
        <v>1</v>
      </c>
    </row>
    <row r="282" spans="12:15" x14ac:dyDescent="0.25">
      <c r="L282">
        <v>0</v>
      </c>
      <c r="M282">
        <v>261</v>
      </c>
      <c r="O282" t="s">
        <v>7</v>
      </c>
    </row>
    <row r="283" spans="12:15" x14ac:dyDescent="0.25">
      <c r="L283" t="s">
        <v>277</v>
      </c>
      <c r="M283" t="s">
        <v>267</v>
      </c>
      <c r="O283">
        <v>2</v>
      </c>
    </row>
    <row r="284" spans="12:15" x14ac:dyDescent="0.25">
      <c r="L284">
        <v>0</v>
      </c>
      <c r="M284">
        <v>111</v>
      </c>
      <c r="O284" t="s">
        <v>7</v>
      </c>
    </row>
    <row r="285" spans="12:15" x14ac:dyDescent="0.25">
      <c r="L285" t="s">
        <v>278</v>
      </c>
      <c r="M285" t="s">
        <v>268</v>
      </c>
      <c r="O285">
        <v>3</v>
      </c>
    </row>
    <row r="286" spans="12:15" x14ac:dyDescent="0.25">
      <c r="L286">
        <v>0</v>
      </c>
      <c r="M286">
        <v>68</v>
      </c>
      <c r="O286" t="s">
        <v>221</v>
      </c>
    </row>
    <row r="287" spans="12:15" x14ac:dyDescent="0.25">
      <c r="L287" t="s">
        <v>279</v>
      </c>
      <c r="M287" t="s">
        <v>269</v>
      </c>
      <c r="O287">
        <v>4</v>
      </c>
    </row>
    <row r="288" spans="12:15" x14ac:dyDescent="0.25">
      <c r="L288">
        <v>0</v>
      </c>
      <c r="M288">
        <v>76</v>
      </c>
      <c r="O288" t="s">
        <v>7</v>
      </c>
    </row>
    <row r="289" spans="12:15" x14ac:dyDescent="0.25">
      <c r="L289" t="s">
        <v>300</v>
      </c>
      <c r="M289" t="s">
        <v>270</v>
      </c>
      <c r="O289">
        <v>5</v>
      </c>
    </row>
    <row r="290" spans="12:15" x14ac:dyDescent="0.25">
      <c r="M290">
        <v>39</v>
      </c>
      <c r="O290" t="s">
        <v>549</v>
      </c>
    </row>
    <row r="291" spans="12:15" x14ac:dyDescent="0.25">
      <c r="M291" t="s">
        <v>271</v>
      </c>
      <c r="O291">
        <v>6</v>
      </c>
    </row>
    <row r="292" spans="12:15" x14ac:dyDescent="0.25">
      <c r="M292">
        <v>23</v>
      </c>
      <c r="O292" t="s">
        <v>7</v>
      </c>
    </row>
    <row r="293" spans="12:15" x14ac:dyDescent="0.25">
      <c r="M293" t="s">
        <v>272</v>
      </c>
      <c r="O293">
        <v>7</v>
      </c>
    </row>
    <row r="294" spans="12:15" x14ac:dyDescent="0.25">
      <c r="M294">
        <v>114</v>
      </c>
      <c r="O294" t="s">
        <v>6</v>
      </c>
    </row>
    <row r="295" spans="12:15" x14ac:dyDescent="0.25">
      <c r="M295" t="s">
        <v>273</v>
      </c>
      <c r="O295">
        <v>8</v>
      </c>
    </row>
    <row r="296" spans="12:15" x14ac:dyDescent="0.25">
      <c r="M296">
        <v>33</v>
      </c>
      <c r="O296" t="s">
        <v>7</v>
      </c>
    </row>
    <row r="297" spans="12:15" x14ac:dyDescent="0.25">
      <c r="M297" t="s">
        <v>274</v>
      </c>
      <c r="O297" t="s">
        <v>214</v>
      </c>
    </row>
    <row r="298" spans="12:15" x14ac:dyDescent="0.25">
      <c r="M298">
        <v>67</v>
      </c>
      <c r="O298">
        <v>14</v>
      </c>
    </row>
    <row r="299" spans="12:15" x14ac:dyDescent="0.25">
      <c r="M299" t="s">
        <v>275</v>
      </c>
      <c r="O299">
        <v>0</v>
      </c>
    </row>
    <row r="300" spans="12:15" x14ac:dyDescent="0.25">
      <c r="M300">
        <v>52</v>
      </c>
      <c r="O300" t="s">
        <v>550</v>
      </c>
    </row>
    <row r="301" spans="12:15" x14ac:dyDescent="0.25">
      <c r="M301" t="s">
        <v>276</v>
      </c>
      <c r="O301">
        <v>1</v>
      </c>
    </row>
    <row r="302" spans="12:15" x14ac:dyDescent="0.25">
      <c r="M302">
        <v>43</v>
      </c>
      <c r="O302" t="s">
        <v>7</v>
      </c>
    </row>
    <row r="303" spans="12:15" x14ac:dyDescent="0.25">
      <c r="M303" t="s">
        <v>277</v>
      </c>
      <c r="O303">
        <v>2</v>
      </c>
    </row>
    <row r="304" spans="12:15" x14ac:dyDescent="0.25">
      <c r="M304">
        <v>0</v>
      </c>
      <c r="O304" t="s">
        <v>7</v>
      </c>
    </row>
    <row r="305" spans="13:15" x14ac:dyDescent="0.25">
      <c r="M305" t="s">
        <v>278</v>
      </c>
      <c r="O305">
        <v>3</v>
      </c>
    </row>
    <row r="306" spans="13:15" x14ac:dyDescent="0.25">
      <c r="M306">
        <v>0</v>
      </c>
      <c r="O306" t="s">
        <v>6</v>
      </c>
    </row>
    <row r="307" spans="13:15" x14ac:dyDescent="0.25">
      <c r="M307" t="s">
        <v>279</v>
      </c>
      <c r="O307">
        <v>4</v>
      </c>
    </row>
    <row r="308" spans="13:15" x14ac:dyDescent="0.25">
      <c r="M308">
        <v>0</v>
      </c>
      <c r="O308" t="s">
        <v>7</v>
      </c>
    </row>
    <row r="309" spans="13:15" x14ac:dyDescent="0.25">
      <c r="M309" t="s">
        <v>300</v>
      </c>
      <c r="O309">
        <v>5</v>
      </c>
    </row>
    <row r="310" spans="13:15" x14ac:dyDescent="0.25">
      <c r="O310" t="s">
        <v>551</v>
      </c>
    </row>
    <row r="311" spans="13:15" x14ac:dyDescent="0.25">
      <c r="O311">
        <v>6</v>
      </c>
    </row>
    <row r="312" spans="13:15" x14ac:dyDescent="0.25">
      <c r="O312" t="s">
        <v>7</v>
      </c>
    </row>
    <row r="313" spans="13:15" x14ac:dyDescent="0.25">
      <c r="O313">
        <v>7</v>
      </c>
    </row>
    <row r="314" spans="13:15" x14ac:dyDescent="0.25">
      <c r="O314" t="s">
        <v>7</v>
      </c>
    </row>
    <row r="315" spans="13:15" x14ac:dyDescent="0.25">
      <c r="O315">
        <v>8</v>
      </c>
    </row>
    <row r="316" spans="13:15" x14ac:dyDescent="0.25">
      <c r="O316" t="s">
        <v>7</v>
      </c>
    </row>
    <row r="317" spans="13:15" x14ac:dyDescent="0.25">
      <c r="O317" t="s">
        <v>264</v>
      </c>
    </row>
    <row r="318" spans="13:15" x14ac:dyDescent="0.25">
      <c r="O318">
        <v>891</v>
      </c>
    </row>
    <row r="319" spans="13:15" x14ac:dyDescent="0.25">
      <c r="O319" t="s">
        <v>265</v>
      </c>
    </row>
    <row r="320" spans="13:15" x14ac:dyDescent="0.25">
      <c r="O320">
        <v>257</v>
      </c>
    </row>
    <row r="321" spans="15:15" x14ac:dyDescent="0.25">
      <c r="O321" t="s">
        <v>266</v>
      </c>
    </row>
    <row r="322" spans="15:15" x14ac:dyDescent="0.25">
      <c r="O322">
        <v>67</v>
      </c>
    </row>
    <row r="323" spans="15:15" x14ac:dyDescent="0.25">
      <c r="O323" t="s">
        <v>267</v>
      </c>
    </row>
    <row r="324" spans="15:15" x14ac:dyDescent="0.25">
      <c r="O324">
        <v>39</v>
      </c>
    </row>
    <row r="325" spans="15:15" x14ac:dyDescent="0.25">
      <c r="O325" t="s">
        <v>268</v>
      </c>
    </row>
    <row r="326" spans="15:15" x14ac:dyDescent="0.25">
      <c r="O326">
        <v>114</v>
      </c>
    </row>
    <row r="327" spans="15:15" x14ac:dyDescent="0.25">
      <c r="O327" t="s">
        <v>269</v>
      </c>
    </row>
    <row r="328" spans="15:15" x14ac:dyDescent="0.25">
      <c r="O328">
        <v>76</v>
      </c>
    </row>
    <row r="329" spans="15:15" x14ac:dyDescent="0.25">
      <c r="O329" t="s">
        <v>270</v>
      </c>
    </row>
    <row r="330" spans="15:15" x14ac:dyDescent="0.25">
      <c r="O330">
        <v>110</v>
      </c>
    </row>
    <row r="331" spans="15:15" x14ac:dyDescent="0.25">
      <c r="O331" t="s">
        <v>271</v>
      </c>
    </row>
    <row r="332" spans="15:15" x14ac:dyDescent="0.25">
      <c r="O332">
        <v>31</v>
      </c>
    </row>
    <row r="333" spans="15:15" x14ac:dyDescent="0.25">
      <c r="O333" t="s">
        <v>272</v>
      </c>
    </row>
    <row r="334" spans="15:15" x14ac:dyDescent="0.25">
      <c r="O334">
        <v>52</v>
      </c>
    </row>
    <row r="335" spans="15:15" x14ac:dyDescent="0.25">
      <c r="O335" t="s">
        <v>273</v>
      </c>
    </row>
    <row r="336" spans="15:15" x14ac:dyDescent="0.25">
      <c r="O336">
        <v>56</v>
      </c>
    </row>
    <row r="337" spans="15:15" x14ac:dyDescent="0.25">
      <c r="O337" t="s">
        <v>274</v>
      </c>
    </row>
    <row r="338" spans="15:15" x14ac:dyDescent="0.25">
      <c r="O338">
        <v>43</v>
      </c>
    </row>
    <row r="339" spans="15:15" x14ac:dyDescent="0.25">
      <c r="O339" t="s">
        <v>275</v>
      </c>
    </row>
    <row r="340" spans="15:15" x14ac:dyDescent="0.25">
      <c r="O340">
        <v>30</v>
      </c>
    </row>
    <row r="341" spans="15:15" x14ac:dyDescent="0.25">
      <c r="O341" t="s">
        <v>276</v>
      </c>
    </row>
    <row r="342" spans="15:15" x14ac:dyDescent="0.25">
      <c r="O342">
        <v>22</v>
      </c>
    </row>
    <row r="343" spans="15:15" x14ac:dyDescent="0.25">
      <c r="O343" t="s">
        <v>277</v>
      </c>
    </row>
    <row r="344" spans="15:15" x14ac:dyDescent="0.25">
      <c r="O344">
        <v>20</v>
      </c>
    </row>
    <row r="345" spans="15:15" x14ac:dyDescent="0.25">
      <c r="O345" t="s">
        <v>278</v>
      </c>
    </row>
    <row r="346" spans="15:15" x14ac:dyDescent="0.25">
      <c r="O346">
        <v>314</v>
      </c>
    </row>
    <row r="347" spans="15:15" x14ac:dyDescent="0.25">
      <c r="O347" t="s">
        <v>279</v>
      </c>
    </row>
    <row r="348" spans="15:15" x14ac:dyDescent="0.25">
      <c r="O348">
        <v>0</v>
      </c>
    </row>
    <row r="349" spans="15:15" x14ac:dyDescent="0.25">
      <c r="O349" t="s">
        <v>300</v>
      </c>
    </row>
  </sheetData>
  <mergeCells count="1">
    <mergeCell ref="W2:AJ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78"/>
  <sheetViews>
    <sheetView topLeftCell="A12" workbookViewId="0">
      <selection activeCell="G13" sqref="G13"/>
    </sheetView>
  </sheetViews>
  <sheetFormatPr defaultRowHeight="15" x14ac:dyDescent="0.25"/>
  <cols>
    <col min="2" max="2" width="17" bestFit="1" customWidth="1"/>
    <col min="3" max="3" width="18.42578125" bestFit="1" customWidth="1"/>
  </cols>
  <sheetData>
    <row r="5" spans="1:4" x14ac:dyDescent="0.25">
      <c r="D5" t="s">
        <v>302</v>
      </c>
    </row>
    <row r="6" spans="1:4" x14ac:dyDescent="0.25">
      <c r="D6" t="s">
        <v>303</v>
      </c>
    </row>
    <row r="7" spans="1:4" x14ac:dyDescent="0.25">
      <c r="D7">
        <v>2122</v>
      </c>
    </row>
    <row r="8" spans="1:4" x14ac:dyDescent="0.25">
      <c r="D8" t="s">
        <v>304</v>
      </c>
    </row>
    <row r="9" spans="1:4" x14ac:dyDescent="0.25">
      <c r="D9" t="s">
        <v>564</v>
      </c>
    </row>
    <row r="10" spans="1:4" x14ac:dyDescent="0.25">
      <c r="D10" t="s">
        <v>306</v>
      </c>
    </row>
    <row r="11" spans="1:4" x14ac:dyDescent="0.25">
      <c r="D11" t="s">
        <v>532</v>
      </c>
    </row>
    <row r="12" spans="1:4" x14ac:dyDescent="0.25">
      <c r="D12" t="s">
        <v>308</v>
      </c>
    </row>
    <row r="13" spans="1:4" x14ac:dyDescent="0.25">
      <c r="A13" t="s">
        <v>427</v>
      </c>
      <c r="B13" t="s">
        <v>571</v>
      </c>
      <c r="D13">
        <v>2122</v>
      </c>
    </row>
    <row r="14" spans="1:4" x14ac:dyDescent="0.25">
      <c r="D14" t="s">
        <v>565</v>
      </c>
    </row>
    <row r="16" spans="1:4" ht="15.75" thickBot="1" x14ac:dyDescent="0.3"/>
    <row r="17" spans="3:17" x14ac:dyDescent="0.25">
      <c r="C17" t="s">
        <v>553</v>
      </c>
      <c r="D17" s="40">
        <f>D18/2122</f>
        <v>1.0838831291234684E-2</v>
      </c>
      <c r="E17" s="83">
        <f>E18/2122</f>
        <v>0.12111215834118756</v>
      </c>
      <c r="F17" s="83">
        <f t="shared" ref="F17:Q17" si="0">F18/2122</f>
        <v>0.21960414703110273</v>
      </c>
      <c r="G17" s="40">
        <f t="shared" si="0"/>
        <v>5.3722902921771912E-2</v>
      </c>
      <c r="H17" s="40">
        <f t="shared" si="0"/>
        <v>3.7700282752120638E-2</v>
      </c>
      <c r="I17" s="40">
        <f t="shared" si="0"/>
        <v>5.2780395852968898E-2</v>
      </c>
      <c r="J17" s="40">
        <f t="shared" si="0"/>
        <v>2.4505183788878417E-2</v>
      </c>
      <c r="K17" s="40">
        <f t="shared" si="0"/>
        <v>2.9688972667295005E-2</v>
      </c>
      <c r="L17" s="40">
        <f t="shared" si="0"/>
        <v>3.3930254476908575E-2</v>
      </c>
      <c r="M17" s="40">
        <f t="shared" si="0"/>
        <v>1.9792648444863337E-2</v>
      </c>
      <c r="N17" s="40">
        <f t="shared" si="0"/>
        <v>1.8378887841658812E-2</v>
      </c>
      <c r="O17" s="40">
        <f t="shared" si="0"/>
        <v>1.413760603204524E-2</v>
      </c>
      <c r="P17" s="40">
        <f t="shared" si="0"/>
        <v>1.5551366635249765E-2</v>
      </c>
      <c r="Q17" s="83">
        <f t="shared" si="0"/>
        <v>0.34825636192271442</v>
      </c>
    </row>
    <row r="18" spans="3:17" x14ac:dyDescent="0.25">
      <c r="C18" t="s">
        <v>552</v>
      </c>
      <c r="D18">
        <v>23</v>
      </c>
      <c r="E18" s="84">
        <v>257</v>
      </c>
      <c r="F18" s="84">
        <v>466</v>
      </c>
      <c r="G18">
        <v>114</v>
      </c>
      <c r="H18">
        <v>80</v>
      </c>
      <c r="I18">
        <v>112</v>
      </c>
      <c r="J18">
        <v>52</v>
      </c>
      <c r="K18">
        <v>63</v>
      </c>
      <c r="L18">
        <v>72</v>
      </c>
      <c r="M18">
        <v>42</v>
      </c>
      <c r="N18">
        <v>39</v>
      </c>
      <c r="O18">
        <v>30</v>
      </c>
      <c r="P18">
        <v>33</v>
      </c>
      <c r="Q18" s="84">
        <v>739</v>
      </c>
    </row>
    <row r="19" spans="3:17" x14ac:dyDescent="0.25">
      <c r="C19" s="9" t="s">
        <v>255</v>
      </c>
      <c r="D19" s="7">
        <v>0</v>
      </c>
      <c r="E19" s="100">
        <v>1</v>
      </c>
      <c r="F19" s="100">
        <v>2</v>
      </c>
      <c r="G19" s="7">
        <v>3</v>
      </c>
      <c r="H19" s="7">
        <v>4</v>
      </c>
      <c r="I19" s="7">
        <v>5</v>
      </c>
      <c r="J19" s="7">
        <v>6</v>
      </c>
      <c r="K19" s="7">
        <v>7</v>
      </c>
      <c r="L19" s="7">
        <v>8</v>
      </c>
      <c r="M19" s="7">
        <v>9</v>
      </c>
      <c r="N19" s="7">
        <v>10</v>
      </c>
      <c r="O19" s="7">
        <v>11</v>
      </c>
      <c r="P19" s="7">
        <v>12</v>
      </c>
      <c r="Q19" s="100">
        <v>13</v>
      </c>
    </row>
    <row r="20" spans="3:17" x14ac:dyDescent="0.25">
      <c r="D20" s="42">
        <v>0</v>
      </c>
      <c r="E20" s="101">
        <v>0</v>
      </c>
      <c r="F20" s="101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101">
        <v>0</v>
      </c>
    </row>
    <row r="21" spans="3:17" x14ac:dyDescent="0.25">
      <c r="C21" s="9" t="s">
        <v>256</v>
      </c>
      <c r="D21" t="s">
        <v>220</v>
      </c>
      <c r="E21" s="84" t="s">
        <v>215</v>
      </c>
      <c r="F21" s="84" t="s">
        <v>229</v>
      </c>
      <c r="G21" t="s">
        <v>218</v>
      </c>
      <c r="H21" t="s">
        <v>459</v>
      </c>
      <c r="I21" t="s">
        <v>223</v>
      </c>
      <c r="J21" s="41">
        <v>42880</v>
      </c>
      <c r="K21" t="s">
        <v>311</v>
      </c>
      <c r="L21" t="s">
        <v>218</v>
      </c>
      <c r="M21" s="41">
        <v>42869</v>
      </c>
      <c r="N21" t="s">
        <v>457</v>
      </c>
      <c r="O21" t="s">
        <v>385</v>
      </c>
      <c r="P21" t="s">
        <v>220</v>
      </c>
      <c r="Q21" s="84" t="s">
        <v>323</v>
      </c>
    </row>
    <row r="22" spans="3:17" x14ac:dyDescent="0.25">
      <c r="D22" s="42">
        <v>1</v>
      </c>
      <c r="E22" s="101">
        <v>1</v>
      </c>
      <c r="F22" s="101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101">
        <v>1</v>
      </c>
    </row>
    <row r="23" spans="3:17" x14ac:dyDescent="0.25">
      <c r="C23" s="9" t="s">
        <v>257</v>
      </c>
      <c r="D23" s="54" t="s">
        <v>7</v>
      </c>
      <c r="E23" s="102" t="s">
        <v>7</v>
      </c>
      <c r="F23" s="102" t="s">
        <v>7</v>
      </c>
      <c r="G23" s="52" t="s">
        <v>6</v>
      </c>
      <c r="H23" s="54" t="s">
        <v>7</v>
      </c>
      <c r="I23" s="52" t="s">
        <v>6</v>
      </c>
      <c r="J23" s="54" t="s">
        <v>7</v>
      </c>
      <c r="K23" s="54" t="s">
        <v>7</v>
      </c>
      <c r="L23" s="54" t="s">
        <v>7</v>
      </c>
      <c r="M23" s="54" t="s">
        <v>7</v>
      </c>
      <c r="N23" s="52" t="s">
        <v>6</v>
      </c>
      <c r="O23" s="52" t="s">
        <v>6</v>
      </c>
      <c r="P23" s="52" t="s">
        <v>6</v>
      </c>
      <c r="Q23" s="102" t="s">
        <v>7</v>
      </c>
    </row>
    <row r="24" spans="3:17" x14ac:dyDescent="0.25">
      <c r="D24" s="42">
        <v>2</v>
      </c>
      <c r="E24" s="101">
        <v>2</v>
      </c>
      <c r="F24" s="101">
        <v>2</v>
      </c>
      <c r="G24" s="42">
        <v>2</v>
      </c>
      <c r="H24" s="42">
        <v>2</v>
      </c>
      <c r="I24" s="42">
        <v>2</v>
      </c>
      <c r="J24" s="42">
        <v>2</v>
      </c>
      <c r="K24" s="42">
        <v>2</v>
      </c>
      <c r="L24" s="42">
        <v>2</v>
      </c>
      <c r="M24" s="42">
        <v>2</v>
      </c>
      <c r="N24" s="42">
        <v>2</v>
      </c>
      <c r="O24" s="42">
        <v>2</v>
      </c>
      <c r="P24" s="42">
        <v>2</v>
      </c>
      <c r="Q24" s="101">
        <v>2</v>
      </c>
    </row>
    <row r="25" spans="3:17" x14ac:dyDescent="0.25">
      <c r="C25" s="9" t="s">
        <v>258</v>
      </c>
      <c r="D25" s="54" t="s">
        <v>7</v>
      </c>
      <c r="E25" s="102" t="s">
        <v>7</v>
      </c>
      <c r="F25" s="102" t="s">
        <v>7</v>
      </c>
      <c r="G25" s="54" t="s">
        <v>7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  <c r="M25" s="52" t="s">
        <v>6</v>
      </c>
      <c r="N25" s="54" t="s">
        <v>7</v>
      </c>
      <c r="O25" s="54" t="s">
        <v>7</v>
      </c>
      <c r="P25" s="54" t="s">
        <v>7</v>
      </c>
      <c r="Q25" s="102" t="s">
        <v>7</v>
      </c>
    </row>
    <row r="26" spans="3:17" x14ac:dyDescent="0.25">
      <c r="D26" s="42">
        <v>3</v>
      </c>
      <c r="E26" s="101">
        <v>3</v>
      </c>
      <c r="F26" s="101">
        <v>3</v>
      </c>
      <c r="G26" s="42">
        <v>3</v>
      </c>
      <c r="H26" s="42">
        <v>3</v>
      </c>
      <c r="I26" s="42">
        <v>3</v>
      </c>
      <c r="J26" s="42">
        <v>3</v>
      </c>
      <c r="K26" s="42">
        <v>3</v>
      </c>
      <c r="L26" s="42">
        <v>3</v>
      </c>
      <c r="M26" s="42">
        <v>3</v>
      </c>
      <c r="N26" s="42">
        <v>3</v>
      </c>
      <c r="O26" s="42">
        <v>3</v>
      </c>
      <c r="P26" s="42">
        <v>3</v>
      </c>
      <c r="Q26" s="101">
        <v>3</v>
      </c>
    </row>
    <row r="27" spans="3:17" x14ac:dyDescent="0.25">
      <c r="C27" s="9" t="s">
        <v>259</v>
      </c>
      <c r="D27" t="s">
        <v>221</v>
      </c>
      <c r="E27" s="84" t="s">
        <v>6</v>
      </c>
      <c r="F27" s="84" t="s">
        <v>6</v>
      </c>
      <c r="G27" t="s">
        <v>221</v>
      </c>
      <c r="H27" t="s">
        <v>6</v>
      </c>
      <c r="I27" t="s">
        <v>221</v>
      </c>
      <c r="J27" t="s">
        <v>6</v>
      </c>
      <c r="K27" t="s">
        <v>6</v>
      </c>
      <c r="L27" t="s">
        <v>221</v>
      </c>
      <c r="M27" t="s">
        <v>221</v>
      </c>
      <c r="N27" t="s">
        <v>233</v>
      </c>
      <c r="O27" s="61">
        <v>2</v>
      </c>
      <c r="P27" t="s">
        <v>233</v>
      </c>
      <c r="Q27" s="84" t="s">
        <v>6</v>
      </c>
    </row>
    <row r="28" spans="3:17" x14ac:dyDescent="0.25">
      <c r="D28" s="42">
        <v>4</v>
      </c>
      <c r="E28" s="101">
        <v>4</v>
      </c>
      <c r="F28" s="101">
        <v>4</v>
      </c>
      <c r="G28" s="42">
        <v>4</v>
      </c>
      <c r="H28" s="42">
        <v>4</v>
      </c>
      <c r="I28" s="42">
        <v>4</v>
      </c>
      <c r="J28" s="42">
        <v>4</v>
      </c>
      <c r="K28" s="42">
        <v>4</v>
      </c>
      <c r="L28" s="42">
        <v>4</v>
      </c>
      <c r="M28" s="42">
        <v>4</v>
      </c>
      <c r="N28" s="42">
        <v>4</v>
      </c>
      <c r="O28" s="42">
        <v>4</v>
      </c>
      <c r="P28" s="42">
        <v>4</v>
      </c>
      <c r="Q28" s="101">
        <v>4</v>
      </c>
    </row>
    <row r="29" spans="3:17" x14ac:dyDescent="0.25">
      <c r="C29" s="9" t="s">
        <v>260</v>
      </c>
      <c r="D29" s="54" t="s">
        <v>7</v>
      </c>
      <c r="E29" s="102" t="s">
        <v>7</v>
      </c>
      <c r="F29" s="102" t="s">
        <v>7</v>
      </c>
      <c r="G29" s="54" t="s">
        <v>7</v>
      </c>
      <c r="H29" s="54" t="s">
        <v>7</v>
      </c>
      <c r="I29" s="54" t="s">
        <v>7</v>
      </c>
      <c r="J29" s="99" t="s">
        <v>6</v>
      </c>
      <c r="K29" s="54" t="s">
        <v>7</v>
      </c>
      <c r="L29" s="52" t="s">
        <v>6</v>
      </c>
      <c r="M29" s="54" t="s">
        <v>7</v>
      </c>
      <c r="N29" s="52" t="s">
        <v>6</v>
      </c>
      <c r="O29" s="52" t="s">
        <v>6</v>
      </c>
      <c r="P29" s="54" t="s">
        <v>7</v>
      </c>
      <c r="Q29" s="102" t="s">
        <v>7</v>
      </c>
    </row>
    <row r="30" spans="3:17" x14ac:dyDescent="0.25">
      <c r="D30" s="42">
        <v>5</v>
      </c>
      <c r="E30" s="101">
        <v>5</v>
      </c>
      <c r="F30" s="101">
        <v>5</v>
      </c>
      <c r="G30" s="42">
        <v>5</v>
      </c>
      <c r="H30" s="42">
        <v>5</v>
      </c>
      <c r="I30" s="42">
        <v>5</v>
      </c>
      <c r="J30" s="42">
        <v>5</v>
      </c>
      <c r="K30" s="42">
        <v>5</v>
      </c>
      <c r="L30" s="42">
        <v>5</v>
      </c>
      <c r="M30" s="42">
        <v>5</v>
      </c>
      <c r="N30" s="42">
        <v>5</v>
      </c>
      <c r="O30" s="42">
        <v>5</v>
      </c>
      <c r="P30" s="42">
        <v>5</v>
      </c>
      <c r="Q30" s="101">
        <v>5</v>
      </c>
    </row>
    <row r="31" spans="3:17" x14ac:dyDescent="0.25">
      <c r="C31" s="9" t="s">
        <v>261</v>
      </c>
      <c r="D31" t="s">
        <v>566</v>
      </c>
      <c r="E31" s="84" t="s">
        <v>491</v>
      </c>
      <c r="F31" s="84" t="s">
        <v>567</v>
      </c>
      <c r="G31" t="s">
        <v>494</v>
      </c>
      <c r="H31" t="s">
        <v>521</v>
      </c>
      <c r="I31" t="s">
        <v>568</v>
      </c>
      <c r="J31" t="s">
        <v>496</v>
      </c>
      <c r="K31" t="s">
        <v>495</v>
      </c>
      <c r="L31" t="s">
        <v>569</v>
      </c>
      <c r="M31" t="s">
        <v>224</v>
      </c>
      <c r="N31" t="s">
        <v>492</v>
      </c>
      <c r="O31" t="s">
        <v>525</v>
      </c>
      <c r="P31" t="s">
        <v>529</v>
      </c>
      <c r="Q31" s="84" t="s">
        <v>570</v>
      </c>
    </row>
    <row r="32" spans="3:17" x14ac:dyDescent="0.25">
      <c r="D32" s="42">
        <v>6</v>
      </c>
      <c r="E32" s="101">
        <v>6</v>
      </c>
      <c r="F32" s="101">
        <v>6</v>
      </c>
      <c r="G32" s="42">
        <v>6</v>
      </c>
      <c r="H32" s="42">
        <v>6</v>
      </c>
      <c r="I32" s="42">
        <v>6</v>
      </c>
      <c r="J32" s="42">
        <v>6</v>
      </c>
      <c r="K32" s="42">
        <v>6</v>
      </c>
      <c r="L32" s="42">
        <v>6</v>
      </c>
      <c r="M32" s="42">
        <v>6</v>
      </c>
      <c r="N32" s="42">
        <v>6</v>
      </c>
      <c r="O32" s="42">
        <v>6</v>
      </c>
      <c r="P32" s="42">
        <v>6</v>
      </c>
      <c r="Q32" s="101">
        <v>6</v>
      </c>
    </row>
    <row r="33" spans="3:17" x14ac:dyDescent="0.25">
      <c r="C33" s="9" t="s">
        <v>262</v>
      </c>
      <c r="D33" s="54" t="s">
        <v>7</v>
      </c>
      <c r="E33" s="102" t="s">
        <v>7</v>
      </c>
      <c r="F33" s="102" t="s">
        <v>7</v>
      </c>
      <c r="G33" s="54" t="s">
        <v>7</v>
      </c>
      <c r="H33" s="52" t="s">
        <v>6</v>
      </c>
      <c r="I33" s="54" t="s">
        <v>7</v>
      </c>
      <c r="J33" s="54" t="s">
        <v>7</v>
      </c>
      <c r="K33" s="52" t="s">
        <v>6</v>
      </c>
      <c r="L33" s="54" t="s">
        <v>7</v>
      </c>
      <c r="M33" s="54" t="s">
        <v>7</v>
      </c>
      <c r="N33" s="54" t="s">
        <v>7</v>
      </c>
      <c r="O33" s="54" t="s">
        <v>7</v>
      </c>
      <c r="P33" s="99" t="s">
        <v>6</v>
      </c>
      <c r="Q33" s="102" t="s">
        <v>7</v>
      </c>
    </row>
    <row r="34" spans="3:17" x14ac:dyDescent="0.25">
      <c r="D34" s="42">
        <v>7</v>
      </c>
      <c r="E34" s="101">
        <v>7</v>
      </c>
      <c r="F34" s="101">
        <v>7</v>
      </c>
      <c r="G34" s="42">
        <v>7</v>
      </c>
      <c r="H34" s="42">
        <v>7</v>
      </c>
      <c r="I34" s="42">
        <v>7</v>
      </c>
      <c r="J34" s="42">
        <v>7</v>
      </c>
      <c r="K34" s="42">
        <v>7</v>
      </c>
      <c r="L34" s="42">
        <v>7</v>
      </c>
      <c r="M34" s="42">
        <v>7</v>
      </c>
      <c r="N34" s="42">
        <v>7</v>
      </c>
      <c r="O34" s="42">
        <v>7</v>
      </c>
      <c r="P34" s="42">
        <v>7</v>
      </c>
      <c r="Q34" s="101">
        <v>7</v>
      </c>
    </row>
    <row r="35" spans="3:17" x14ac:dyDescent="0.25">
      <c r="C35" s="9" t="s">
        <v>213</v>
      </c>
      <c r="D35" s="52" t="s">
        <v>6</v>
      </c>
      <c r="E35" s="102" t="s">
        <v>7</v>
      </c>
      <c r="F35" s="102" t="s">
        <v>7</v>
      </c>
      <c r="G35" s="54" t="s">
        <v>7</v>
      </c>
      <c r="H35" s="54" t="s">
        <v>7</v>
      </c>
      <c r="I35" s="54" t="s">
        <v>7</v>
      </c>
      <c r="J35" s="54" t="s">
        <v>7</v>
      </c>
      <c r="K35" s="52" t="s">
        <v>6</v>
      </c>
      <c r="L35" s="54" t="s">
        <v>7</v>
      </c>
      <c r="M35" s="54" t="s">
        <v>7</v>
      </c>
      <c r="N35" s="54" t="s">
        <v>7</v>
      </c>
      <c r="O35" s="54" t="s">
        <v>7</v>
      </c>
      <c r="P35" s="54" t="s">
        <v>7</v>
      </c>
      <c r="Q35" s="102" t="s">
        <v>7</v>
      </c>
    </row>
    <row r="36" spans="3:17" x14ac:dyDescent="0.25">
      <c r="D36" s="42">
        <v>8</v>
      </c>
      <c r="E36" s="101">
        <v>8</v>
      </c>
      <c r="F36" s="101">
        <v>8</v>
      </c>
      <c r="G36" s="42">
        <v>8</v>
      </c>
      <c r="H36" s="42">
        <v>8</v>
      </c>
      <c r="I36" s="42">
        <v>8</v>
      </c>
      <c r="J36" s="42">
        <v>8</v>
      </c>
      <c r="K36" s="42">
        <v>8</v>
      </c>
      <c r="L36" s="42">
        <v>8</v>
      </c>
      <c r="M36" s="42">
        <v>8</v>
      </c>
      <c r="N36" s="42">
        <v>8</v>
      </c>
      <c r="O36" s="42">
        <v>8</v>
      </c>
      <c r="P36" s="42">
        <v>8</v>
      </c>
      <c r="Q36" s="101">
        <v>8</v>
      </c>
    </row>
    <row r="37" spans="3:17" ht="15.75" thickBot="1" x14ac:dyDescent="0.3">
      <c r="C37" s="9" t="s">
        <v>263</v>
      </c>
      <c r="D37" s="54" t="s">
        <v>7</v>
      </c>
      <c r="E37" s="104" t="s">
        <v>6</v>
      </c>
      <c r="F37" s="103" t="s">
        <v>7</v>
      </c>
      <c r="G37" s="52" t="s">
        <v>6</v>
      </c>
      <c r="H37" s="54" t="s">
        <v>7</v>
      </c>
      <c r="I37" s="54" t="s">
        <v>7</v>
      </c>
      <c r="J37" s="52" t="s">
        <v>6</v>
      </c>
      <c r="K37" s="54" t="s">
        <v>7</v>
      </c>
      <c r="L37" s="54" t="s">
        <v>7</v>
      </c>
      <c r="M37" s="54" t="s">
        <v>7</v>
      </c>
      <c r="N37" s="52" t="s">
        <v>6</v>
      </c>
      <c r="O37" s="54" t="s">
        <v>7</v>
      </c>
      <c r="P37" s="52" t="s">
        <v>6</v>
      </c>
      <c r="Q37" s="103" t="s">
        <v>7</v>
      </c>
    </row>
    <row r="58" spans="4:4" x14ac:dyDescent="0.25">
      <c r="D58" t="s">
        <v>214</v>
      </c>
    </row>
    <row r="78" spans="4:4" x14ac:dyDescent="0.25">
      <c r="D78" t="s">
        <v>214</v>
      </c>
    </row>
    <row r="98" spans="4:4" x14ac:dyDescent="0.25">
      <c r="D98" t="s">
        <v>214</v>
      </c>
    </row>
    <row r="118" spans="4:4" x14ac:dyDescent="0.25">
      <c r="D118" t="s">
        <v>214</v>
      </c>
    </row>
    <row r="138" spans="4:4" x14ac:dyDescent="0.25">
      <c r="D138" t="s">
        <v>214</v>
      </c>
    </row>
    <row r="158" spans="4:4" x14ac:dyDescent="0.25">
      <c r="D158" t="s">
        <v>214</v>
      </c>
    </row>
    <row r="178" spans="4:4" x14ac:dyDescent="0.25">
      <c r="D178" t="s">
        <v>214</v>
      </c>
    </row>
    <row r="198" spans="4:4" x14ac:dyDescent="0.25">
      <c r="D198" t="s">
        <v>214</v>
      </c>
    </row>
    <row r="218" spans="4:4" x14ac:dyDescent="0.25">
      <c r="D218" t="s">
        <v>214</v>
      </c>
    </row>
    <row r="238" spans="4:4" x14ac:dyDescent="0.25">
      <c r="D238" t="s">
        <v>214</v>
      </c>
    </row>
    <row r="258" spans="4:4" x14ac:dyDescent="0.25">
      <c r="D258" t="s">
        <v>214</v>
      </c>
    </row>
    <row r="278" spans="4:4" x14ac:dyDescent="0.25">
      <c r="D278" t="s">
        <v>214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71"/>
  <sheetViews>
    <sheetView workbookViewId="0">
      <selection activeCell="B4" sqref="B4"/>
    </sheetView>
  </sheetViews>
  <sheetFormatPr defaultRowHeight="15" x14ac:dyDescent="0.25"/>
  <cols>
    <col min="3" max="3" width="18.42578125" bestFit="1" customWidth="1"/>
    <col min="4" max="17" width="8.85546875" customWidth="1"/>
  </cols>
  <sheetData>
    <row r="5" spans="3:19" ht="15.75" thickBot="1" x14ac:dyDescent="0.3"/>
    <row r="6" spans="3:19" x14ac:dyDescent="0.25">
      <c r="C6" t="s">
        <v>553</v>
      </c>
      <c r="D6" s="40">
        <f>D7/2122</f>
        <v>1.8850141376060319E-2</v>
      </c>
      <c r="E6" s="83">
        <f>E7/2122</f>
        <v>0.56786050895381712</v>
      </c>
      <c r="F6" s="40">
        <f t="shared" ref="F6:Q6" si="0">F7/2122</f>
        <v>5.2309142318567391E-2</v>
      </c>
      <c r="G6" s="40">
        <f t="shared" si="0"/>
        <v>2.2620169651272386E-2</v>
      </c>
      <c r="H6" s="83">
        <f t="shared" si="0"/>
        <v>0.12111215834118756</v>
      </c>
      <c r="I6" s="40">
        <f t="shared" si="0"/>
        <v>5.3722902921771912E-2</v>
      </c>
      <c r="J6" s="40">
        <f t="shared" si="0"/>
        <v>3.2045240339302547E-2</v>
      </c>
      <c r="K6" s="40">
        <f t="shared" si="0"/>
        <v>3.3930254476908575E-2</v>
      </c>
      <c r="L6" s="40">
        <f t="shared" si="0"/>
        <v>1.8378887841658812E-2</v>
      </c>
      <c r="M6" s="40">
        <f t="shared" si="0"/>
        <v>2.5918944392082942E-2</v>
      </c>
      <c r="N6" s="40">
        <f t="shared" si="0"/>
        <v>1.0367577756833177E-2</v>
      </c>
      <c r="O6" s="40">
        <f t="shared" si="0"/>
        <v>9.4250706880301596E-3</v>
      </c>
      <c r="P6" s="40">
        <f t="shared" si="0"/>
        <v>1.2723845428840716E-2</v>
      </c>
      <c r="Q6" s="40">
        <f t="shared" si="0"/>
        <v>2.0735155513666354E-2</v>
      </c>
      <c r="R6">
        <v>0</v>
      </c>
      <c r="S6" t="s">
        <v>578</v>
      </c>
    </row>
    <row r="7" spans="3:19" x14ac:dyDescent="0.25">
      <c r="C7" t="s">
        <v>552</v>
      </c>
      <c r="D7">
        <v>40</v>
      </c>
      <c r="E7" s="84">
        <v>1205</v>
      </c>
      <c r="F7">
        <v>111</v>
      </c>
      <c r="G7">
        <v>48</v>
      </c>
      <c r="H7" s="84">
        <v>257</v>
      </c>
      <c r="I7">
        <v>114</v>
      </c>
      <c r="J7">
        <v>68</v>
      </c>
      <c r="K7">
        <v>72</v>
      </c>
      <c r="L7">
        <v>39</v>
      </c>
      <c r="M7">
        <v>55</v>
      </c>
      <c r="N7">
        <v>22</v>
      </c>
      <c r="O7">
        <v>20</v>
      </c>
      <c r="P7">
        <v>27</v>
      </c>
      <c r="Q7">
        <v>44</v>
      </c>
      <c r="S7" t="s">
        <v>579</v>
      </c>
    </row>
    <row r="8" spans="3:19" x14ac:dyDescent="0.25">
      <c r="C8" s="9" t="s">
        <v>255</v>
      </c>
      <c r="D8" s="7">
        <v>0</v>
      </c>
      <c r="E8" s="100">
        <v>1</v>
      </c>
      <c r="F8" s="7">
        <v>2</v>
      </c>
      <c r="G8" s="7">
        <v>3</v>
      </c>
      <c r="H8" s="100">
        <v>4</v>
      </c>
      <c r="I8" s="7">
        <v>5</v>
      </c>
      <c r="J8" s="7">
        <v>6</v>
      </c>
      <c r="K8" s="7">
        <v>7</v>
      </c>
      <c r="L8" s="7">
        <v>8</v>
      </c>
      <c r="M8" s="7">
        <v>9</v>
      </c>
      <c r="N8" s="7">
        <v>10</v>
      </c>
      <c r="O8" s="7">
        <v>11</v>
      </c>
      <c r="P8" s="7">
        <v>12</v>
      </c>
      <c r="Q8" s="7">
        <v>13</v>
      </c>
      <c r="S8" t="s">
        <v>579</v>
      </c>
    </row>
    <row r="9" spans="3:19" x14ac:dyDescent="0.25">
      <c r="D9" s="105">
        <v>0</v>
      </c>
      <c r="E9" s="106">
        <v>0</v>
      </c>
      <c r="F9" s="105">
        <v>0</v>
      </c>
      <c r="G9" s="105">
        <v>0</v>
      </c>
      <c r="H9" s="106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S9" t="s">
        <v>579</v>
      </c>
    </row>
    <row r="10" spans="3:19" x14ac:dyDescent="0.25">
      <c r="C10" s="9" t="s">
        <v>256</v>
      </c>
      <c r="D10" t="s">
        <v>457</v>
      </c>
      <c r="E10" s="102" t="s">
        <v>215</v>
      </c>
      <c r="F10" t="s">
        <v>223</v>
      </c>
      <c r="G10" t="s">
        <v>385</v>
      </c>
      <c r="H10" s="102" t="s">
        <v>215</v>
      </c>
      <c r="I10" t="s">
        <v>218</v>
      </c>
      <c r="J10" t="s">
        <v>220</v>
      </c>
      <c r="K10" t="s">
        <v>218</v>
      </c>
      <c r="L10" t="s">
        <v>457</v>
      </c>
      <c r="M10" t="s">
        <v>574</v>
      </c>
      <c r="N10" t="s">
        <v>311</v>
      </c>
      <c r="O10" t="s">
        <v>577</v>
      </c>
      <c r="P10" t="s">
        <v>338</v>
      </c>
      <c r="Q10" s="54" t="s">
        <v>215</v>
      </c>
      <c r="S10" t="s">
        <v>579</v>
      </c>
    </row>
    <row r="11" spans="3:19" x14ac:dyDescent="0.25">
      <c r="D11" s="105">
        <v>1</v>
      </c>
      <c r="E11" s="106">
        <v>1</v>
      </c>
      <c r="F11" s="105">
        <v>1</v>
      </c>
      <c r="G11" s="105">
        <v>1</v>
      </c>
      <c r="H11" s="106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  <c r="P11" s="105">
        <v>1</v>
      </c>
      <c r="Q11" s="105">
        <v>1</v>
      </c>
      <c r="R11" s="8">
        <v>1</v>
      </c>
      <c r="S11" s="54" t="s">
        <v>580</v>
      </c>
    </row>
    <row r="12" spans="3:19" x14ac:dyDescent="0.25">
      <c r="C12" s="9" t="s">
        <v>257</v>
      </c>
      <c r="D12" s="54" t="s">
        <v>7</v>
      </c>
      <c r="E12" s="102" t="s">
        <v>7</v>
      </c>
      <c r="F12" s="52" t="s">
        <v>6</v>
      </c>
      <c r="G12" s="54" t="s">
        <v>7</v>
      </c>
      <c r="H12" s="102" t="s">
        <v>7</v>
      </c>
      <c r="I12" s="52" t="s">
        <v>6</v>
      </c>
      <c r="J12" s="54" t="s">
        <v>7</v>
      </c>
      <c r="K12" s="54" t="s">
        <v>7</v>
      </c>
      <c r="L12" s="52" t="s">
        <v>6</v>
      </c>
      <c r="M12" s="54" t="s">
        <v>7</v>
      </c>
      <c r="N12" s="54" t="s">
        <v>7</v>
      </c>
      <c r="O12" s="54" t="s">
        <v>7</v>
      </c>
      <c r="P12" s="52" t="s">
        <v>6</v>
      </c>
      <c r="Q12" s="54" t="s">
        <v>7</v>
      </c>
      <c r="S12" t="s">
        <v>579</v>
      </c>
    </row>
    <row r="13" spans="3:19" x14ac:dyDescent="0.25">
      <c r="D13" s="105">
        <v>2</v>
      </c>
      <c r="E13" s="106">
        <v>2</v>
      </c>
      <c r="F13" s="105">
        <v>2</v>
      </c>
      <c r="G13" s="105">
        <v>2</v>
      </c>
      <c r="H13" s="106">
        <v>2</v>
      </c>
      <c r="I13" s="105">
        <v>2</v>
      </c>
      <c r="J13" s="105">
        <v>2</v>
      </c>
      <c r="K13" s="105">
        <v>2</v>
      </c>
      <c r="L13" s="105">
        <v>2</v>
      </c>
      <c r="M13" s="105">
        <v>2</v>
      </c>
      <c r="N13" s="105">
        <v>2</v>
      </c>
      <c r="O13" s="105">
        <v>2</v>
      </c>
      <c r="P13" s="105">
        <v>2</v>
      </c>
      <c r="Q13" s="105">
        <v>2</v>
      </c>
      <c r="S13" t="s">
        <v>579</v>
      </c>
    </row>
    <row r="14" spans="3:19" x14ac:dyDescent="0.25">
      <c r="C14" s="9" t="s">
        <v>258</v>
      </c>
      <c r="D14" s="54" t="s">
        <v>7</v>
      </c>
      <c r="E14" s="102" t="s">
        <v>7</v>
      </c>
      <c r="F14" s="54" t="s">
        <v>7</v>
      </c>
      <c r="G14" s="54" t="s">
        <v>7</v>
      </c>
      <c r="H14" s="102" t="s">
        <v>7</v>
      </c>
      <c r="I14" s="54" t="s">
        <v>7</v>
      </c>
      <c r="J14" s="54" t="s">
        <v>7</v>
      </c>
      <c r="K14" s="54" t="s">
        <v>7</v>
      </c>
      <c r="L14" s="54" t="s">
        <v>7</v>
      </c>
      <c r="M14" s="54" t="s">
        <v>7</v>
      </c>
      <c r="N14" s="54" t="s">
        <v>7</v>
      </c>
      <c r="O14" s="54" t="s">
        <v>7</v>
      </c>
      <c r="P14" s="54" t="s">
        <v>7</v>
      </c>
      <c r="Q14" s="52" t="s">
        <v>6</v>
      </c>
      <c r="S14" t="s">
        <v>579</v>
      </c>
    </row>
    <row r="15" spans="3:19" x14ac:dyDescent="0.25">
      <c r="D15" s="105">
        <v>3</v>
      </c>
      <c r="E15" s="106">
        <v>3</v>
      </c>
      <c r="F15" s="105">
        <v>3</v>
      </c>
      <c r="G15" s="105">
        <v>3</v>
      </c>
      <c r="H15" s="106">
        <v>3</v>
      </c>
      <c r="I15" s="105">
        <v>3</v>
      </c>
      <c r="J15" s="105">
        <v>3</v>
      </c>
      <c r="K15" s="105">
        <v>3</v>
      </c>
      <c r="L15" s="105">
        <v>3</v>
      </c>
      <c r="M15" s="105">
        <v>3</v>
      </c>
      <c r="N15" s="105">
        <v>3</v>
      </c>
      <c r="O15" s="105">
        <v>3</v>
      </c>
      <c r="P15" s="105">
        <v>3</v>
      </c>
      <c r="Q15" s="105">
        <v>3</v>
      </c>
      <c r="S15" t="s">
        <v>579</v>
      </c>
    </row>
    <row r="16" spans="3:19" x14ac:dyDescent="0.25">
      <c r="C16" s="9" t="s">
        <v>259</v>
      </c>
      <c r="D16" t="s">
        <v>233</v>
      </c>
      <c r="E16" s="84" t="s">
        <v>6</v>
      </c>
      <c r="F16" t="s">
        <v>221</v>
      </c>
      <c r="G16" t="s">
        <v>6</v>
      </c>
      <c r="H16" s="84" t="s">
        <v>6</v>
      </c>
      <c r="I16" t="s">
        <v>221</v>
      </c>
      <c r="J16" t="s">
        <v>6</v>
      </c>
      <c r="K16" t="s">
        <v>221</v>
      </c>
      <c r="L16" t="s">
        <v>233</v>
      </c>
      <c r="M16" t="s">
        <v>6</v>
      </c>
      <c r="N16" s="61">
        <v>1</v>
      </c>
      <c r="O16" t="s">
        <v>6</v>
      </c>
      <c r="P16" t="s">
        <v>221</v>
      </c>
      <c r="Q16" t="s">
        <v>221</v>
      </c>
      <c r="R16">
        <v>2</v>
      </c>
      <c r="S16" t="s">
        <v>581</v>
      </c>
    </row>
    <row r="17" spans="3:19" x14ac:dyDescent="0.25">
      <c r="D17" s="105">
        <v>4</v>
      </c>
      <c r="E17" s="106">
        <v>4</v>
      </c>
      <c r="F17" s="105">
        <v>4</v>
      </c>
      <c r="G17" s="105">
        <v>4</v>
      </c>
      <c r="H17" s="106">
        <v>4</v>
      </c>
      <c r="I17" s="105">
        <v>4</v>
      </c>
      <c r="J17" s="105">
        <v>4</v>
      </c>
      <c r="K17" s="105">
        <v>4</v>
      </c>
      <c r="L17" s="105">
        <v>4</v>
      </c>
      <c r="M17" s="105">
        <v>4</v>
      </c>
      <c r="N17" s="105">
        <v>4</v>
      </c>
      <c r="O17" s="105">
        <v>4</v>
      </c>
      <c r="P17" s="105">
        <v>4</v>
      </c>
      <c r="Q17" s="105">
        <v>4</v>
      </c>
      <c r="S17" t="s">
        <v>579</v>
      </c>
    </row>
    <row r="18" spans="3:19" x14ac:dyDescent="0.25">
      <c r="C18" s="9" t="s">
        <v>260</v>
      </c>
      <c r="D18" s="54" t="s">
        <v>7</v>
      </c>
      <c r="E18" s="102" t="s">
        <v>7</v>
      </c>
      <c r="F18" s="54" t="s">
        <v>7</v>
      </c>
      <c r="G18" s="52" t="s">
        <v>6</v>
      </c>
      <c r="H18" s="102" t="s">
        <v>7</v>
      </c>
      <c r="I18" s="54" t="s">
        <v>7</v>
      </c>
      <c r="J18" s="54" t="s">
        <v>7</v>
      </c>
      <c r="K18" s="52" t="s">
        <v>6</v>
      </c>
      <c r="L18" s="52" t="s">
        <v>6</v>
      </c>
      <c r="M18" s="54" t="s">
        <v>7</v>
      </c>
      <c r="N18" s="54" t="s">
        <v>7</v>
      </c>
      <c r="O18" s="52" t="s">
        <v>6</v>
      </c>
      <c r="P18" s="52" t="s">
        <v>6</v>
      </c>
      <c r="Q18" s="54" t="s">
        <v>7</v>
      </c>
      <c r="S18" t="s">
        <v>579</v>
      </c>
    </row>
    <row r="19" spans="3:19" x14ac:dyDescent="0.25">
      <c r="D19" s="105">
        <v>5</v>
      </c>
      <c r="E19" s="106">
        <v>5</v>
      </c>
      <c r="F19" s="105">
        <v>5</v>
      </c>
      <c r="G19" s="105">
        <v>5</v>
      </c>
      <c r="H19" s="106">
        <v>5</v>
      </c>
      <c r="I19" s="105">
        <v>5</v>
      </c>
      <c r="J19" s="105">
        <v>5</v>
      </c>
      <c r="K19" s="105">
        <v>5</v>
      </c>
      <c r="L19" s="105">
        <v>5</v>
      </c>
      <c r="M19" s="105">
        <v>5</v>
      </c>
      <c r="N19" s="105">
        <v>5</v>
      </c>
      <c r="O19" s="105">
        <v>5</v>
      </c>
      <c r="P19" s="105">
        <v>5</v>
      </c>
      <c r="Q19" s="105">
        <v>5</v>
      </c>
      <c r="S19" t="s">
        <v>579</v>
      </c>
    </row>
    <row r="20" spans="3:19" x14ac:dyDescent="0.25">
      <c r="C20" s="9" t="s">
        <v>261</v>
      </c>
      <c r="D20" t="s">
        <v>572</v>
      </c>
      <c r="E20" s="84" t="s">
        <v>492</v>
      </c>
      <c r="F20" t="s">
        <v>493</v>
      </c>
      <c r="G20" t="s">
        <v>496</v>
      </c>
      <c r="H20" s="84" t="s">
        <v>491</v>
      </c>
      <c r="I20" t="s">
        <v>494</v>
      </c>
      <c r="J20" t="s">
        <v>573</v>
      </c>
      <c r="K20" t="s">
        <v>569</v>
      </c>
      <c r="L20" t="s">
        <v>492</v>
      </c>
      <c r="M20" t="s">
        <v>575</v>
      </c>
      <c r="N20" t="s">
        <v>576</v>
      </c>
      <c r="O20" t="s">
        <v>546</v>
      </c>
      <c r="P20" t="s">
        <v>506</v>
      </c>
      <c r="Q20" t="s">
        <v>224</v>
      </c>
      <c r="S20" t="s">
        <v>579</v>
      </c>
    </row>
    <row r="21" spans="3:19" x14ac:dyDescent="0.25">
      <c r="D21" s="105">
        <v>6</v>
      </c>
      <c r="E21" s="106">
        <v>6</v>
      </c>
      <c r="F21" s="105">
        <v>6</v>
      </c>
      <c r="G21" s="105">
        <v>6</v>
      </c>
      <c r="H21" s="106">
        <v>6</v>
      </c>
      <c r="I21" s="105">
        <v>6</v>
      </c>
      <c r="J21" s="105">
        <v>6</v>
      </c>
      <c r="K21" s="105">
        <v>6</v>
      </c>
      <c r="L21" s="105">
        <v>6</v>
      </c>
      <c r="M21" s="105">
        <v>6</v>
      </c>
      <c r="N21" s="105">
        <v>6</v>
      </c>
      <c r="O21" s="105">
        <v>6</v>
      </c>
      <c r="P21" s="105">
        <v>6</v>
      </c>
      <c r="Q21" s="105">
        <v>6</v>
      </c>
      <c r="R21" s="8">
        <v>3</v>
      </c>
      <c r="S21" t="s">
        <v>582</v>
      </c>
    </row>
    <row r="22" spans="3:19" x14ac:dyDescent="0.25">
      <c r="C22" s="9" t="s">
        <v>262</v>
      </c>
      <c r="D22" s="52" t="s">
        <v>6</v>
      </c>
      <c r="E22" s="102" t="s">
        <v>7</v>
      </c>
      <c r="F22" s="54" t="s">
        <v>7</v>
      </c>
      <c r="G22" s="54" t="s">
        <v>7</v>
      </c>
      <c r="H22" s="102" t="s">
        <v>7</v>
      </c>
      <c r="I22" s="54" t="s">
        <v>7</v>
      </c>
      <c r="J22" s="52" t="s">
        <v>6</v>
      </c>
      <c r="K22" s="54" t="s">
        <v>7</v>
      </c>
      <c r="L22" s="54" t="s">
        <v>7</v>
      </c>
      <c r="M22" s="52" t="s">
        <v>6</v>
      </c>
      <c r="N22" s="54" t="s">
        <v>7</v>
      </c>
      <c r="O22" s="52" t="s">
        <v>6</v>
      </c>
      <c r="P22" s="54" t="s">
        <v>7</v>
      </c>
      <c r="Q22" s="54" t="s">
        <v>7</v>
      </c>
      <c r="S22" t="s">
        <v>579</v>
      </c>
    </row>
    <row r="23" spans="3:19" x14ac:dyDescent="0.25">
      <c r="D23" s="105">
        <v>7</v>
      </c>
      <c r="E23" s="106">
        <v>7</v>
      </c>
      <c r="F23" s="105">
        <v>7</v>
      </c>
      <c r="G23" s="105">
        <v>7</v>
      </c>
      <c r="H23" s="106">
        <v>7</v>
      </c>
      <c r="I23" s="105">
        <v>7</v>
      </c>
      <c r="J23" s="105">
        <v>7</v>
      </c>
      <c r="K23" s="105">
        <v>7</v>
      </c>
      <c r="L23" s="105">
        <v>7</v>
      </c>
      <c r="M23" s="105">
        <v>7</v>
      </c>
      <c r="N23" s="105">
        <v>7</v>
      </c>
      <c r="O23" s="105">
        <v>7</v>
      </c>
      <c r="P23" s="105">
        <v>7</v>
      </c>
      <c r="Q23" s="105">
        <v>7</v>
      </c>
      <c r="S23" t="s">
        <v>579</v>
      </c>
    </row>
    <row r="24" spans="3:19" x14ac:dyDescent="0.25">
      <c r="C24" s="9" t="s">
        <v>213</v>
      </c>
      <c r="D24" s="54" t="s">
        <v>7</v>
      </c>
      <c r="E24" s="102" t="s">
        <v>7</v>
      </c>
      <c r="F24" s="54" t="s">
        <v>7</v>
      </c>
      <c r="G24" s="54" t="s">
        <v>7</v>
      </c>
      <c r="H24" s="102" t="s">
        <v>7</v>
      </c>
      <c r="I24" s="54" t="s">
        <v>7</v>
      </c>
      <c r="J24" s="54" t="s">
        <v>7</v>
      </c>
      <c r="K24" s="54" t="s">
        <v>7</v>
      </c>
      <c r="L24" s="54" t="s">
        <v>7</v>
      </c>
      <c r="M24" s="52" t="s">
        <v>6</v>
      </c>
      <c r="N24" s="52" t="s">
        <v>6</v>
      </c>
      <c r="O24" s="54" t="s">
        <v>7</v>
      </c>
      <c r="P24" s="54" t="s">
        <v>7</v>
      </c>
      <c r="Q24" s="54" t="s">
        <v>7</v>
      </c>
      <c r="S24" t="s">
        <v>579</v>
      </c>
    </row>
    <row r="25" spans="3:19" x14ac:dyDescent="0.25">
      <c r="D25" s="105">
        <v>8</v>
      </c>
      <c r="E25" s="106">
        <v>8</v>
      </c>
      <c r="F25" s="105">
        <v>8</v>
      </c>
      <c r="G25" s="105">
        <v>8</v>
      </c>
      <c r="H25" s="106">
        <v>8</v>
      </c>
      <c r="I25" s="105">
        <v>8</v>
      </c>
      <c r="J25" s="105">
        <v>8</v>
      </c>
      <c r="K25" s="105">
        <v>8</v>
      </c>
      <c r="L25" s="105">
        <v>8</v>
      </c>
      <c r="M25" s="105">
        <v>8</v>
      </c>
      <c r="N25" s="105">
        <v>8</v>
      </c>
      <c r="O25" s="105">
        <v>8</v>
      </c>
      <c r="P25" s="105">
        <v>8</v>
      </c>
      <c r="Q25" s="105">
        <v>8</v>
      </c>
      <c r="S25" t="s">
        <v>579</v>
      </c>
    </row>
    <row r="26" spans="3:19" ht="15.75" thickBot="1" x14ac:dyDescent="0.3">
      <c r="C26" s="9" t="s">
        <v>263</v>
      </c>
      <c r="D26" s="52" t="s">
        <v>6</v>
      </c>
      <c r="E26" s="103" t="s">
        <v>7</v>
      </c>
      <c r="F26" s="54" t="s">
        <v>7</v>
      </c>
      <c r="G26" s="52" t="s">
        <v>6</v>
      </c>
      <c r="H26" s="104" t="s">
        <v>6</v>
      </c>
      <c r="I26" s="52" t="s">
        <v>6</v>
      </c>
      <c r="J26" s="54" t="s">
        <v>7</v>
      </c>
      <c r="K26" s="54" t="s">
        <v>7</v>
      </c>
      <c r="L26" s="52" t="s">
        <v>6</v>
      </c>
      <c r="M26" s="54" t="s">
        <v>7</v>
      </c>
      <c r="N26" s="54" t="s">
        <v>7</v>
      </c>
      <c r="O26" s="54" t="s">
        <v>7</v>
      </c>
      <c r="P26" s="54" t="s">
        <v>7</v>
      </c>
      <c r="Q26" s="54" t="s">
        <v>7</v>
      </c>
      <c r="R26">
        <v>4</v>
      </c>
      <c r="S26" s="54" t="s">
        <v>583</v>
      </c>
    </row>
    <row r="27" spans="3:19" x14ac:dyDescent="0.25">
      <c r="S27" t="s">
        <v>579</v>
      </c>
    </row>
    <row r="28" spans="3:19" x14ac:dyDescent="0.25">
      <c r="S28" t="s">
        <v>579</v>
      </c>
    </row>
    <row r="29" spans="3:19" x14ac:dyDescent="0.25">
      <c r="S29" t="s">
        <v>579</v>
      </c>
    </row>
    <row r="30" spans="3:19" x14ac:dyDescent="0.25">
      <c r="S30" t="s">
        <v>579</v>
      </c>
    </row>
    <row r="31" spans="3:19" x14ac:dyDescent="0.25">
      <c r="R31">
        <v>5</v>
      </c>
      <c r="S31" t="s">
        <v>584</v>
      </c>
    </row>
    <row r="32" spans="3:19" x14ac:dyDescent="0.25">
      <c r="S32" t="s">
        <v>579</v>
      </c>
    </row>
    <row r="33" spans="18:19" x14ac:dyDescent="0.25">
      <c r="S33" t="s">
        <v>579</v>
      </c>
    </row>
    <row r="34" spans="18:19" x14ac:dyDescent="0.25">
      <c r="S34" t="s">
        <v>579</v>
      </c>
    </row>
    <row r="35" spans="18:19" x14ac:dyDescent="0.25">
      <c r="S35" t="s">
        <v>579</v>
      </c>
    </row>
    <row r="36" spans="18:19" x14ac:dyDescent="0.25">
      <c r="R36">
        <v>6</v>
      </c>
      <c r="S36" t="s">
        <v>585</v>
      </c>
    </row>
    <row r="37" spans="18:19" x14ac:dyDescent="0.25">
      <c r="S37" t="s">
        <v>579</v>
      </c>
    </row>
    <row r="38" spans="18:19" x14ac:dyDescent="0.25">
      <c r="S38" t="s">
        <v>579</v>
      </c>
    </row>
    <row r="39" spans="18:19" x14ac:dyDescent="0.25">
      <c r="S39" t="s">
        <v>579</v>
      </c>
    </row>
    <row r="40" spans="18:19" x14ac:dyDescent="0.25">
      <c r="S40" t="s">
        <v>579</v>
      </c>
    </row>
    <row r="41" spans="18:19" x14ac:dyDescent="0.25">
      <c r="R41">
        <v>7</v>
      </c>
      <c r="S41" t="s">
        <v>586</v>
      </c>
    </row>
    <row r="42" spans="18:19" x14ac:dyDescent="0.25">
      <c r="S42" t="s">
        <v>579</v>
      </c>
    </row>
    <row r="43" spans="18:19" x14ac:dyDescent="0.25">
      <c r="S43" t="s">
        <v>579</v>
      </c>
    </row>
    <row r="44" spans="18:19" x14ac:dyDescent="0.25">
      <c r="S44" t="s">
        <v>579</v>
      </c>
    </row>
    <row r="45" spans="18:19" x14ac:dyDescent="0.25">
      <c r="S45" t="s">
        <v>579</v>
      </c>
    </row>
    <row r="46" spans="18:19" x14ac:dyDescent="0.25">
      <c r="R46">
        <v>8</v>
      </c>
      <c r="S46" t="s">
        <v>587</v>
      </c>
    </row>
    <row r="47" spans="18:19" x14ac:dyDescent="0.25">
      <c r="S47" t="s">
        <v>579</v>
      </c>
    </row>
    <row r="48" spans="18:19" x14ac:dyDescent="0.25">
      <c r="S48" t="s">
        <v>579</v>
      </c>
    </row>
    <row r="49" spans="18:19" x14ac:dyDescent="0.25">
      <c r="S49" t="s">
        <v>579</v>
      </c>
    </row>
    <row r="50" spans="18:19" x14ac:dyDescent="0.25">
      <c r="S50" t="s">
        <v>579</v>
      </c>
    </row>
    <row r="51" spans="18:19" x14ac:dyDescent="0.25">
      <c r="R51">
        <v>9</v>
      </c>
      <c r="S51" t="s">
        <v>588</v>
      </c>
    </row>
    <row r="52" spans="18:19" x14ac:dyDescent="0.25">
      <c r="S52" t="s">
        <v>579</v>
      </c>
    </row>
    <row r="53" spans="18:19" x14ac:dyDescent="0.25">
      <c r="S53" t="s">
        <v>579</v>
      </c>
    </row>
    <row r="54" spans="18:19" x14ac:dyDescent="0.25">
      <c r="S54" t="s">
        <v>579</v>
      </c>
    </row>
    <row r="55" spans="18:19" x14ac:dyDescent="0.25">
      <c r="S55" t="s">
        <v>579</v>
      </c>
    </row>
    <row r="56" spans="18:19" x14ac:dyDescent="0.25">
      <c r="R56">
        <v>10</v>
      </c>
      <c r="S56" t="s">
        <v>589</v>
      </c>
    </row>
    <row r="57" spans="18:19" x14ac:dyDescent="0.25">
      <c r="S57" t="s">
        <v>579</v>
      </c>
    </row>
    <row r="58" spans="18:19" x14ac:dyDescent="0.25">
      <c r="S58" t="s">
        <v>579</v>
      </c>
    </row>
    <row r="59" spans="18:19" x14ac:dyDescent="0.25">
      <c r="S59" t="s">
        <v>579</v>
      </c>
    </row>
    <row r="60" spans="18:19" x14ac:dyDescent="0.25">
      <c r="S60" t="s">
        <v>579</v>
      </c>
    </row>
    <row r="61" spans="18:19" x14ac:dyDescent="0.25">
      <c r="R61">
        <v>11</v>
      </c>
      <c r="S61" t="s">
        <v>590</v>
      </c>
    </row>
    <row r="62" spans="18:19" x14ac:dyDescent="0.25">
      <c r="S62" t="s">
        <v>579</v>
      </c>
    </row>
    <row r="63" spans="18:19" x14ac:dyDescent="0.25">
      <c r="S63" t="s">
        <v>579</v>
      </c>
    </row>
    <row r="64" spans="18:19" x14ac:dyDescent="0.25">
      <c r="S64" t="s">
        <v>579</v>
      </c>
    </row>
    <row r="65" spans="18:19" x14ac:dyDescent="0.25">
      <c r="S65" t="s">
        <v>579</v>
      </c>
    </row>
    <row r="66" spans="18:19" x14ac:dyDescent="0.25">
      <c r="R66">
        <v>12</v>
      </c>
      <c r="S66" t="s">
        <v>591</v>
      </c>
    </row>
    <row r="67" spans="18:19" x14ac:dyDescent="0.25">
      <c r="S67" t="s">
        <v>579</v>
      </c>
    </row>
    <row r="68" spans="18:19" x14ac:dyDescent="0.25">
      <c r="S68" t="s">
        <v>579</v>
      </c>
    </row>
    <row r="69" spans="18:19" x14ac:dyDescent="0.25">
      <c r="S69" t="s">
        <v>579</v>
      </c>
    </row>
    <row r="70" spans="18:19" x14ac:dyDescent="0.25">
      <c r="S70" t="s">
        <v>579</v>
      </c>
    </row>
    <row r="71" spans="18:19" x14ac:dyDescent="0.25">
      <c r="R71">
        <v>13</v>
      </c>
      <c r="S71" t="s">
        <v>592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16" workbookViewId="0">
      <selection activeCell="A17" sqref="A17"/>
    </sheetView>
  </sheetViews>
  <sheetFormatPr defaultRowHeight="15" x14ac:dyDescent="0.25"/>
  <cols>
    <col min="1" max="1" width="5" customWidth="1"/>
  </cols>
  <sheetData>
    <row r="3" spans="1:2" ht="150" x14ac:dyDescent="0.25">
      <c r="A3" s="107" t="s">
        <v>607</v>
      </c>
      <c r="B3">
        <v>566</v>
      </c>
    </row>
    <row r="4" spans="1:2" x14ac:dyDescent="0.25">
      <c r="B4">
        <v>3696</v>
      </c>
    </row>
    <row r="5" spans="1:2" x14ac:dyDescent="0.25">
      <c r="B5">
        <v>1005</v>
      </c>
    </row>
    <row r="6" spans="1:2" x14ac:dyDescent="0.25">
      <c r="B6">
        <v>642</v>
      </c>
    </row>
    <row r="7" spans="1:2" x14ac:dyDescent="0.25">
      <c r="B7">
        <v>1456</v>
      </c>
    </row>
    <row r="8" spans="1:2" x14ac:dyDescent="0.25">
      <c r="B8">
        <v>1020</v>
      </c>
    </row>
    <row r="9" spans="1:2" x14ac:dyDescent="0.25">
      <c r="B9">
        <v>788</v>
      </c>
    </row>
    <row r="10" spans="1:2" x14ac:dyDescent="0.25">
      <c r="B10">
        <v>806</v>
      </c>
    </row>
    <row r="11" spans="1:2" x14ac:dyDescent="0.25">
      <c r="B11">
        <v>646</v>
      </c>
    </row>
    <row r="12" spans="1:2" x14ac:dyDescent="0.25">
      <c r="B12">
        <v>596</v>
      </c>
    </row>
    <row r="13" spans="1:2" x14ac:dyDescent="0.25">
      <c r="B13">
        <v>316</v>
      </c>
    </row>
    <row r="14" spans="1:2" x14ac:dyDescent="0.25">
      <c r="B14">
        <v>368</v>
      </c>
    </row>
    <row r="15" spans="1:2" x14ac:dyDescent="0.25">
      <c r="B15">
        <v>432</v>
      </c>
    </row>
    <row r="16" spans="1:2" x14ac:dyDescent="0.25">
      <c r="B16">
        <v>522</v>
      </c>
    </row>
    <row r="17" spans="1:2" x14ac:dyDescent="0.25">
      <c r="A17" s="52">
        <v>0</v>
      </c>
      <c r="B17" t="s">
        <v>593</v>
      </c>
    </row>
    <row r="18" spans="1:2" x14ac:dyDescent="0.25">
      <c r="A18" s="54">
        <v>1</v>
      </c>
      <c r="B18" t="s">
        <v>594</v>
      </c>
    </row>
    <row r="19" spans="1:2" x14ac:dyDescent="0.25">
      <c r="A19">
        <v>2</v>
      </c>
      <c r="B19" t="s">
        <v>595</v>
      </c>
    </row>
    <row r="20" spans="1:2" x14ac:dyDescent="0.25">
      <c r="A20">
        <v>3</v>
      </c>
      <c r="B20" t="s">
        <v>596</v>
      </c>
    </row>
    <row r="21" spans="1:2" x14ac:dyDescent="0.25">
      <c r="A21" s="54">
        <v>4</v>
      </c>
      <c r="B21" t="s">
        <v>597</v>
      </c>
    </row>
    <row r="22" spans="1:2" x14ac:dyDescent="0.25">
      <c r="A22">
        <v>5</v>
      </c>
      <c r="B22" t="s">
        <v>598</v>
      </c>
    </row>
    <row r="23" spans="1:2" x14ac:dyDescent="0.25">
      <c r="A23" s="52">
        <v>6</v>
      </c>
      <c r="B23" t="s">
        <v>599</v>
      </c>
    </row>
    <row r="24" spans="1:2" x14ac:dyDescent="0.25">
      <c r="A24">
        <v>7</v>
      </c>
      <c r="B24" t="s">
        <v>600</v>
      </c>
    </row>
    <row r="25" spans="1:2" x14ac:dyDescent="0.25">
      <c r="A25">
        <v>8</v>
      </c>
      <c r="B25" t="s">
        <v>601</v>
      </c>
    </row>
    <row r="26" spans="1:2" x14ac:dyDescent="0.25">
      <c r="A26" s="52">
        <v>9</v>
      </c>
      <c r="B26" t="s">
        <v>602</v>
      </c>
    </row>
    <row r="27" spans="1:2" x14ac:dyDescent="0.25">
      <c r="A27" s="52">
        <v>10</v>
      </c>
      <c r="B27" t="s">
        <v>603</v>
      </c>
    </row>
    <row r="28" spans="1:2" x14ac:dyDescent="0.25">
      <c r="A28" s="52">
        <v>11</v>
      </c>
      <c r="B28" t="s">
        <v>604</v>
      </c>
    </row>
    <row r="29" spans="1:2" x14ac:dyDescent="0.25">
      <c r="A29">
        <v>12</v>
      </c>
      <c r="B29" t="s">
        <v>605</v>
      </c>
    </row>
    <row r="30" spans="1:2" x14ac:dyDescent="0.25">
      <c r="A30">
        <v>13</v>
      </c>
      <c r="B30" t="s">
        <v>606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3"/>
  <sheetViews>
    <sheetView topLeftCell="A18" workbookViewId="0">
      <selection activeCell="C18" sqref="C18"/>
    </sheetView>
  </sheetViews>
  <sheetFormatPr defaultRowHeight="15" x14ac:dyDescent="0.25"/>
  <cols>
    <col min="1" max="1" width="2.7109375" customWidth="1"/>
    <col min="2" max="2" width="4.28515625" customWidth="1"/>
  </cols>
  <sheetData>
    <row r="5" spans="3:3" x14ac:dyDescent="0.25">
      <c r="C5">
        <v>566</v>
      </c>
    </row>
    <row r="6" spans="3:3" x14ac:dyDescent="0.25">
      <c r="C6">
        <v>3704</v>
      </c>
    </row>
    <row r="7" spans="3:3" x14ac:dyDescent="0.25">
      <c r="C7">
        <v>1006</v>
      </c>
    </row>
    <row r="8" spans="3:3" x14ac:dyDescent="0.25">
      <c r="C8">
        <v>643</v>
      </c>
    </row>
    <row r="9" spans="3:3" x14ac:dyDescent="0.25">
      <c r="C9">
        <v>1458</v>
      </c>
    </row>
    <row r="10" spans="3:3" x14ac:dyDescent="0.25">
      <c r="C10">
        <v>1021</v>
      </c>
    </row>
    <row r="11" spans="3:3" x14ac:dyDescent="0.25">
      <c r="C11">
        <v>790</v>
      </c>
    </row>
    <row r="12" spans="3:3" x14ac:dyDescent="0.25">
      <c r="C12">
        <v>808</v>
      </c>
    </row>
    <row r="13" spans="3:3" x14ac:dyDescent="0.25">
      <c r="C13">
        <v>647</v>
      </c>
    </row>
    <row r="14" spans="3:3" x14ac:dyDescent="0.25">
      <c r="C14">
        <v>597</v>
      </c>
    </row>
    <row r="15" spans="3:3" x14ac:dyDescent="0.25">
      <c r="C15">
        <v>317</v>
      </c>
    </row>
    <row r="16" spans="3:3" x14ac:dyDescent="0.25">
      <c r="C16">
        <v>368</v>
      </c>
    </row>
    <row r="17" spans="2:3" x14ac:dyDescent="0.25">
      <c r="C17">
        <v>433</v>
      </c>
    </row>
    <row r="18" spans="2:3" x14ac:dyDescent="0.25">
      <c r="C18">
        <v>522</v>
      </c>
    </row>
    <row r="19" spans="2:3" x14ac:dyDescent="0.25">
      <c r="C19" t="s">
        <v>608</v>
      </c>
    </row>
    <row r="20" spans="2:3" x14ac:dyDescent="0.25">
      <c r="B20" s="52">
        <v>0</v>
      </c>
      <c r="C20" t="s">
        <v>609</v>
      </c>
    </row>
    <row r="21" spans="2:3" x14ac:dyDescent="0.25">
      <c r="B21" s="54">
        <v>1</v>
      </c>
      <c r="C21" t="s">
        <v>610</v>
      </c>
    </row>
    <row r="22" spans="2:3" x14ac:dyDescent="0.25">
      <c r="B22">
        <v>2</v>
      </c>
      <c r="C22" t="s">
        <v>611</v>
      </c>
    </row>
    <row r="23" spans="2:3" x14ac:dyDescent="0.25">
      <c r="B23">
        <v>3</v>
      </c>
      <c r="C23" t="s">
        <v>612</v>
      </c>
    </row>
    <row r="24" spans="2:3" x14ac:dyDescent="0.25">
      <c r="B24" s="54">
        <v>4</v>
      </c>
      <c r="C24" t="s">
        <v>613</v>
      </c>
    </row>
    <row r="25" spans="2:3" x14ac:dyDescent="0.25">
      <c r="B25">
        <v>5</v>
      </c>
      <c r="C25" t="s">
        <v>614</v>
      </c>
    </row>
    <row r="26" spans="2:3" x14ac:dyDescent="0.25">
      <c r="B26" s="52">
        <v>6</v>
      </c>
      <c r="C26" t="s">
        <v>615</v>
      </c>
    </row>
    <row r="27" spans="2:3" x14ac:dyDescent="0.25">
      <c r="B27">
        <v>7</v>
      </c>
      <c r="C27" t="s">
        <v>616</v>
      </c>
    </row>
    <row r="28" spans="2:3" x14ac:dyDescent="0.25">
      <c r="B28">
        <v>8</v>
      </c>
      <c r="C28" t="s">
        <v>617</v>
      </c>
    </row>
    <row r="29" spans="2:3" x14ac:dyDescent="0.25">
      <c r="B29" s="52">
        <v>9</v>
      </c>
      <c r="C29" t="s">
        <v>618</v>
      </c>
    </row>
    <row r="30" spans="2:3" x14ac:dyDescent="0.25">
      <c r="B30" s="52">
        <v>10</v>
      </c>
      <c r="C30" t="s">
        <v>619</v>
      </c>
    </row>
    <row r="31" spans="2:3" x14ac:dyDescent="0.25">
      <c r="B31" s="52">
        <v>11</v>
      </c>
      <c r="C31" t="s">
        <v>620</v>
      </c>
    </row>
    <row r="32" spans="2:3" x14ac:dyDescent="0.25">
      <c r="B32">
        <v>12</v>
      </c>
      <c r="C32" t="s">
        <v>621</v>
      </c>
    </row>
    <row r="33" spans="2:3" x14ac:dyDescent="0.25">
      <c r="B33">
        <v>13</v>
      </c>
      <c r="C33" t="s">
        <v>622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80" zoomScaleNormal="80" workbookViewId="0"/>
  </sheetViews>
  <sheetFormatPr defaultRowHeight="15" x14ac:dyDescent="0.25"/>
  <cols>
    <col min="1" max="1" width="3.7109375" customWidth="1"/>
    <col min="2" max="2" width="23.42578125" bestFit="1" customWidth="1"/>
    <col min="3" max="3" width="18.42578125" bestFit="1" customWidth="1"/>
    <col min="4" max="4" width="12.7109375" bestFit="1" customWidth="1"/>
  </cols>
  <sheetData>
    <row r="1" spans="1:23" x14ac:dyDescent="0.25">
      <c r="A1" t="s">
        <v>608</v>
      </c>
    </row>
    <row r="2" spans="1:23" x14ac:dyDescent="0.25">
      <c r="A2">
        <v>566</v>
      </c>
      <c r="B2" t="s">
        <v>304</v>
      </c>
      <c r="D2" t="s">
        <v>636</v>
      </c>
    </row>
    <row r="3" spans="1:23" x14ac:dyDescent="0.25">
      <c r="A3">
        <v>3696</v>
      </c>
      <c r="B3" t="s">
        <v>635</v>
      </c>
    </row>
    <row r="4" spans="1:23" ht="15.75" thickBot="1" x14ac:dyDescent="0.3">
      <c r="A4">
        <v>1005</v>
      </c>
      <c r="O4" t="s">
        <v>647</v>
      </c>
    </row>
    <row r="5" spans="1:23" x14ac:dyDescent="0.25">
      <c r="A5">
        <v>642</v>
      </c>
      <c r="C5" t="s">
        <v>553</v>
      </c>
      <c r="D5" s="83">
        <f>D6/2122</f>
        <v>3.157398680490104E-2</v>
      </c>
      <c r="E5" s="83">
        <f>E6/2122</f>
        <v>7.210179076343072E-2</v>
      </c>
      <c r="F5" s="83">
        <f t="shared" ref="F5:W5" si="0">F6/2122</f>
        <v>4.1470311027332708E-2</v>
      </c>
      <c r="G5" s="83">
        <f t="shared" si="0"/>
        <v>7.964184731385486E-2</v>
      </c>
      <c r="H5" s="83">
        <f t="shared" si="0"/>
        <v>4.8067860508953821E-2</v>
      </c>
      <c r="I5" s="83">
        <f t="shared" si="0"/>
        <v>4.1941564561734215E-2</v>
      </c>
      <c r="J5" s="40">
        <f t="shared" si="0"/>
        <v>3.2516493873704054E-2</v>
      </c>
      <c r="K5" s="112">
        <f t="shared" si="0"/>
        <v>4.2412818096135722E-2</v>
      </c>
      <c r="L5" s="83">
        <f t="shared" si="0"/>
        <v>4.7596606974552307E-2</v>
      </c>
      <c r="M5" s="40">
        <f t="shared" si="0"/>
        <v>2.7803958529688973E-2</v>
      </c>
      <c r="N5" s="83">
        <f t="shared" si="0"/>
        <v>3.9585296889726673E-2</v>
      </c>
      <c r="O5" s="83">
        <f t="shared" si="0"/>
        <v>0.1234684260131951</v>
      </c>
      <c r="P5" s="83">
        <f t="shared" si="0"/>
        <v>4.4769085768143264E-2</v>
      </c>
      <c r="Q5" s="40">
        <f t="shared" si="0"/>
        <v>2.827521206409048E-2</v>
      </c>
      <c r="R5" s="83">
        <f t="shared" si="0"/>
        <v>6.2676720075400566E-2</v>
      </c>
      <c r="S5" s="83">
        <f t="shared" si="0"/>
        <v>4.429783223374175E-2</v>
      </c>
      <c r="T5" s="83">
        <f t="shared" si="0"/>
        <v>4.8539114043355328E-2</v>
      </c>
      <c r="U5" s="83">
        <f t="shared" si="0"/>
        <v>4.5240339302544771E-2</v>
      </c>
      <c r="V5" s="40">
        <f t="shared" si="0"/>
        <v>3.4872761545711596E-2</v>
      </c>
      <c r="W5" s="40">
        <f t="shared" si="0"/>
        <v>6.314797360980208E-2</v>
      </c>
    </row>
    <row r="6" spans="1:23" x14ac:dyDescent="0.25">
      <c r="A6">
        <v>1456</v>
      </c>
      <c r="C6" t="s">
        <v>552</v>
      </c>
      <c r="D6" s="84">
        <v>67</v>
      </c>
      <c r="E6" s="84">
        <v>153</v>
      </c>
      <c r="F6" s="84">
        <v>88</v>
      </c>
      <c r="G6" s="84">
        <v>169</v>
      </c>
      <c r="H6" s="84">
        <v>102</v>
      </c>
      <c r="I6" s="84">
        <v>89</v>
      </c>
      <c r="J6">
        <v>69</v>
      </c>
      <c r="K6" s="55">
        <v>90</v>
      </c>
      <c r="L6" s="84">
        <v>101</v>
      </c>
      <c r="M6">
        <v>59</v>
      </c>
      <c r="N6" s="84">
        <v>84</v>
      </c>
      <c r="O6" s="84">
        <v>262</v>
      </c>
      <c r="P6" s="84">
        <v>95</v>
      </c>
      <c r="Q6">
        <v>60</v>
      </c>
      <c r="R6" s="84">
        <v>133</v>
      </c>
      <c r="S6" s="84">
        <v>94</v>
      </c>
      <c r="T6" s="84">
        <v>103</v>
      </c>
      <c r="U6" s="84">
        <v>96</v>
      </c>
      <c r="V6">
        <v>74</v>
      </c>
      <c r="W6">
        <v>134</v>
      </c>
    </row>
    <row r="7" spans="1:23" x14ac:dyDescent="0.25">
      <c r="A7">
        <v>1020</v>
      </c>
      <c r="C7" s="9" t="s">
        <v>255</v>
      </c>
      <c r="D7" s="100">
        <v>0</v>
      </c>
      <c r="E7" s="100">
        <v>1</v>
      </c>
      <c r="F7" s="100">
        <v>2</v>
      </c>
      <c r="G7" s="100">
        <v>3</v>
      </c>
      <c r="H7" s="100">
        <v>4</v>
      </c>
      <c r="I7" s="100">
        <v>5</v>
      </c>
      <c r="J7" s="7">
        <v>6</v>
      </c>
      <c r="K7" s="113">
        <v>7</v>
      </c>
      <c r="L7" s="100">
        <v>8</v>
      </c>
      <c r="M7" s="7">
        <v>9</v>
      </c>
      <c r="N7" s="100">
        <v>10</v>
      </c>
      <c r="O7" s="100">
        <v>11</v>
      </c>
      <c r="P7" s="100">
        <v>12</v>
      </c>
      <c r="Q7" s="7">
        <v>13</v>
      </c>
      <c r="R7" s="100">
        <v>14</v>
      </c>
      <c r="S7" s="100">
        <v>15</v>
      </c>
      <c r="T7" s="100">
        <v>16</v>
      </c>
      <c r="U7" s="100">
        <v>17</v>
      </c>
      <c r="V7" s="7">
        <v>18</v>
      </c>
      <c r="W7" s="7">
        <v>19</v>
      </c>
    </row>
    <row r="8" spans="1:23" x14ac:dyDescent="0.25">
      <c r="A8">
        <v>788</v>
      </c>
      <c r="D8" s="106">
        <v>0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5">
        <v>0</v>
      </c>
      <c r="K8" s="114">
        <v>0</v>
      </c>
      <c r="L8" s="106">
        <v>0</v>
      </c>
      <c r="M8" s="105">
        <v>0</v>
      </c>
      <c r="N8" s="106">
        <v>0</v>
      </c>
      <c r="O8" s="106">
        <v>0</v>
      </c>
      <c r="P8" s="106">
        <v>0</v>
      </c>
      <c r="Q8" s="105">
        <v>0</v>
      </c>
      <c r="R8" s="106">
        <v>0</v>
      </c>
      <c r="S8" s="106">
        <v>0</v>
      </c>
      <c r="T8" s="106">
        <v>0</v>
      </c>
      <c r="U8" s="106">
        <v>0</v>
      </c>
      <c r="V8" s="105">
        <v>0</v>
      </c>
      <c r="W8" s="105">
        <v>0</v>
      </c>
    </row>
    <row r="9" spans="1:23" x14ac:dyDescent="0.25">
      <c r="A9">
        <v>806</v>
      </c>
      <c r="C9" s="9" t="s">
        <v>256</v>
      </c>
      <c r="D9" s="102" t="s">
        <v>215</v>
      </c>
      <c r="E9" s="102" t="s">
        <v>310</v>
      </c>
      <c r="F9" s="110">
        <v>17</v>
      </c>
      <c r="G9" s="109" t="s">
        <v>295</v>
      </c>
      <c r="H9" s="102" t="s">
        <v>323</v>
      </c>
      <c r="I9" s="102" t="s">
        <v>236</v>
      </c>
      <c r="J9" s="52" t="s">
        <v>220</v>
      </c>
      <c r="K9" s="115">
        <v>18</v>
      </c>
      <c r="L9" s="109" t="s">
        <v>220</v>
      </c>
      <c r="M9" s="54" t="s">
        <v>223</v>
      </c>
      <c r="N9" s="102" t="s">
        <v>323</v>
      </c>
      <c r="O9" s="102" t="s">
        <v>395</v>
      </c>
      <c r="P9" s="102" t="s">
        <v>215</v>
      </c>
      <c r="Q9" s="108">
        <v>29</v>
      </c>
      <c r="R9" s="102" t="s">
        <v>310</v>
      </c>
      <c r="S9" s="110">
        <v>13</v>
      </c>
      <c r="T9" s="109" t="s">
        <v>218</v>
      </c>
      <c r="U9" s="102" t="s">
        <v>223</v>
      </c>
      <c r="V9" s="52" t="s">
        <v>527</v>
      </c>
      <c r="W9" s="54" t="s">
        <v>629</v>
      </c>
    </row>
    <row r="10" spans="1:23" x14ac:dyDescent="0.25">
      <c r="A10">
        <v>646</v>
      </c>
      <c r="D10" s="106">
        <v>1</v>
      </c>
      <c r="E10" s="106">
        <v>1</v>
      </c>
      <c r="F10" s="106">
        <v>1</v>
      </c>
      <c r="G10" s="106">
        <v>1</v>
      </c>
      <c r="H10" s="106">
        <v>1</v>
      </c>
      <c r="I10" s="106">
        <v>1</v>
      </c>
      <c r="J10" s="105">
        <v>1</v>
      </c>
      <c r="K10" s="114">
        <v>1</v>
      </c>
      <c r="L10" s="106">
        <v>1</v>
      </c>
      <c r="M10" s="105">
        <v>1</v>
      </c>
      <c r="N10" s="106">
        <v>1</v>
      </c>
      <c r="O10" s="106">
        <v>1</v>
      </c>
      <c r="P10" s="106">
        <v>1</v>
      </c>
      <c r="Q10" s="105">
        <v>1</v>
      </c>
      <c r="R10" s="106">
        <v>1</v>
      </c>
      <c r="S10" s="106">
        <v>1</v>
      </c>
      <c r="T10" s="106">
        <v>1</v>
      </c>
      <c r="U10" s="106">
        <v>1</v>
      </c>
      <c r="V10" s="105">
        <v>1</v>
      </c>
      <c r="W10" s="105">
        <v>1</v>
      </c>
    </row>
    <row r="11" spans="1:23" x14ac:dyDescent="0.25">
      <c r="A11">
        <v>596</v>
      </c>
      <c r="C11" s="9" t="s">
        <v>257</v>
      </c>
      <c r="D11" s="102" t="s">
        <v>7</v>
      </c>
      <c r="E11" s="102" t="s">
        <v>7</v>
      </c>
      <c r="F11" s="102" t="s">
        <v>7</v>
      </c>
      <c r="G11" s="102" t="s">
        <v>7</v>
      </c>
      <c r="H11" s="102" t="s">
        <v>7</v>
      </c>
      <c r="I11" s="102" t="s">
        <v>7</v>
      </c>
      <c r="J11" s="54" t="s">
        <v>7</v>
      </c>
      <c r="K11" s="116" t="s">
        <v>7</v>
      </c>
      <c r="L11" s="102" t="s">
        <v>7</v>
      </c>
      <c r="M11" s="52" t="s">
        <v>6</v>
      </c>
      <c r="N11" s="102" t="s">
        <v>7</v>
      </c>
      <c r="O11" s="102" t="s">
        <v>7</v>
      </c>
      <c r="P11" s="102" t="s">
        <v>7</v>
      </c>
      <c r="Q11" s="54" t="s">
        <v>7</v>
      </c>
      <c r="R11" s="102" t="s">
        <v>7</v>
      </c>
      <c r="S11" s="102" t="s">
        <v>7</v>
      </c>
      <c r="T11" s="102" t="s">
        <v>7</v>
      </c>
      <c r="U11" s="102" t="s">
        <v>7</v>
      </c>
      <c r="V11" s="54" t="s">
        <v>7</v>
      </c>
      <c r="W11" s="54" t="s">
        <v>7</v>
      </c>
    </row>
    <row r="12" spans="1:23" x14ac:dyDescent="0.25">
      <c r="A12">
        <v>316</v>
      </c>
      <c r="D12" s="106">
        <v>2</v>
      </c>
      <c r="E12" s="106">
        <v>2</v>
      </c>
      <c r="F12" s="106">
        <v>2</v>
      </c>
      <c r="G12" s="106">
        <v>2</v>
      </c>
      <c r="H12" s="106">
        <v>2</v>
      </c>
      <c r="I12" s="106">
        <v>2</v>
      </c>
      <c r="J12" s="105">
        <v>2</v>
      </c>
      <c r="K12" s="114">
        <v>2</v>
      </c>
      <c r="L12" s="106">
        <v>2</v>
      </c>
      <c r="M12" s="105">
        <v>2</v>
      </c>
      <c r="N12" s="106">
        <v>2</v>
      </c>
      <c r="O12" s="106">
        <v>2</v>
      </c>
      <c r="P12" s="106">
        <v>2</v>
      </c>
      <c r="Q12" s="105">
        <v>2</v>
      </c>
      <c r="R12" s="106">
        <v>2</v>
      </c>
      <c r="S12" s="106">
        <v>2</v>
      </c>
      <c r="T12" s="106">
        <v>2</v>
      </c>
      <c r="U12" s="106">
        <v>2</v>
      </c>
      <c r="V12" s="105">
        <v>2</v>
      </c>
      <c r="W12" s="105">
        <v>2</v>
      </c>
    </row>
    <row r="13" spans="1:23" x14ac:dyDescent="0.25">
      <c r="A13">
        <v>368</v>
      </c>
      <c r="C13" s="9" t="s">
        <v>258</v>
      </c>
      <c r="D13" s="102" t="s">
        <v>7</v>
      </c>
      <c r="E13" s="102" t="s">
        <v>7</v>
      </c>
      <c r="F13" s="102" t="s">
        <v>7</v>
      </c>
      <c r="G13" s="102" t="s">
        <v>7</v>
      </c>
      <c r="H13" s="102" t="s">
        <v>7</v>
      </c>
      <c r="I13" s="102" t="s">
        <v>7</v>
      </c>
      <c r="J13" s="54" t="s">
        <v>7</v>
      </c>
      <c r="K13" s="116" t="s">
        <v>7</v>
      </c>
      <c r="L13" s="102" t="s">
        <v>7</v>
      </c>
      <c r="M13" s="54" t="s">
        <v>7</v>
      </c>
      <c r="N13" s="102" t="s">
        <v>7</v>
      </c>
      <c r="O13" s="102" t="s">
        <v>7</v>
      </c>
      <c r="P13" s="102" t="s">
        <v>7</v>
      </c>
      <c r="Q13" s="54" t="s">
        <v>7</v>
      </c>
      <c r="R13" s="102" t="s">
        <v>7</v>
      </c>
      <c r="S13" s="102" t="s">
        <v>7</v>
      </c>
      <c r="T13" s="102" t="s">
        <v>7</v>
      </c>
      <c r="U13" s="102" t="s">
        <v>7</v>
      </c>
      <c r="V13" s="54" t="s">
        <v>7</v>
      </c>
      <c r="W13" s="54" t="s">
        <v>7</v>
      </c>
    </row>
    <row r="14" spans="1:23" x14ac:dyDescent="0.25">
      <c r="A14">
        <v>432</v>
      </c>
      <c r="D14" s="106">
        <v>3</v>
      </c>
      <c r="E14" s="106">
        <v>3</v>
      </c>
      <c r="F14" s="106">
        <v>3</v>
      </c>
      <c r="G14" s="106">
        <v>3</v>
      </c>
      <c r="H14" s="106">
        <v>3</v>
      </c>
      <c r="I14" s="106">
        <v>3</v>
      </c>
      <c r="J14" s="105">
        <v>3</v>
      </c>
      <c r="K14" s="114">
        <v>3</v>
      </c>
      <c r="L14" s="106">
        <v>3</v>
      </c>
      <c r="M14" s="105">
        <v>3</v>
      </c>
      <c r="N14" s="106">
        <v>3</v>
      </c>
      <c r="O14" s="106">
        <v>3</v>
      </c>
      <c r="P14" s="106">
        <v>3</v>
      </c>
      <c r="Q14" s="105">
        <v>3</v>
      </c>
      <c r="R14" s="106">
        <v>3</v>
      </c>
      <c r="S14" s="106">
        <v>3</v>
      </c>
      <c r="T14" s="106">
        <v>3</v>
      </c>
      <c r="U14" s="106">
        <v>3</v>
      </c>
      <c r="V14" s="105">
        <v>3</v>
      </c>
      <c r="W14" s="105">
        <v>3</v>
      </c>
    </row>
    <row r="15" spans="1:23" x14ac:dyDescent="0.25">
      <c r="A15">
        <v>522</v>
      </c>
      <c r="C15" s="9" t="s">
        <v>259</v>
      </c>
      <c r="D15" s="84" t="s">
        <v>6</v>
      </c>
      <c r="E15" s="84" t="s">
        <v>6</v>
      </c>
      <c r="F15" s="84" t="s">
        <v>6</v>
      </c>
      <c r="G15" s="84" t="s">
        <v>6</v>
      </c>
      <c r="H15" s="84" t="s">
        <v>6</v>
      </c>
      <c r="I15" s="84" t="s">
        <v>6</v>
      </c>
      <c r="J15" t="s">
        <v>221</v>
      </c>
      <c r="K15" s="55" t="s">
        <v>6</v>
      </c>
      <c r="L15" s="84" t="s">
        <v>221</v>
      </c>
      <c r="M15" t="s">
        <v>221</v>
      </c>
      <c r="N15" s="111">
        <v>1</v>
      </c>
      <c r="O15" s="84" t="s">
        <v>6</v>
      </c>
      <c r="P15" s="84" t="s">
        <v>6</v>
      </c>
      <c r="Q15" t="s">
        <v>6</v>
      </c>
      <c r="R15" s="84" t="s">
        <v>6</v>
      </c>
      <c r="S15" s="84" t="s">
        <v>6</v>
      </c>
      <c r="T15" s="84" t="s">
        <v>6</v>
      </c>
      <c r="U15" s="84" t="s">
        <v>6</v>
      </c>
      <c r="V15" t="s">
        <v>221</v>
      </c>
      <c r="W15" t="s">
        <v>221</v>
      </c>
    </row>
    <row r="16" spans="1:23" x14ac:dyDescent="0.25">
      <c r="D16" s="106">
        <v>4</v>
      </c>
      <c r="E16" s="106">
        <v>4</v>
      </c>
      <c r="F16" s="106">
        <v>4</v>
      </c>
      <c r="G16" s="106">
        <v>4</v>
      </c>
      <c r="H16" s="106">
        <v>4</v>
      </c>
      <c r="I16" s="106">
        <v>4</v>
      </c>
      <c r="J16" s="105">
        <v>4</v>
      </c>
      <c r="K16" s="114">
        <v>4</v>
      </c>
      <c r="L16" s="106">
        <v>4</v>
      </c>
      <c r="M16" s="105">
        <v>4</v>
      </c>
      <c r="N16" s="106">
        <v>4</v>
      </c>
      <c r="O16" s="106">
        <v>4</v>
      </c>
      <c r="P16" s="106">
        <v>4</v>
      </c>
      <c r="Q16" s="105">
        <v>4</v>
      </c>
      <c r="R16" s="106">
        <v>4</v>
      </c>
      <c r="S16" s="106">
        <v>4</v>
      </c>
      <c r="T16" s="106">
        <v>4</v>
      </c>
      <c r="U16" s="106">
        <v>4</v>
      </c>
      <c r="V16" s="105">
        <v>4</v>
      </c>
      <c r="W16" s="105">
        <v>4</v>
      </c>
    </row>
    <row r="17" spans="1:23" x14ac:dyDescent="0.25">
      <c r="C17" s="9" t="s">
        <v>260</v>
      </c>
      <c r="D17" s="102" t="s">
        <v>7</v>
      </c>
      <c r="E17" s="102" t="s">
        <v>7</v>
      </c>
      <c r="F17" s="102" t="s">
        <v>7</v>
      </c>
      <c r="G17" s="102" t="s">
        <v>7</v>
      </c>
      <c r="H17" s="102" t="s">
        <v>7</v>
      </c>
      <c r="I17" s="102" t="s">
        <v>7</v>
      </c>
      <c r="J17" s="99" t="s">
        <v>6</v>
      </c>
      <c r="K17" s="116" t="s">
        <v>7</v>
      </c>
      <c r="L17" s="102" t="s">
        <v>7</v>
      </c>
      <c r="M17" s="54" t="s">
        <v>7</v>
      </c>
      <c r="N17" s="102" t="s">
        <v>7</v>
      </c>
      <c r="O17" s="102" t="s">
        <v>7</v>
      </c>
      <c r="P17" s="102" t="s">
        <v>7</v>
      </c>
      <c r="Q17" s="54" t="s">
        <v>7</v>
      </c>
      <c r="R17" s="102" t="s">
        <v>7</v>
      </c>
      <c r="S17" s="102" t="s">
        <v>7</v>
      </c>
      <c r="T17" s="102" t="s">
        <v>7</v>
      </c>
      <c r="U17" s="102" t="s">
        <v>7</v>
      </c>
      <c r="V17" s="54" t="s">
        <v>7</v>
      </c>
      <c r="W17" s="54" t="s">
        <v>7</v>
      </c>
    </row>
    <row r="18" spans="1:23" x14ac:dyDescent="0.25">
      <c r="D18" s="106">
        <v>5</v>
      </c>
      <c r="E18" s="106">
        <v>5</v>
      </c>
      <c r="F18" s="106">
        <v>5</v>
      </c>
      <c r="G18" s="106">
        <v>5</v>
      </c>
      <c r="H18" s="106">
        <v>5</v>
      </c>
      <c r="I18" s="106">
        <v>5</v>
      </c>
      <c r="J18" s="105">
        <v>5</v>
      </c>
      <c r="K18" s="114">
        <v>5</v>
      </c>
      <c r="L18" s="106">
        <v>5</v>
      </c>
      <c r="M18" s="105">
        <v>5</v>
      </c>
      <c r="N18" s="106">
        <v>5</v>
      </c>
      <c r="O18" s="106">
        <v>5</v>
      </c>
      <c r="P18" s="106">
        <v>5</v>
      </c>
      <c r="Q18" s="105">
        <v>5</v>
      </c>
      <c r="R18" s="106">
        <v>5</v>
      </c>
      <c r="S18" s="106">
        <v>5</v>
      </c>
      <c r="T18" s="106">
        <v>5</v>
      </c>
      <c r="U18" s="106">
        <v>5</v>
      </c>
      <c r="V18" s="105">
        <v>5</v>
      </c>
      <c r="W18" s="105">
        <v>5</v>
      </c>
    </row>
    <row r="19" spans="1:23" x14ac:dyDescent="0.25">
      <c r="C19" s="9" t="s">
        <v>261</v>
      </c>
      <c r="D19" s="84" t="s">
        <v>498</v>
      </c>
      <c r="E19" s="84" t="s">
        <v>224</v>
      </c>
      <c r="F19" s="84" t="s">
        <v>634</v>
      </c>
      <c r="G19" s="84" t="s">
        <v>492</v>
      </c>
      <c r="H19" s="84" t="s">
        <v>630</v>
      </c>
      <c r="I19" s="84" t="s">
        <v>506</v>
      </c>
      <c r="J19" t="s">
        <v>631</v>
      </c>
      <c r="K19" s="55" t="s">
        <v>632</v>
      </c>
      <c r="L19" s="84" t="s">
        <v>633</v>
      </c>
      <c r="M19" t="s">
        <v>506</v>
      </c>
      <c r="N19" s="84" t="s">
        <v>492</v>
      </c>
      <c r="O19" s="84" t="s">
        <v>623</v>
      </c>
      <c r="P19" s="84" t="s">
        <v>491</v>
      </c>
      <c r="Q19" t="s">
        <v>624</v>
      </c>
      <c r="R19" s="84" t="s">
        <v>625</v>
      </c>
      <c r="S19" s="84" t="s">
        <v>626</v>
      </c>
      <c r="T19" s="84" t="s">
        <v>492</v>
      </c>
      <c r="U19" s="84" t="s">
        <v>627</v>
      </c>
      <c r="V19" t="s">
        <v>628</v>
      </c>
      <c r="W19" t="s">
        <v>224</v>
      </c>
    </row>
    <row r="20" spans="1:23" x14ac:dyDescent="0.25">
      <c r="D20" s="106">
        <v>6</v>
      </c>
      <c r="E20" s="106">
        <v>6</v>
      </c>
      <c r="F20" s="106">
        <v>6</v>
      </c>
      <c r="G20" s="106">
        <v>6</v>
      </c>
      <c r="H20" s="106">
        <v>6</v>
      </c>
      <c r="I20" s="106">
        <v>6</v>
      </c>
      <c r="J20" s="105">
        <v>6</v>
      </c>
      <c r="K20" s="114">
        <v>6</v>
      </c>
      <c r="L20" s="106">
        <v>6</v>
      </c>
      <c r="M20" s="105">
        <v>6</v>
      </c>
      <c r="N20" s="106">
        <v>6</v>
      </c>
      <c r="O20" s="106">
        <v>6</v>
      </c>
      <c r="P20" s="106">
        <v>6</v>
      </c>
      <c r="Q20" s="105">
        <v>6</v>
      </c>
      <c r="R20" s="106">
        <v>6</v>
      </c>
      <c r="S20" s="106">
        <v>6</v>
      </c>
      <c r="T20" s="106">
        <v>6</v>
      </c>
      <c r="U20" s="106">
        <v>6</v>
      </c>
      <c r="V20" s="105">
        <v>6</v>
      </c>
      <c r="W20" s="105">
        <v>6</v>
      </c>
    </row>
    <row r="21" spans="1:23" x14ac:dyDescent="0.25">
      <c r="C21" s="9" t="s">
        <v>262</v>
      </c>
      <c r="D21" s="102" t="s">
        <v>7</v>
      </c>
      <c r="E21" s="102" t="s">
        <v>7</v>
      </c>
      <c r="F21" s="102" t="s">
        <v>7</v>
      </c>
      <c r="G21" s="102" t="s">
        <v>7</v>
      </c>
      <c r="H21" s="102" t="s">
        <v>7</v>
      </c>
      <c r="I21" s="102" t="s">
        <v>7</v>
      </c>
      <c r="J21" s="54" t="s">
        <v>7</v>
      </c>
      <c r="K21" s="116" t="s">
        <v>7</v>
      </c>
      <c r="L21" s="102" t="s">
        <v>7</v>
      </c>
      <c r="M21" s="54" t="s">
        <v>7</v>
      </c>
      <c r="N21" s="102" t="s">
        <v>7</v>
      </c>
      <c r="O21" s="102" t="s">
        <v>7</v>
      </c>
      <c r="P21" s="102" t="s">
        <v>7</v>
      </c>
      <c r="Q21" s="52" t="s">
        <v>6</v>
      </c>
      <c r="R21" s="102" t="s">
        <v>7</v>
      </c>
      <c r="S21" s="102" t="s">
        <v>7</v>
      </c>
      <c r="T21" s="102" t="s">
        <v>7</v>
      </c>
      <c r="U21" s="102" t="s">
        <v>7</v>
      </c>
      <c r="V21" s="54" t="s">
        <v>7</v>
      </c>
      <c r="W21" s="54" t="s">
        <v>7</v>
      </c>
    </row>
    <row r="22" spans="1:23" x14ac:dyDescent="0.25">
      <c r="D22" s="106">
        <v>7</v>
      </c>
      <c r="E22" s="106">
        <v>7</v>
      </c>
      <c r="F22" s="106">
        <v>7</v>
      </c>
      <c r="G22" s="106">
        <v>7</v>
      </c>
      <c r="H22" s="106">
        <v>7</v>
      </c>
      <c r="I22" s="106">
        <v>7</v>
      </c>
      <c r="J22" s="105">
        <v>7</v>
      </c>
      <c r="K22" s="114">
        <v>7</v>
      </c>
      <c r="L22" s="106">
        <v>7</v>
      </c>
      <c r="M22" s="105">
        <v>7</v>
      </c>
      <c r="N22" s="106">
        <v>7</v>
      </c>
      <c r="O22" s="106">
        <v>7</v>
      </c>
      <c r="P22" s="106">
        <v>7</v>
      </c>
      <c r="Q22" s="105">
        <v>7</v>
      </c>
      <c r="R22" s="106">
        <v>7</v>
      </c>
      <c r="S22" s="106">
        <v>7</v>
      </c>
      <c r="T22" s="106">
        <v>7</v>
      </c>
      <c r="U22" s="106">
        <v>7</v>
      </c>
      <c r="V22" s="105">
        <v>7</v>
      </c>
      <c r="W22" s="105">
        <v>7</v>
      </c>
    </row>
    <row r="23" spans="1:23" x14ac:dyDescent="0.25">
      <c r="C23" s="9" t="s">
        <v>213</v>
      </c>
      <c r="D23" s="102" t="s">
        <v>7</v>
      </c>
      <c r="E23" s="102" t="s">
        <v>7</v>
      </c>
      <c r="F23" s="102" t="s">
        <v>7</v>
      </c>
      <c r="G23" s="102" t="s">
        <v>7</v>
      </c>
      <c r="H23" s="102" t="s">
        <v>7</v>
      </c>
      <c r="I23" s="102" t="s">
        <v>7</v>
      </c>
      <c r="J23" s="54" t="s">
        <v>7</v>
      </c>
      <c r="K23" s="116" t="s">
        <v>7</v>
      </c>
      <c r="L23" s="102" t="s">
        <v>7</v>
      </c>
      <c r="M23" s="54" t="s">
        <v>7</v>
      </c>
      <c r="N23" s="102" t="s">
        <v>7</v>
      </c>
      <c r="O23" s="102" t="s">
        <v>7</v>
      </c>
      <c r="P23" s="102" t="s">
        <v>7</v>
      </c>
      <c r="Q23" s="52" t="s">
        <v>6</v>
      </c>
      <c r="R23" s="102" t="s">
        <v>7</v>
      </c>
      <c r="S23" s="102" t="s">
        <v>7</v>
      </c>
      <c r="T23" s="102" t="s">
        <v>7</v>
      </c>
      <c r="U23" s="102" t="s">
        <v>7</v>
      </c>
      <c r="V23" s="54" t="s">
        <v>7</v>
      </c>
      <c r="W23" s="54" t="s">
        <v>7</v>
      </c>
    </row>
    <row r="24" spans="1:23" x14ac:dyDescent="0.25">
      <c r="D24" s="106">
        <v>8</v>
      </c>
      <c r="E24" s="106">
        <v>8</v>
      </c>
      <c r="F24" s="106">
        <v>8</v>
      </c>
      <c r="G24" s="106">
        <v>8</v>
      </c>
      <c r="H24" s="106">
        <v>8</v>
      </c>
      <c r="I24" s="106">
        <v>8</v>
      </c>
      <c r="J24" s="105">
        <v>8</v>
      </c>
      <c r="K24" s="114">
        <v>8</v>
      </c>
      <c r="L24" s="106">
        <v>8</v>
      </c>
      <c r="M24" s="105">
        <v>8</v>
      </c>
      <c r="N24" s="106">
        <v>8</v>
      </c>
      <c r="O24" s="106">
        <v>8</v>
      </c>
      <c r="P24" s="106">
        <v>8</v>
      </c>
      <c r="Q24" s="105">
        <v>8</v>
      </c>
      <c r="R24" s="106">
        <v>8</v>
      </c>
      <c r="S24" s="106">
        <v>8</v>
      </c>
      <c r="T24" s="106">
        <v>8</v>
      </c>
      <c r="U24" s="106">
        <v>8</v>
      </c>
      <c r="V24" s="105">
        <v>8</v>
      </c>
      <c r="W24" s="105">
        <v>8</v>
      </c>
    </row>
    <row r="25" spans="1:23" x14ac:dyDescent="0.25">
      <c r="C25" s="9" t="s">
        <v>263</v>
      </c>
      <c r="D25" s="102" t="s">
        <v>7</v>
      </c>
      <c r="E25" s="102" t="s">
        <v>7</v>
      </c>
      <c r="F25" s="102" t="s">
        <v>7</v>
      </c>
      <c r="G25" s="102" t="s">
        <v>7</v>
      </c>
      <c r="H25" s="102" t="s">
        <v>7</v>
      </c>
      <c r="I25" s="102" t="s">
        <v>7</v>
      </c>
      <c r="J25" s="52" t="s">
        <v>6</v>
      </c>
      <c r="K25" s="117" t="s">
        <v>6</v>
      </c>
      <c r="L25" s="102" t="s">
        <v>7</v>
      </c>
      <c r="M25" s="54" t="s">
        <v>7</v>
      </c>
      <c r="N25" s="102" t="s">
        <v>7</v>
      </c>
      <c r="O25" s="102" t="s">
        <v>7</v>
      </c>
      <c r="P25" s="102" t="s">
        <v>7</v>
      </c>
      <c r="Q25" s="54" t="s">
        <v>7</v>
      </c>
      <c r="R25" s="102" t="s">
        <v>7</v>
      </c>
      <c r="S25" s="102" t="s">
        <v>7</v>
      </c>
      <c r="T25" s="102" t="s">
        <v>7</v>
      </c>
      <c r="U25" s="102" t="s">
        <v>7</v>
      </c>
      <c r="V25" s="52" t="s">
        <v>6</v>
      </c>
      <c r="W25" s="52" t="s">
        <v>6</v>
      </c>
    </row>
    <row r="26" spans="1:23" x14ac:dyDescent="0.25">
      <c r="A26" t="s">
        <v>646</v>
      </c>
      <c r="D26" s="106">
        <v>9</v>
      </c>
      <c r="E26" s="106">
        <v>9</v>
      </c>
      <c r="F26" s="106">
        <v>9</v>
      </c>
      <c r="G26" s="106">
        <v>9</v>
      </c>
      <c r="H26" s="106">
        <v>9</v>
      </c>
      <c r="I26" s="106">
        <v>9</v>
      </c>
      <c r="J26" s="105">
        <v>9</v>
      </c>
      <c r="K26" s="114">
        <v>9</v>
      </c>
      <c r="L26" s="106">
        <v>9</v>
      </c>
      <c r="M26" s="105">
        <v>9</v>
      </c>
      <c r="N26" s="106">
        <v>9</v>
      </c>
      <c r="O26" s="106">
        <v>9</v>
      </c>
      <c r="P26" s="106">
        <v>9</v>
      </c>
      <c r="Q26" s="105">
        <v>9</v>
      </c>
      <c r="R26" s="106">
        <v>9</v>
      </c>
      <c r="S26" s="106">
        <v>9</v>
      </c>
      <c r="T26" s="106">
        <v>9</v>
      </c>
      <c r="U26" s="106">
        <v>9</v>
      </c>
      <c r="V26" s="105">
        <v>9</v>
      </c>
      <c r="W26" s="105">
        <v>9</v>
      </c>
    </row>
    <row r="27" spans="1:23" x14ac:dyDescent="0.25">
      <c r="A27">
        <v>29</v>
      </c>
      <c r="B27" t="s">
        <v>643</v>
      </c>
      <c r="C27" s="52">
        <v>0</v>
      </c>
      <c r="D27" s="102" t="s">
        <v>7</v>
      </c>
      <c r="E27" s="102" t="s">
        <v>7</v>
      </c>
      <c r="F27" s="109" t="s">
        <v>6</v>
      </c>
      <c r="G27" s="102" t="s">
        <v>7</v>
      </c>
      <c r="H27" s="102" t="s">
        <v>7</v>
      </c>
      <c r="I27" s="102" t="s">
        <v>7</v>
      </c>
      <c r="J27" s="54" t="s">
        <v>7</v>
      </c>
      <c r="K27" s="116" t="s">
        <v>7</v>
      </c>
      <c r="L27" s="102" t="s">
        <v>7</v>
      </c>
      <c r="M27" s="54" t="s">
        <v>7</v>
      </c>
      <c r="N27" s="102" t="s">
        <v>7</v>
      </c>
      <c r="O27" s="102" t="s">
        <v>7</v>
      </c>
      <c r="P27" s="102" t="s">
        <v>7</v>
      </c>
      <c r="Q27" s="52" t="s">
        <v>6</v>
      </c>
      <c r="R27" s="102" t="s">
        <v>7</v>
      </c>
      <c r="S27" s="102" t="s">
        <v>7</v>
      </c>
      <c r="T27" s="102" t="s">
        <v>7</v>
      </c>
      <c r="U27" s="102" t="s">
        <v>7</v>
      </c>
      <c r="V27" s="54" t="s">
        <v>7</v>
      </c>
      <c r="W27" s="54" t="s">
        <v>7</v>
      </c>
    </row>
    <row r="28" spans="1:23" x14ac:dyDescent="0.25">
      <c r="D28" s="106">
        <v>10</v>
      </c>
      <c r="E28" s="106">
        <v>10</v>
      </c>
      <c r="F28" s="106">
        <v>10</v>
      </c>
      <c r="G28" s="106">
        <v>10</v>
      </c>
      <c r="H28" s="106">
        <v>10</v>
      </c>
      <c r="I28" s="106">
        <v>10</v>
      </c>
      <c r="J28" s="105">
        <v>10</v>
      </c>
      <c r="K28" s="114">
        <v>10</v>
      </c>
      <c r="L28" s="106">
        <v>10</v>
      </c>
      <c r="M28" s="105">
        <v>10</v>
      </c>
      <c r="N28" s="106">
        <v>10</v>
      </c>
      <c r="O28" s="106">
        <v>10</v>
      </c>
      <c r="P28" s="106">
        <v>10</v>
      </c>
      <c r="Q28" s="105">
        <v>10</v>
      </c>
      <c r="R28" s="106">
        <v>10</v>
      </c>
      <c r="S28" s="106">
        <v>10</v>
      </c>
      <c r="T28" s="106">
        <v>10</v>
      </c>
      <c r="U28" s="106">
        <v>10</v>
      </c>
      <c r="V28" s="105">
        <v>10</v>
      </c>
      <c r="W28" s="105">
        <v>10</v>
      </c>
    </row>
    <row r="29" spans="1:23" x14ac:dyDescent="0.25">
      <c r="A29">
        <v>15</v>
      </c>
      <c r="C29" s="54">
        <v>1</v>
      </c>
      <c r="D29" s="102" t="s">
        <v>7</v>
      </c>
      <c r="E29" s="102" t="s">
        <v>7</v>
      </c>
      <c r="F29" s="102" t="s">
        <v>7</v>
      </c>
      <c r="G29" s="102" t="s">
        <v>7</v>
      </c>
      <c r="H29" s="102" t="s">
        <v>7</v>
      </c>
      <c r="I29" s="102" t="s">
        <v>7</v>
      </c>
      <c r="J29" s="54" t="s">
        <v>7</v>
      </c>
      <c r="K29" s="116" t="s">
        <v>7</v>
      </c>
      <c r="L29" s="102" t="s">
        <v>7</v>
      </c>
      <c r="M29" s="54" t="s">
        <v>7</v>
      </c>
      <c r="N29" s="102" t="s">
        <v>7</v>
      </c>
      <c r="O29" s="102" t="s">
        <v>7</v>
      </c>
      <c r="P29" s="102" t="s">
        <v>7</v>
      </c>
      <c r="Q29" s="54" t="s">
        <v>7</v>
      </c>
      <c r="R29" s="102" t="s">
        <v>7</v>
      </c>
      <c r="S29" s="102" t="s">
        <v>7</v>
      </c>
      <c r="T29" s="102" t="s">
        <v>7</v>
      </c>
      <c r="U29" s="102" t="s">
        <v>7</v>
      </c>
      <c r="V29" s="54" t="s">
        <v>7</v>
      </c>
      <c r="W29" s="54" t="s">
        <v>7</v>
      </c>
    </row>
    <row r="30" spans="1:23" x14ac:dyDescent="0.25">
      <c r="D30" s="106">
        <v>11</v>
      </c>
      <c r="E30" s="106">
        <v>11</v>
      </c>
      <c r="F30" s="106">
        <v>11</v>
      </c>
      <c r="G30" s="106">
        <v>11</v>
      </c>
      <c r="H30" s="106">
        <v>11</v>
      </c>
      <c r="I30" s="106">
        <v>11</v>
      </c>
      <c r="J30" s="105">
        <v>11</v>
      </c>
      <c r="K30" s="114">
        <v>11</v>
      </c>
      <c r="L30" s="106">
        <v>11</v>
      </c>
      <c r="M30" s="105">
        <v>11</v>
      </c>
      <c r="N30" s="106">
        <v>11</v>
      </c>
      <c r="O30" s="106">
        <v>11</v>
      </c>
      <c r="P30" s="106">
        <v>11</v>
      </c>
      <c r="Q30" s="105">
        <v>11</v>
      </c>
      <c r="R30" s="106">
        <v>11</v>
      </c>
      <c r="S30" s="106">
        <v>11</v>
      </c>
      <c r="T30" s="106">
        <v>11</v>
      </c>
      <c r="U30" s="106">
        <v>11</v>
      </c>
      <c r="V30" s="105">
        <v>11</v>
      </c>
      <c r="W30" s="105">
        <v>11</v>
      </c>
    </row>
    <row r="31" spans="1:23" x14ac:dyDescent="0.25">
      <c r="A31">
        <v>19</v>
      </c>
      <c r="B31" t="s">
        <v>639</v>
      </c>
      <c r="C31">
        <v>2</v>
      </c>
      <c r="D31" s="102" t="s">
        <v>7</v>
      </c>
      <c r="E31" s="102" t="s">
        <v>7</v>
      </c>
      <c r="F31" s="102" t="s">
        <v>7</v>
      </c>
      <c r="G31" s="102" t="s">
        <v>7</v>
      </c>
      <c r="H31" s="102" t="s">
        <v>7</v>
      </c>
      <c r="I31" s="102" t="s">
        <v>7</v>
      </c>
      <c r="J31" s="54" t="s">
        <v>7</v>
      </c>
      <c r="K31" s="116" t="s">
        <v>7</v>
      </c>
      <c r="L31" s="102" t="s">
        <v>7</v>
      </c>
      <c r="M31" s="54" t="s">
        <v>7</v>
      </c>
      <c r="N31" s="109" t="s">
        <v>6</v>
      </c>
      <c r="O31" s="102" t="s">
        <v>7</v>
      </c>
      <c r="P31" s="102" t="s">
        <v>7</v>
      </c>
      <c r="Q31" s="54" t="s">
        <v>7</v>
      </c>
      <c r="R31" s="102" t="s">
        <v>7</v>
      </c>
      <c r="S31" s="102" t="s">
        <v>7</v>
      </c>
      <c r="T31" s="102" t="s">
        <v>7</v>
      </c>
      <c r="U31" s="102" t="s">
        <v>7</v>
      </c>
      <c r="V31" s="54" t="s">
        <v>7</v>
      </c>
      <c r="W31" s="54" t="s">
        <v>7</v>
      </c>
    </row>
    <row r="32" spans="1:23" x14ac:dyDescent="0.25">
      <c r="D32" s="106">
        <v>12</v>
      </c>
      <c r="E32" s="106">
        <v>12</v>
      </c>
      <c r="F32" s="106">
        <v>12</v>
      </c>
      <c r="G32" s="106">
        <v>12</v>
      </c>
      <c r="H32" s="106">
        <v>12</v>
      </c>
      <c r="I32" s="106">
        <v>12</v>
      </c>
      <c r="J32" s="105">
        <v>12</v>
      </c>
      <c r="K32" s="114">
        <v>12</v>
      </c>
      <c r="L32" s="106">
        <v>12</v>
      </c>
      <c r="M32" s="105">
        <v>12</v>
      </c>
      <c r="N32" s="106">
        <v>12</v>
      </c>
      <c r="O32" s="106">
        <v>12</v>
      </c>
      <c r="P32" s="106">
        <v>12</v>
      </c>
      <c r="Q32" s="105">
        <v>12</v>
      </c>
      <c r="R32" s="106">
        <v>12</v>
      </c>
      <c r="S32" s="106">
        <v>12</v>
      </c>
      <c r="T32" s="106">
        <v>12</v>
      </c>
      <c r="U32" s="106">
        <v>12</v>
      </c>
      <c r="V32" s="105">
        <v>12</v>
      </c>
      <c r="W32" s="105">
        <v>12</v>
      </c>
    </row>
    <row r="33" spans="1:23" x14ac:dyDescent="0.25">
      <c r="A33">
        <v>24</v>
      </c>
      <c r="B33" t="s">
        <v>640</v>
      </c>
      <c r="C33">
        <v>3</v>
      </c>
      <c r="D33" s="109" t="s">
        <v>6</v>
      </c>
      <c r="E33" s="102" t="s">
        <v>7</v>
      </c>
      <c r="F33" s="109" t="s">
        <v>6</v>
      </c>
      <c r="G33" s="102" t="s">
        <v>7</v>
      </c>
      <c r="H33" s="102" t="s">
        <v>7</v>
      </c>
      <c r="I33" s="109" t="s">
        <v>6</v>
      </c>
      <c r="J33" s="52" t="s">
        <v>6</v>
      </c>
      <c r="K33" s="116" t="s">
        <v>7</v>
      </c>
      <c r="L33" s="102" t="s">
        <v>7</v>
      </c>
      <c r="M33" s="54" t="s">
        <v>7</v>
      </c>
      <c r="N33" s="102" t="s">
        <v>7</v>
      </c>
      <c r="O33" s="102" t="s">
        <v>7</v>
      </c>
      <c r="P33" s="102" t="s">
        <v>7</v>
      </c>
      <c r="Q33" s="54" t="s">
        <v>7</v>
      </c>
      <c r="R33" s="102" t="s">
        <v>7</v>
      </c>
      <c r="S33" s="102" t="s">
        <v>7</v>
      </c>
      <c r="T33" s="102" t="s">
        <v>7</v>
      </c>
      <c r="U33" s="102" t="s">
        <v>7</v>
      </c>
      <c r="V33" s="54" t="s">
        <v>7</v>
      </c>
      <c r="W33" s="54" t="s">
        <v>7</v>
      </c>
    </row>
    <row r="34" spans="1:23" x14ac:dyDescent="0.25">
      <c r="D34" s="106">
        <v>13</v>
      </c>
      <c r="E34" s="106">
        <v>13</v>
      </c>
      <c r="F34" s="106">
        <v>13</v>
      </c>
      <c r="G34" s="106">
        <v>13</v>
      </c>
      <c r="H34" s="106">
        <v>13</v>
      </c>
      <c r="I34" s="106">
        <v>13</v>
      </c>
      <c r="J34" s="105">
        <v>13</v>
      </c>
      <c r="K34" s="114">
        <v>13</v>
      </c>
      <c r="L34" s="106">
        <v>13</v>
      </c>
      <c r="M34" s="105">
        <v>13</v>
      </c>
      <c r="N34" s="106">
        <v>13</v>
      </c>
      <c r="O34" s="106">
        <v>13</v>
      </c>
      <c r="P34" s="106">
        <v>13</v>
      </c>
      <c r="Q34" s="105">
        <v>13</v>
      </c>
      <c r="R34" s="106">
        <v>13</v>
      </c>
      <c r="S34" s="106">
        <v>13</v>
      </c>
      <c r="T34" s="106">
        <v>13</v>
      </c>
      <c r="U34" s="106">
        <v>13</v>
      </c>
      <c r="V34" s="105">
        <v>13</v>
      </c>
      <c r="W34" s="105">
        <v>13</v>
      </c>
    </row>
    <row r="35" spans="1:23" x14ac:dyDescent="0.25">
      <c r="A35">
        <v>15</v>
      </c>
      <c r="C35" s="54">
        <v>4</v>
      </c>
      <c r="D35" s="102" t="s">
        <v>7</v>
      </c>
      <c r="E35" s="102" t="s">
        <v>7</v>
      </c>
      <c r="F35" s="102" t="s">
        <v>7</v>
      </c>
      <c r="G35" s="102" t="s">
        <v>7</v>
      </c>
      <c r="H35" s="102" t="s">
        <v>7</v>
      </c>
      <c r="I35" s="102" t="s">
        <v>7</v>
      </c>
      <c r="J35" s="54" t="s">
        <v>7</v>
      </c>
      <c r="K35" s="116" t="s">
        <v>7</v>
      </c>
      <c r="L35" s="102" t="s">
        <v>7</v>
      </c>
      <c r="M35" s="54" t="s">
        <v>7</v>
      </c>
      <c r="N35" s="102" t="s">
        <v>7</v>
      </c>
      <c r="O35" s="102" t="s">
        <v>7</v>
      </c>
      <c r="P35" s="102" t="s">
        <v>7</v>
      </c>
      <c r="Q35" s="54" t="s">
        <v>7</v>
      </c>
      <c r="R35" s="102" t="s">
        <v>7</v>
      </c>
      <c r="S35" s="102" t="s">
        <v>7</v>
      </c>
      <c r="T35" s="102" t="s">
        <v>7</v>
      </c>
      <c r="U35" s="102" t="s">
        <v>7</v>
      </c>
      <c r="V35" s="54" t="s">
        <v>7</v>
      </c>
      <c r="W35" s="54" t="s">
        <v>7</v>
      </c>
    </row>
    <row r="36" spans="1:23" x14ac:dyDescent="0.25">
      <c r="D36" s="106">
        <v>14</v>
      </c>
      <c r="E36" s="106">
        <v>14</v>
      </c>
      <c r="F36" s="106">
        <v>14</v>
      </c>
      <c r="G36" s="106">
        <v>14</v>
      </c>
      <c r="H36" s="106">
        <v>14</v>
      </c>
      <c r="I36" s="106">
        <v>14</v>
      </c>
      <c r="J36" s="105">
        <v>14</v>
      </c>
      <c r="K36" s="114">
        <v>14</v>
      </c>
      <c r="L36" s="106">
        <v>14</v>
      </c>
      <c r="M36" s="105">
        <v>14</v>
      </c>
      <c r="N36" s="106">
        <v>14</v>
      </c>
      <c r="O36" s="106">
        <v>14</v>
      </c>
      <c r="P36" s="106">
        <v>14</v>
      </c>
      <c r="Q36" s="105">
        <v>14</v>
      </c>
      <c r="R36" s="106">
        <v>14</v>
      </c>
      <c r="S36" s="106">
        <v>14</v>
      </c>
      <c r="T36" s="106">
        <v>14</v>
      </c>
      <c r="U36" s="106">
        <v>14</v>
      </c>
      <c r="V36" s="105">
        <v>14</v>
      </c>
      <c r="W36" s="105">
        <v>14</v>
      </c>
    </row>
    <row r="37" spans="1:23" x14ac:dyDescent="0.25">
      <c r="A37">
        <v>21</v>
      </c>
      <c r="B37" t="s">
        <v>641</v>
      </c>
      <c r="C37">
        <v>5</v>
      </c>
      <c r="D37" s="109" t="s">
        <v>6</v>
      </c>
      <c r="E37" s="102" t="s">
        <v>7</v>
      </c>
      <c r="F37" s="102" t="s">
        <v>7</v>
      </c>
      <c r="G37" s="102" t="s">
        <v>7</v>
      </c>
      <c r="H37" s="102" t="s">
        <v>7</v>
      </c>
      <c r="I37" s="102" t="s">
        <v>7</v>
      </c>
      <c r="J37" s="54" t="s">
        <v>7</v>
      </c>
      <c r="K37" s="116" t="s">
        <v>7</v>
      </c>
      <c r="L37" s="102" t="s">
        <v>7</v>
      </c>
      <c r="M37" s="54" t="s">
        <v>7</v>
      </c>
      <c r="N37" s="102" t="s">
        <v>7</v>
      </c>
      <c r="O37" s="102" t="s">
        <v>7</v>
      </c>
      <c r="P37" s="102" t="s">
        <v>7</v>
      </c>
      <c r="Q37" s="54" t="s">
        <v>7</v>
      </c>
      <c r="R37" s="102" t="s">
        <v>7</v>
      </c>
      <c r="S37" s="102" t="s">
        <v>7</v>
      </c>
      <c r="T37" s="102" t="s">
        <v>7</v>
      </c>
      <c r="U37" s="109" t="s">
        <v>6</v>
      </c>
      <c r="V37" s="54" t="s">
        <v>7</v>
      </c>
      <c r="W37" s="54" t="s">
        <v>7</v>
      </c>
    </row>
    <row r="38" spans="1:23" x14ac:dyDescent="0.25">
      <c r="D38" s="106">
        <v>15</v>
      </c>
      <c r="E38" s="106">
        <v>15</v>
      </c>
      <c r="F38" s="106">
        <v>15</v>
      </c>
      <c r="G38" s="106">
        <v>15</v>
      </c>
      <c r="H38" s="106">
        <v>15</v>
      </c>
      <c r="I38" s="106">
        <v>15</v>
      </c>
      <c r="J38" s="105">
        <v>15</v>
      </c>
      <c r="K38" s="114">
        <v>15</v>
      </c>
      <c r="L38" s="106">
        <v>15</v>
      </c>
      <c r="M38" s="105">
        <v>15</v>
      </c>
      <c r="N38" s="106">
        <v>15</v>
      </c>
      <c r="O38" s="106">
        <v>15</v>
      </c>
      <c r="P38" s="106">
        <v>15</v>
      </c>
      <c r="Q38" s="105">
        <v>15</v>
      </c>
      <c r="R38" s="106">
        <v>15</v>
      </c>
      <c r="S38" s="106">
        <v>15</v>
      </c>
      <c r="T38" s="106">
        <v>15</v>
      </c>
      <c r="U38" s="106">
        <v>15</v>
      </c>
      <c r="V38" s="105">
        <v>15</v>
      </c>
      <c r="W38" s="105">
        <v>15</v>
      </c>
    </row>
    <row r="39" spans="1:23" x14ac:dyDescent="0.25">
      <c r="A39">
        <v>31</v>
      </c>
      <c r="B39" t="s">
        <v>262</v>
      </c>
      <c r="C39" s="52">
        <v>6</v>
      </c>
      <c r="D39" s="109" t="s">
        <v>6</v>
      </c>
      <c r="E39" s="102" t="s">
        <v>7</v>
      </c>
      <c r="F39" s="102" t="s">
        <v>7</v>
      </c>
      <c r="G39" s="102" t="s">
        <v>7</v>
      </c>
      <c r="H39" s="109" t="s">
        <v>6</v>
      </c>
      <c r="I39" s="102" t="s">
        <v>7</v>
      </c>
      <c r="J39" s="54" t="s">
        <v>7</v>
      </c>
      <c r="K39" s="116" t="s">
        <v>7</v>
      </c>
      <c r="L39" s="102" t="s">
        <v>7</v>
      </c>
      <c r="M39" s="52" t="s">
        <v>6</v>
      </c>
      <c r="N39" s="102" t="s">
        <v>7</v>
      </c>
      <c r="O39" s="102" t="s">
        <v>7</v>
      </c>
      <c r="P39" s="109" t="s">
        <v>6</v>
      </c>
      <c r="Q39" s="54" t="s">
        <v>7</v>
      </c>
      <c r="R39" s="109" t="s">
        <v>6</v>
      </c>
      <c r="S39" s="102" t="s">
        <v>7</v>
      </c>
      <c r="T39" s="102" t="s">
        <v>7</v>
      </c>
      <c r="U39" s="102" t="s">
        <v>7</v>
      </c>
      <c r="V39" s="54" t="s">
        <v>7</v>
      </c>
      <c r="W39" s="54" t="s">
        <v>7</v>
      </c>
    </row>
    <row r="40" spans="1:23" x14ac:dyDescent="0.25">
      <c r="D40" s="106">
        <v>16</v>
      </c>
      <c r="E40" s="106">
        <v>16</v>
      </c>
      <c r="F40" s="106">
        <v>16</v>
      </c>
      <c r="G40" s="106">
        <v>16</v>
      </c>
      <c r="H40" s="106">
        <v>16</v>
      </c>
      <c r="I40" s="106">
        <v>16</v>
      </c>
      <c r="J40" s="105">
        <v>16</v>
      </c>
      <c r="K40" s="114">
        <v>16</v>
      </c>
      <c r="L40" s="106">
        <v>16</v>
      </c>
      <c r="M40" s="105">
        <v>16</v>
      </c>
      <c r="N40" s="106">
        <v>16</v>
      </c>
      <c r="O40" s="106">
        <v>16</v>
      </c>
      <c r="P40" s="106">
        <v>16</v>
      </c>
      <c r="Q40" s="105">
        <v>16</v>
      </c>
      <c r="R40" s="106">
        <v>16</v>
      </c>
      <c r="S40" s="106">
        <v>16</v>
      </c>
      <c r="T40" s="106">
        <v>16</v>
      </c>
      <c r="U40" s="106">
        <v>16</v>
      </c>
      <c r="V40" s="105">
        <v>16</v>
      </c>
      <c r="W40" s="105">
        <v>16</v>
      </c>
    </row>
    <row r="41" spans="1:23" x14ac:dyDescent="0.25">
      <c r="A41">
        <v>21</v>
      </c>
      <c r="B41" t="s">
        <v>260</v>
      </c>
      <c r="C41">
        <v>7</v>
      </c>
      <c r="D41" s="109" t="s">
        <v>6</v>
      </c>
      <c r="E41" s="102" t="s">
        <v>7</v>
      </c>
      <c r="F41" s="109" t="s">
        <v>6</v>
      </c>
      <c r="G41" s="102" t="s">
        <v>7</v>
      </c>
      <c r="H41" s="102" t="s">
        <v>7</v>
      </c>
      <c r="I41" s="109" t="s">
        <v>6</v>
      </c>
      <c r="J41" s="54" t="s">
        <v>7</v>
      </c>
      <c r="K41" s="116" t="s">
        <v>7</v>
      </c>
      <c r="L41" s="102" t="s">
        <v>7</v>
      </c>
      <c r="M41" s="54" t="s">
        <v>7</v>
      </c>
      <c r="N41" s="109" t="s">
        <v>6</v>
      </c>
      <c r="O41" s="102" t="s">
        <v>7</v>
      </c>
      <c r="P41" s="102" t="s">
        <v>7</v>
      </c>
      <c r="Q41" s="54" t="s">
        <v>7</v>
      </c>
      <c r="R41" s="102" t="s">
        <v>7</v>
      </c>
      <c r="S41" s="102" t="s">
        <v>7</v>
      </c>
      <c r="T41" s="102" t="s">
        <v>7</v>
      </c>
      <c r="U41" s="102" t="s">
        <v>7</v>
      </c>
      <c r="V41" s="54" t="s">
        <v>7</v>
      </c>
      <c r="W41" s="54" t="s">
        <v>7</v>
      </c>
    </row>
    <row r="42" spans="1:23" x14ac:dyDescent="0.25">
      <c r="D42" s="106">
        <v>17</v>
      </c>
      <c r="E42" s="106">
        <v>17</v>
      </c>
      <c r="F42" s="106">
        <v>17</v>
      </c>
      <c r="G42" s="106">
        <v>17</v>
      </c>
      <c r="H42" s="106">
        <v>17</v>
      </c>
      <c r="I42" s="106">
        <v>17</v>
      </c>
      <c r="J42" s="105">
        <v>17</v>
      </c>
      <c r="K42" s="114">
        <v>17</v>
      </c>
      <c r="L42" s="106">
        <v>17</v>
      </c>
      <c r="M42" s="105">
        <v>17</v>
      </c>
      <c r="N42" s="106">
        <v>17</v>
      </c>
      <c r="O42" s="106">
        <v>17</v>
      </c>
      <c r="P42" s="106">
        <v>17</v>
      </c>
      <c r="Q42" s="105">
        <v>17</v>
      </c>
      <c r="R42" s="106">
        <v>17</v>
      </c>
      <c r="S42" s="106">
        <v>17</v>
      </c>
      <c r="T42" s="106">
        <v>17</v>
      </c>
      <c r="U42" s="106">
        <v>17</v>
      </c>
      <c r="V42" s="105">
        <v>17</v>
      </c>
      <c r="W42" s="105">
        <v>17</v>
      </c>
    </row>
    <row r="43" spans="1:23" x14ac:dyDescent="0.25">
      <c r="A43">
        <v>29</v>
      </c>
      <c r="B43" t="s">
        <v>642</v>
      </c>
      <c r="C43">
        <v>8</v>
      </c>
      <c r="D43" s="102" t="s">
        <v>7</v>
      </c>
      <c r="E43" s="102" t="s">
        <v>7</v>
      </c>
      <c r="F43" s="109" t="s">
        <v>6</v>
      </c>
      <c r="G43" s="102" t="s">
        <v>7</v>
      </c>
      <c r="H43" s="102" t="s">
        <v>7</v>
      </c>
      <c r="I43" s="102" t="s">
        <v>7</v>
      </c>
      <c r="J43" s="54" t="s">
        <v>7</v>
      </c>
      <c r="K43" s="116" t="s">
        <v>7</v>
      </c>
      <c r="L43" s="109" t="s">
        <v>6</v>
      </c>
      <c r="M43" s="52" t="s">
        <v>6</v>
      </c>
      <c r="N43" s="102" t="s">
        <v>7</v>
      </c>
      <c r="O43" s="102" t="s">
        <v>7</v>
      </c>
      <c r="P43" s="102" t="s">
        <v>7</v>
      </c>
      <c r="Q43" s="52" t="s">
        <v>6</v>
      </c>
      <c r="R43" s="102" t="s">
        <v>7</v>
      </c>
      <c r="S43" s="109" t="s">
        <v>6</v>
      </c>
      <c r="T43" s="102" t="s">
        <v>7</v>
      </c>
      <c r="U43" s="102" t="s">
        <v>7</v>
      </c>
      <c r="V43" s="54" t="s">
        <v>7</v>
      </c>
      <c r="W43" s="54" t="s">
        <v>7</v>
      </c>
    </row>
    <row r="44" spans="1:23" x14ac:dyDescent="0.25">
      <c r="D44" s="106">
        <v>18</v>
      </c>
      <c r="E44" s="106">
        <v>18</v>
      </c>
      <c r="F44" s="106">
        <v>18</v>
      </c>
      <c r="G44" s="106">
        <v>18</v>
      </c>
      <c r="H44" s="106">
        <v>18</v>
      </c>
      <c r="I44" s="106">
        <v>18</v>
      </c>
      <c r="J44" s="105">
        <v>18</v>
      </c>
      <c r="K44" s="114">
        <v>18</v>
      </c>
      <c r="L44" s="106">
        <v>18</v>
      </c>
      <c r="M44" s="105">
        <v>18</v>
      </c>
      <c r="N44" s="106">
        <v>18</v>
      </c>
      <c r="O44" s="106">
        <v>18</v>
      </c>
      <c r="P44" s="106">
        <v>18</v>
      </c>
      <c r="Q44" s="105">
        <v>18</v>
      </c>
      <c r="R44" s="106">
        <v>18</v>
      </c>
      <c r="S44" s="106">
        <v>18</v>
      </c>
      <c r="T44" s="106">
        <v>18</v>
      </c>
      <c r="U44" s="106">
        <v>18</v>
      </c>
      <c r="V44" s="105">
        <v>18</v>
      </c>
      <c r="W44" s="105">
        <v>18</v>
      </c>
    </row>
    <row r="45" spans="1:23" x14ac:dyDescent="0.25">
      <c r="A45">
        <v>37</v>
      </c>
      <c r="B45" t="s">
        <v>644</v>
      </c>
      <c r="C45" s="52">
        <v>9</v>
      </c>
      <c r="D45" s="109" t="s">
        <v>6</v>
      </c>
      <c r="E45" s="102" t="s">
        <v>7</v>
      </c>
      <c r="F45" s="102" t="s">
        <v>7</v>
      </c>
      <c r="G45" s="102" t="s">
        <v>7</v>
      </c>
      <c r="H45" s="102" t="s">
        <v>7</v>
      </c>
      <c r="I45" s="102" t="s">
        <v>7</v>
      </c>
      <c r="J45" s="54" t="s">
        <v>7</v>
      </c>
      <c r="K45" s="116" t="s">
        <v>7</v>
      </c>
      <c r="L45" s="102" t="s">
        <v>7</v>
      </c>
      <c r="M45" s="54" t="s">
        <v>7</v>
      </c>
      <c r="N45" s="102" t="s">
        <v>7</v>
      </c>
      <c r="O45" s="102" t="s">
        <v>7</v>
      </c>
      <c r="P45" s="109" t="s">
        <v>6</v>
      </c>
      <c r="Q45" s="52" t="s">
        <v>6</v>
      </c>
      <c r="R45" s="102" t="s">
        <v>7</v>
      </c>
      <c r="S45" s="102" t="s">
        <v>7</v>
      </c>
      <c r="T45" s="109" t="s">
        <v>6</v>
      </c>
      <c r="U45" s="102" t="s">
        <v>7</v>
      </c>
      <c r="V45" s="54" t="s">
        <v>7</v>
      </c>
      <c r="W45" s="54" t="s">
        <v>7</v>
      </c>
    </row>
    <row r="46" spans="1:23" x14ac:dyDescent="0.25">
      <c r="D46" s="106">
        <v>19</v>
      </c>
      <c r="E46" s="106">
        <v>19</v>
      </c>
      <c r="F46" s="106">
        <v>19</v>
      </c>
      <c r="G46" s="106">
        <v>19</v>
      </c>
      <c r="H46" s="106">
        <v>19</v>
      </c>
      <c r="I46" s="106">
        <v>19</v>
      </c>
      <c r="J46" s="105">
        <v>19</v>
      </c>
      <c r="K46" s="114">
        <v>19</v>
      </c>
      <c r="L46" s="106">
        <v>19</v>
      </c>
      <c r="M46" s="105">
        <v>19</v>
      </c>
      <c r="N46" s="106">
        <v>19</v>
      </c>
      <c r="O46" s="106">
        <v>19</v>
      </c>
      <c r="P46" s="106">
        <v>19</v>
      </c>
      <c r="Q46" s="105">
        <v>19</v>
      </c>
      <c r="R46" s="106">
        <v>19</v>
      </c>
      <c r="S46" s="106">
        <v>19</v>
      </c>
      <c r="T46" s="106">
        <v>19</v>
      </c>
      <c r="U46" s="106">
        <v>19</v>
      </c>
      <c r="V46" s="105">
        <v>19</v>
      </c>
      <c r="W46" s="105">
        <v>19</v>
      </c>
    </row>
    <row r="47" spans="1:23" x14ac:dyDescent="0.25">
      <c r="A47">
        <v>30</v>
      </c>
      <c r="B47" t="s">
        <v>213</v>
      </c>
      <c r="C47" s="52">
        <v>10</v>
      </c>
      <c r="D47" s="102" t="s">
        <v>7</v>
      </c>
      <c r="E47" s="102" t="s">
        <v>7</v>
      </c>
      <c r="F47" s="109" t="s">
        <v>6</v>
      </c>
      <c r="G47" s="109" t="s">
        <v>6</v>
      </c>
      <c r="H47" s="102" t="s">
        <v>7</v>
      </c>
      <c r="I47" s="102" t="s">
        <v>7</v>
      </c>
      <c r="J47" s="52" t="s">
        <v>6</v>
      </c>
      <c r="K47" s="116" t="s">
        <v>7</v>
      </c>
      <c r="L47" s="109" t="s">
        <v>6</v>
      </c>
      <c r="M47" s="54" t="s">
        <v>7</v>
      </c>
      <c r="N47" s="109" t="s">
        <v>6</v>
      </c>
      <c r="O47" s="102" t="s">
        <v>7</v>
      </c>
      <c r="P47" s="102" t="s">
        <v>7</v>
      </c>
      <c r="Q47" s="54" t="s">
        <v>7</v>
      </c>
      <c r="R47" s="102" t="s">
        <v>7</v>
      </c>
      <c r="S47" s="102" t="s">
        <v>7</v>
      </c>
      <c r="T47" s="109" t="s">
        <v>6</v>
      </c>
      <c r="U47" s="102" t="s">
        <v>7</v>
      </c>
      <c r="V47" s="52" t="s">
        <v>6</v>
      </c>
      <c r="W47" s="54" t="s">
        <v>7</v>
      </c>
    </row>
    <row r="48" spans="1:23" x14ac:dyDescent="0.25">
      <c r="D48" s="106">
        <v>20</v>
      </c>
      <c r="E48" s="106">
        <v>20</v>
      </c>
      <c r="F48" s="106">
        <v>20</v>
      </c>
      <c r="G48" s="106">
        <v>20</v>
      </c>
      <c r="H48" s="106">
        <v>20</v>
      </c>
      <c r="I48" s="106">
        <v>20</v>
      </c>
      <c r="J48" s="105">
        <v>20</v>
      </c>
      <c r="K48" s="114">
        <v>20</v>
      </c>
      <c r="L48" s="106">
        <v>20</v>
      </c>
      <c r="M48" s="105">
        <v>20</v>
      </c>
      <c r="N48" s="106">
        <v>20</v>
      </c>
      <c r="O48" s="106">
        <v>20</v>
      </c>
      <c r="P48" s="106">
        <v>20</v>
      </c>
      <c r="Q48" s="105">
        <v>20</v>
      </c>
      <c r="R48" s="106">
        <v>20</v>
      </c>
      <c r="S48" s="106">
        <v>20</v>
      </c>
      <c r="T48" s="106">
        <v>20</v>
      </c>
      <c r="U48" s="106">
        <v>20</v>
      </c>
      <c r="V48" s="105">
        <v>20</v>
      </c>
      <c r="W48" s="105">
        <v>20</v>
      </c>
    </row>
    <row r="49" spans="1:23" x14ac:dyDescent="0.25">
      <c r="A49">
        <v>38</v>
      </c>
      <c r="B49" t="s">
        <v>645</v>
      </c>
      <c r="C49" s="52">
        <v>11</v>
      </c>
      <c r="D49" s="109" t="s">
        <v>6</v>
      </c>
      <c r="E49" s="109" t="s">
        <v>6</v>
      </c>
      <c r="F49" s="109" t="s">
        <v>6</v>
      </c>
      <c r="G49" s="109" t="s">
        <v>6</v>
      </c>
      <c r="H49" s="102" t="s">
        <v>7</v>
      </c>
      <c r="I49" s="102" t="s">
        <v>7</v>
      </c>
      <c r="J49" s="52" t="s">
        <v>6</v>
      </c>
      <c r="K49" s="116" t="s">
        <v>7</v>
      </c>
      <c r="L49" s="109" t="s">
        <v>6</v>
      </c>
      <c r="M49" s="54" t="s">
        <v>7</v>
      </c>
      <c r="N49" s="102" t="s">
        <v>7</v>
      </c>
      <c r="O49" s="102" t="s">
        <v>7</v>
      </c>
      <c r="P49" s="102" t="s">
        <v>7</v>
      </c>
      <c r="Q49" s="54" t="s">
        <v>7</v>
      </c>
      <c r="R49" s="102" t="s">
        <v>7</v>
      </c>
      <c r="S49" s="102" t="s">
        <v>7</v>
      </c>
      <c r="T49" s="102" t="s">
        <v>7</v>
      </c>
      <c r="U49" s="109" t="s">
        <v>6</v>
      </c>
      <c r="V49" s="52" t="s">
        <v>6</v>
      </c>
      <c r="W49" s="54" t="s">
        <v>7</v>
      </c>
    </row>
    <row r="50" spans="1:23" x14ac:dyDescent="0.25">
      <c r="D50" s="106">
        <v>21</v>
      </c>
      <c r="E50" s="106">
        <v>21</v>
      </c>
      <c r="F50" s="106">
        <v>21</v>
      </c>
      <c r="G50" s="106">
        <v>21</v>
      </c>
      <c r="H50" s="106">
        <v>21</v>
      </c>
      <c r="I50" s="106">
        <v>21</v>
      </c>
      <c r="J50" s="105">
        <v>21</v>
      </c>
      <c r="K50" s="114">
        <v>21</v>
      </c>
      <c r="L50" s="106">
        <v>21</v>
      </c>
      <c r="M50" s="105">
        <v>21</v>
      </c>
      <c r="N50" s="106">
        <v>21</v>
      </c>
      <c r="O50" s="106">
        <v>21</v>
      </c>
      <c r="P50" s="106">
        <v>21</v>
      </c>
      <c r="Q50" s="105">
        <v>21</v>
      </c>
      <c r="R50" s="106">
        <v>21</v>
      </c>
      <c r="S50" s="106">
        <v>21</v>
      </c>
      <c r="T50" s="106">
        <v>21</v>
      </c>
      <c r="U50" s="106">
        <v>21</v>
      </c>
      <c r="V50" s="105">
        <v>21</v>
      </c>
      <c r="W50" s="105">
        <v>21</v>
      </c>
    </row>
    <row r="51" spans="1:23" x14ac:dyDescent="0.25">
      <c r="A51">
        <v>23</v>
      </c>
      <c r="B51" t="s">
        <v>637</v>
      </c>
      <c r="C51">
        <v>12</v>
      </c>
      <c r="D51" s="109" t="s">
        <v>6</v>
      </c>
      <c r="E51" s="102" t="s">
        <v>7</v>
      </c>
      <c r="F51" s="109" t="s">
        <v>6</v>
      </c>
      <c r="G51" s="102" t="s">
        <v>7</v>
      </c>
      <c r="H51" s="109" t="s">
        <v>6</v>
      </c>
      <c r="I51" s="109" t="s">
        <v>6</v>
      </c>
      <c r="J51" s="52" t="s">
        <v>6</v>
      </c>
      <c r="K51" s="117" t="s">
        <v>6</v>
      </c>
      <c r="L51" s="109" t="s">
        <v>6</v>
      </c>
      <c r="M51" s="52" t="s">
        <v>6</v>
      </c>
      <c r="N51" s="109" t="s">
        <v>6</v>
      </c>
      <c r="O51" s="102" t="s">
        <v>7</v>
      </c>
      <c r="P51" s="109" t="s">
        <v>6</v>
      </c>
      <c r="Q51" s="52" t="s">
        <v>6</v>
      </c>
      <c r="R51" s="102" t="s">
        <v>7</v>
      </c>
      <c r="S51" s="109" t="s">
        <v>6</v>
      </c>
      <c r="T51" s="102" t="s">
        <v>7</v>
      </c>
      <c r="U51" s="109" t="s">
        <v>6</v>
      </c>
      <c r="V51" s="54" t="s">
        <v>7</v>
      </c>
      <c r="W51" s="54" t="s">
        <v>7</v>
      </c>
    </row>
    <row r="52" spans="1:23" x14ac:dyDescent="0.25">
      <c r="D52" s="106">
        <v>22</v>
      </c>
      <c r="E52" s="106">
        <v>22</v>
      </c>
      <c r="F52" s="106">
        <v>22</v>
      </c>
      <c r="G52" s="106">
        <v>22</v>
      </c>
      <c r="H52" s="106">
        <v>22</v>
      </c>
      <c r="I52" s="106">
        <v>22</v>
      </c>
      <c r="J52" s="105">
        <v>22</v>
      </c>
      <c r="K52" s="114">
        <v>22</v>
      </c>
      <c r="L52" s="106">
        <v>22</v>
      </c>
      <c r="M52" s="105">
        <v>22</v>
      </c>
      <c r="N52" s="106">
        <v>22</v>
      </c>
      <c r="O52" s="106">
        <v>22</v>
      </c>
      <c r="P52" s="106">
        <v>22</v>
      </c>
      <c r="Q52" s="105">
        <v>22</v>
      </c>
      <c r="R52" s="106">
        <v>22</v>
      </c>
      <c r="S52" s="106">
        <v>22</v>
      </c>
      <c r="T52" s="106">
        <v>22</v>
      </c>
      <c r="U52" s="106">
        <v>22</v>
      </c>
      <c r="V52" s="105">
        <v>22</v>
      </c>
      <c r="W52" s="105">
        <v>22</v>
      </c>
    </row>
    <row r="53" spans="1:23" ht="15.75" thickBot="1" x14ac:dyDescent="0.3">
      <c r="A53">
        <v>15</v>
      </c>
      <c r="B53" t="s">
        <v>638</v>
      </c>
      <c r="C53">
        <v>13</v>
      </c>
      <c r="D53" s="104" t="s">
        <v>6</v>
      </c>
      <c r="E53" s="103" t="s">
        <v>7</v>
      </c>
      <c r="F53" s="103" t="s">
        <v>7</v>
      </c>
      <c r="G53" s="103" t="s">
        <v>7</v>
      </c>
      <c r="H53" s="104" t="s">
        <v>6</v>
      </c>
      <c r="I53" s="103" t="s">
        <v>7</v>
      </c>
      <c r="J53" s="54" t="s">
        <v>7</v>
      </c>
      <c r="K53" s="116" t="s">
        <v>7</v>
      </c>
      <c r="L53" s="103" t="s">
        <v>6</v>
      </c>
      <c r="M53" s="54" t="s">
        <v>7</v>
      </c>
      <c r="N53" s="104" t="s">
        <v>6</v>
      </c>
      <c r="O53" s="103" t="s">
        <v>7</v>
      </c>
      <c r="P53" s="103" t="s">
        <v>7</v>
      </c>
      <c r="Q53" s="54" t="s">
        <v>7</v>
      </c>
      <c r="R53" s="103" t="s">
        <v>7</v>
      </c>
      <c r="S53" s="103" t="s">
        <v>7</v>
      </c>
      <c r="T53" s="103" t="s">
        <v>7</v>
      </c>
      <c r="U53" s="103" t="s">
        <v>7</v>
      </c>
      <c r="V53" s="54" t="s">
        <v>7</v>
      </c>
      <c r="W53" s="54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C1" sqref="C1"/>
    </sheetView>
  </sheetViews>
  <sheetFormatPr defaultRowHeight="15" x14ac:dyDescent="0.25"/>
  <cols>
    <col min="2" max="2" width="14.7109375" bestFit="1" customWidth="1"/>
    <col min="3" max="3" width="18.42578125" bestFit="1" customWidth="1"/>
  </cols>
  <sheetData>
    <row r="1" spans="1:19" x14ac:dyDescent="0.25">
      <c r="A1" t="s">
        <v>264</v>
      </c>
    </row>
    <row r="2" spans="1:19" x14ac:dyDescent="0.25">
      <c r="A2">
        <v>99</v>
      </c>
    </row>
    <row r="3" spans="1:19" x14ac:dyDescent="0.25">
      <c r="A3" t="s">
        <v>265</v>
      </c>
      <c r="B3" t="s">
        <v>304</v>
      </c>
    </row>
    <row r="4" spans="1:19" x14ac:dyDescent="0.25">
      <c r="A4">
        <v>168</v>
      </c>
      <c r="B4" t="s">
        <v>648</v>
      </c>
    </row>
    <row r="5" spans="1:19" ht="15.75" thickBot="1" x14ac:dyDescent="0.3">
      <c r="A5" t="s">
        <v>266</v>
      </c>
    </row>
    <row r="6" spans="1:19" x14ac:dyDescent="0.25">
      <c r="A6">
        <v>701</v>
      </c>
      <c r="C6" t="s">
        <v>553</v>
      </c>
      <c r="D6" s="83">
        <f>D7/2122</f>
        <v>4.6654099905749292E-2</v>
      </c>
      <c r="E6" s="83">
        <f>E7/2122</f>
        <v>7.9170593779453347E-2</v>
      </c>
      <c r="F6" s="118">
        <f t="shared" ref="F6:S6" si="0">F7/2122</f>
        <v>0.33034872761545714</v>
      </c>
      <c r="G6" s="40">
        <f t="shared" si="0"/>
        <v>1.5551366635249765E-2</v>
      </c>
      <c r="H6" s="83">
        <f t="shared" si="0"/>
        <v>2.0735155513666354E-2</v>
      </c>
      <c r="I6" s="40">
        <f t="shared" si="0"/>
        <v>3.9585296889726673E-2</v>
      </c>
      <c r="J6" s="40">
        <f t="shared" si="0"/>
        <v>3.2045240339302547E-2</v>
      </c>
      <c r="K6" s="83">
        <f t="shared" si="0"/>
        <v>2.3091423185673893E-2</v>
      </c>
      <c r="L6" s="40">
        <f t="shared" si="0"/>
        <v>9.4721960414703113E-2</v>
      </c>
      <c r="M6" s="40">
        <f t="shared" si="0"/>
        <v>7.2573044297832234E-2</v>
      </c>
      <c r="N6" s="83">
        <f t="shared" si="0"/>
        <v>6.4561734213006594E-2</v>
      </c>
      <c r="O6" s="83">
        <f t="shared" si="0"/>
        <v>4.9010367577756835E-2</v>
      </c>
      <c r="P6" s="83">
        <f t="shared" si="0"/>
        <v>4.005655042412818E-2</v>
      </c>
      <c r="Q6" s="40">
        <f t="shared" si="0"/>
        <v>3.4872761545711596E-2</v>
      </c>
      <c r="R6" s="40">
        <f t="shared" si="0"/>
        <v>2.403393025447691E-2</v>
      </c>
      <c r="S6" s="83">
        <f t="shared" si="0"/>
        <v>3.2987747408105561E-2</v>
      </c>
    </row>
    <row r="7" spans="1:19" x14ac:dyDescent="0.25">
      <c r="A7" t="s">
        <v>267</v>
      </c>
      <c r="C7" t="s">
        <v>552</v>
      </c>
      <c r="D7" s="84">
        <v>99</v>
      </c>
      <c r="E7" s="84">
        <v>168</v>
      </c>
      <c r="F7" s="84">
        <v>701</v>
      </c>
      <c r="G7">
        <v>33</v>
      </c>
      <c r="H7" s="84">
        <v>44</v>
      </c>
      <c r="I7">
        <v>84</v>
      </c>
      <c r="J7">
        <v>68</v>
      </c>
      <c r="K7" s="84">
        <v>49</v>
      </c>
      <c r="L7">
        <v>201</v>
      </c>
      <c r="M7">
        <v>154</v>
      </c>
      <c r="N7" s="84">
        <v>137</v>
      </c>
      <c r="O7" s="84">
        <v>104</v>
      </c>
      <c r="P7" s="84">
        <v>85</v>
      </c>
      <c r="Q7">
        <v>74</v>
      </c>
      <c r="R7">
        <v>51</v>
      </c>
      <c r="S7" s="84">
        <v>70</v>
      </c>
    </row>
    <row r="8" spans="1:19" x14ac:dyDescent="0.25">
      <c r="A8">
        <v>33</v>
      </c>
      <c r="C8" s="9" t="s">
        <v>255</v>
      </c>
      <c r="D8" s="100">
        <v>0</v>
      </c>
      <c r="E8" s="100">
        <v>1</v>
      </c>
      <c r="F8" s="100">
        <v>2</v>
      </c>
      <c r="G8" s="7">
        <v>3</v>
      </c>
      <c r="H8" s="100">
        <v>4</v>
      </c>
      <c r="I8" s="7">
        <v>5</v>
      </c>
      <c r="J8" s="7">
        <v>6</v>
      </c>
      <c r="K8" s="100">
        <v>7</v>
      </c>
      <c r="L8" s="7">
        <v>8</v>
      </c>
      <c r="M8" s="7">
        <v>9</v>
      </c>
      <c r="N8" s="100">
        <v>10</v>
      </c>
      <c r="O8" s="100">
        <v>11</v>
      </c>
      <c r="P8" s="100">
        <v>12</v>
      </c>
      <c r="Q8" s="7">
        <v>13</v>
      </c>
      <c r="R8" s="7">
        <v>14</v>
      </c>
      <c r="S8" s="100">
        <v>15</v>
      </c>
    </row>
    <row r="9" spans="1:19" x14ac:dyDescent="0.25">
      <c r="A9" t="s">
        <v>268</v>
      </c>
      <c r="D9" s="106">
        <v>0</v>
      </c>
      <c r="E9" s="106">
        <v>0</v>
      </c>
      <c r="F9" s="106">
        <v>0</v>
      </c>
      <c r="G9" s="105">
        <v>0</v>
      </c>
      <c r="H9" s="106">
        <v>0</v>
      </c>
      <c r="I9" s="105">
        <v>0</v>
      </c>
      <c r="J9" s="105">
        <v>0</v>
      </c>
      <c r="K9" s="106">
        <v>0</v>
      </c>
      <c r="L9" s="105">
        <v>0</v>
      </c>
      <c r="M9" s="105">
        <v>0</v>
      </c>
      <c r="N9" s="106">
        <v>0</v>
      </c>
      <c r="O9" s="106">
        <v>0</v>
      </c>
      <c r="P9" s="106">
        <v>0</v>
      </c>
      <c r="Q9" s="105">
        <v>0</v>
      </c>
      <c r="R9" s="105">
        <v>0</v>
      </c>
      <c r="S9" s="106">
        <v>0</v>
      </c>
    </row>
    <row r="10" spans="1:19" x14ac:dyDescent="0.25">
      <c r="A10">
        <v>44</v>
      </c>
      <c r="C10" s="9" t="s">
        <v>256</v>
      </c>
      <c r="D10" s="102" t="s">
        <v>216</v>
      </c>
      <c r="E10" s="119">
        <v>20</v>
      </c>
      <c r="F10" s="109" t="s">
        <v>295</v>
      </c>
      <c r="G10" s="54" t="s">
        <v>236</v>
      </c>
      <c r="H10" s="110">
        <v>11</v>
      </c>
      <c r="I10" s="52" t="s">
        <v>457</v>
      </c>
      <c r="J10" s="108">
        <v>25</v>
      </c>
      <c r="K10" s="102" t="s">
        <v>225</v>
      </c>
      <c r="L10" s="54" t="s">
        <v>323</v>
      </c>
      <c r="M10" s="52" t="s">
        <v>218</v>
      </c>
      <c r="N10" s="102" t="s">
        <v>550</v>
      </c>
      <c r="O10" s="102" t="s">
        <v>215</v>
      </c>
      <c r="P10" s="102" t="s">
        <v>344</v>
      </c>
      <c r="Q10" s="52" t="s">
        <v>311</v>
      </c>
      <c r="R10" s="52" t="s">
        <v>385</v>
      </c>
      <c r="S10" s="102" t="s">
        <v>550</v>
      </c>
    </row>
    <row r="11" spans="1:19" x14ac:dyDescent="0.25">
      <c r="A11" t="s">
        <v>269</v>
      </c>
      <c r="D11" s="106">
        <v>1</v>
      </c>
      <c r="E11" s="106">
        <v>1</v>
      </c>
      <c r="F11" s="106">
        <v>1</v>
      </c>
      <c r="G11" s="105">
        <v>1</v>
      </c>
      <c r="H11" s="106">
        <v>1</v>
      </c>
      <c r="I11" s="105">
        <v>1</v>
      </c>
      <c r="J11" s="105">
        <v>1</v>
      </c>
      <c r="K11" s="106">
        <v>1</v>
      </c>
      <c r="L11" s="105">
        <v>1</v>
      </c>
      <c r="M11" s="105">
        <v>1</v>
      </c>
      <c r="N11" s="106">
        <v>1</v>
      </c>
      <c r="O11" s="106">
        <v>1</v>
      </c>
      <c r="P11" s="106">
        <v>1</v>
      </c>
      <c r="Q11" s="105">
        <v>1</v>
      </c>
      <c r="R11" s="105">
        <v>1</v>
      </c>
      <c r="S11" s="106">
        <v>1</v>
      </c>
    </row>
    <row r="12" spans="1:19" x14ac:dyDescent="0.25">
      <c r="A12">
        <v>84</v>
      </c>
      <c r="C12" s="9" t="s">
        <v>257</v>
      </c>
      <c r="D12" s="102" t="s">
        <v>7</v>
      </c>
      <c r="E12" s="102" t="s">
        <v>7</v>
      </c>
      <c r="F12" s="102" t="s">
        <v>7</v>
      </c>
      <c r="G12" s="52" t="s">
        <v>6</v>
      </c>
      <c r="H12" s="102" t="s">
        <v>7</v>
      </c>
      <c r="I12" s="54" t="s">
        <v>7</v>
      </c>
      <c r="J12" s="54" t="s">
        <v>7</v>
      </c>
      <c r="K12" s="102" t="s">
        <v>7</v>
      </c>
      <c r="L12" s="54" t="s">
        <v>7</v>
      </c>
      <c r="M12" s="52" t="s">
        <v>6</v>
      </c>
      <c r="N12" s="102" t="s">
        <v>7</v>
      </c>
      <c r="O12" s="102" t="s">
        <v>7</v>
      </c>
      <c r="P12" s="102" t="s">
        <v>7</v>
      </c>
      <c r="Q12" s="54" t="s">
        <v>7</v>
      </c>
      <c r="R12" s="54" t="s">
        <v>7</v>
      </c>
      <c r="S12" s="102" t="s">
        <v>7</v>
      </c>
    </row>
    <row r="13" spans="1:19" x14ac:dyDescent="0.25">
      <c r="A13" t="s">
        <v>270</v>
      </c>
      <c r="D13" s="106">
        <v>2</v>
      </c>
      <c r="E13" s="106">
        <v>2</v>
      </c>
      <c r="F13" s="106">
        <v>2</v>
      </c>
      <c r="G13" s="105">
        <v>2</v>
      </c>
      <c r="H13" s="106">
        <v>2</v>
      </c>
      <c r="I13" s="105">
        <v>2</v>
      </c>
      <c r="J13" s="105">
        <v>2</v>
      </c>
      <c r="K13" s="106">
        <v>2</v>
      </c>
      <c r="L13" s="105">
        <v>2</v>
      </c>
      <c r="M13" s="105">
        <v>2</v>
      </c>
      <c r="N13" s="106">
        <v>2</v>
      </c>
      <c r="O13" s="106">
        <v>2</v>
      </c>
      <c r="P13" s="106">
        <v>2</v>
      </c>
      <c r="Q13" s="105">
        <v>2</v>
      </c>
      <c r="R13" s="105">
        <v>2</v>
      </c>
      <c r="S13" s="106">
        <v>2</v>
      </c>
    </row>
    <row r="14" spans="1:19" x14ac:dyDescent="0.25">
      <c r="A14">
        <v>68</v>
      </c>
      <c r="C14" s="9" t="s">
        <v>258</v>
      </c>
      <c r="D14" s="102" t="s">
        <v>7</v>
      </c>
      <c r="E14" s="102" t="s">
        <v>7</v>
      </c>
      <c r="F14" s="102" t="s">
        <v>7</v>
      </c>
      <c r="G14" s="54" t="s">
        <v>7</v>
      </c>
      <c r="H14" s="102" t="s">
        <v>7</v>
      </c>
      <c r="I14" s="54" t="s">
        <v>7</v>
      </c>
      <c r="J14" s="54" t="s">
        <v>7</v>
      </c>
      <c r="K14" s="102" t="s">
        <v>7</v>
      </c>
      <c r="L14" s="54" t="s">
        <v>7</v>
      </c>
      <c r="M14" s="54" t="s">
        <v>7</v>
      </c>
      <c r="N14" s="102" t="s">
        <v>7</v>
      </c>
      <c r="O14" s="102" t="s">
        <v>7</v>
      </c>
      <c r="P14" s="102" t="s">
        <v>7</v>
      </c>
      <c r="Q14" s="54" t="s">
        <v>7</v>
      </c>
      <c r="R14" s="54" t="s">
        <v>7</v>
      </c>
      <c r="S14" s="102" t="s">
        <v>7</v>
      </c>
    </row>
    <row r="15" spans="1:19" x14ac:dyDescent="0.25">
      <c r="A15" t="s">
        <v>271</v>
      </c>
      <c r="D15" s="106">
        <v>3</v>
      </c>
      <c r="E15" s="106">
        <v>3</v>
      </c>
      <c r="F15" s="106">
        <v>3</v>
      </c>
      <c r="G15" s="105">
        <v>3</v>
      </c>
      <c r="H15" s="106">
        <v>3</v>
      </c>
      <c r="I15" s="105">
        <v>3</v>
      </c>
      <c r="J15" s="105">
        <v>3</v>
      </c>
      <c r="K15" s="106">
        <v>3</v>
      </c>
      <c r="L15" s="105">
        <v>3</v>
      </c>
      <c r="M15" s="105">
        <v>3</v>
      </c>
      <c r="N15" s="106">
        <v>3</v>
      </c>
      <c r="O15" s="106">
        <v>3</v>
      </c>
      <c r="P15" s="106">
        <v>3</v>
      </c>
      <c r="Q15" s="105">
        <v>3</v>
      </c>
      <c r="R15" s="105">
        <v>3</v>
      </c>
      <c r="S15" s="106">
        <v>3</v>
      </c>
    </row>
    <row r="16" spans="1:19" x14ac:dyDescent="0.25">
      <c r="A16">
        <v>49</v>
      </c>
      <c r="C16" s="9" t="s">
        <v>259</v>
      </c>
      <c r="D16" s="84" t="s">
        <v>6</v>
      </c>
      <c r="E16" s="84" t="s">
        <v>221</v>
      </c>
      <c r="F16" s="84" t="s">
        <v>6</v>
      </c>
      <c r="G16" t="s">
        <v>221</v>
      </c>
      <c r="H16" s="84" t="s">
        <v>6</v>
      </c>
      <c r="I16" t="s">
        <v>221</v>
      </c>
      <c r="J16" t="s">
        <v>221</v>
      </c>
      <c r="K16" s="84" t="s">
        <v>6</v>
      </c>
      <c r="L16" t="s">
        <v>6</v>
      </c>
      <c r="M16" t="s">
        <v>221</v>
      </c>
      <c r="N16" s="84" t="s">
        <v>6</v>
      </c>
      <c r="O16" s="84" t="s">
        <v>6</v>
      </c>
      <c r="P16" s="84" t="s">
        <v>6</v>
      </c>
      <c r="Q16" t="s">
        <v>6</v>
      </c>
      <c r="R16" t="s">
        <v>6</v>
      </c>
      <c r="S16" s="84" t="s">
        <v>6</v>
      </c>
    </row>
    <row r="17" spans="1:19" x14ac:dyDescent="0.25">
      <c r="A17" t="s">
        <v>272</v>
      </c>
      <c r="D17" s="106">
        <v>4</v>
      </c>
      <c r="E17" s="106">
        <v>4</v>
      </c>
      <c r="F17" s="106">
        <v>4</v>
      </c>
      <c r="G17" s="105">
        <v>4</v>
      </c>
      <c r="H17" s="106">
        <v>4</v>
      </c>
      <c r="I17" s="105">
        <v>4</v>
      </c>
      <c r="J17" s="105">
        <v>4</v>
      </c>
      <c r="K17" s="106">
        <v>4</v>
      </c>
      <c r="L17" s="105">
        <v>4</v>
      </c>
      <c r="M17" s="105">
        <v>4</v>
      </c>
      <c r="N17" s="106">
        <v>4</v>
      </c>
      <c r="O17" s="106">
        <v>4</v>
      </c>
      <c r="P17" s="106">
        <v>4</v>
      </c>
      <c r="Q17" s="105">
        <v>4</v>
      </c>
      <c r="R17" s="105">
        <v>4</v>
      </c>
      <c r="S17" s="106">
        <v>4</v>
      </c>
    </row>
    <row r="18" spans="1:19" x14ac:dyDescent="0.25">
      <c r="A18">
        <v>201</v>
      </c>
      <c r="C18" s="9" t="s">
        <v>260</v>
      </c>
      <c r="D18" s="102" t="s">
        <v>7</v>
      </c>
      <c r="E18" s="102" t="s">
        <v>7</v>
      </c>
      <c r="F18" s="102" t="s">
        <v>7</v>
      </c>
      <c r="G18" s="54" t="s">
        <v>7</v>
      </c>
      <c r="H18" s="102" t="s">
        <v>7</v>
      </c>
      <c r="I18" s="52" t="s">
        <v>6</v>
      </c>
      <c r="J18" s="52" t="s">
        <v>6</v>
      </c>
      <c r="K18" s="102" t="s">
        <v>7</v>
      </c>
      <c r="L18" s="54" t="s">
        <v>7</v>
      </c>
      <c r="M18" s="54" t="s">
        <v>7</v>
      </c>
      <c r="N18" s="102" t="s">
        <v>7</v>
      </c>
      <c r="O18" s="102" t="s">
        <v>7</v>
      </c>
      <c r="P18" s="102" t="s">
        <v>7</v>
      </c>
      <c r="Q18" s="54" t="s">
        <v>7</v>
      </c>
      <c r="R18" s="54" t="s">
        <v>7</v>
      </c>
      <c r="S18" s="102" t="s">
        <v>7</v>
      </c>
    </row>
    <row r="19" spans="1:19" x14ac:dyDescent="0.25">
      <c r="A19" t="s">
        <v>273</v>
      </c>
      <c r="D19" s="106">
        <v>5</v>
      </c>
      <c r="E19" s="106">
        <v>5</v>
      </c>
      <c r="F19" s="106">
        <v>5</v>
      </c>
      <c r="G19" s="105">
        <v>5</v>
      </c>
      <c r="H19" s="106">
        <v>5</v>
      </c>
      <c r="I19" s="105">
        <v>5</v>
      </c>
      <c r="J19" s="105">
        <v>5</v>
      </c>
      <c r="K19" s="106">
        <v>5</v>
      </c>
      <c r="L19" s="105">
        <v>5</v>
      </c>
      <c r="M19" s="105">
        <v>5</v>
      </c>
      <c r="N19" s="106">
        <v>5</v>
      </c>
      <c r="O19" s="106">
        <v>5</v>
      </c>
      <c r="P19" s="106">
        <v>5</v>
      </c>
      <c r="Q19" s="105">
        <v>5</v>
      </c>
      <c r="R19" s="105">
        <v>5</v>
      </c>
      <c r="S19" s="106">
        <v>5</v>
      </c>
    </row>
    <row r="20" spans="1:19" x14ac:dyDescent="0.25">
      <c r="A20">
        <v>154</v>
      </c>
      <c r="C20" s="9" t="s">
        <v>261</v>
      </c>
      <c r="D20" s="84" t="s">
        <v>224</v>
      </c>
      <c r="E20" s="84" t="s">
        <v>649</v>
      </c>
      <c r="F20" s="84" t="s">
        <v>492</v>
      </c>
      <c r="G20" t="s">
        <v>506</v>
      </c>
      <c r="H20" s="84" t="s">
        <v>650</v>
      </c>
      <c r="I20" t="s">
        <v>492</v>
      </c>
      <c r="J20" t="s">
        <v>506</v>
      </c>
      <c r="K20" s="84" t="s">
        <v>551</v>
      </c>
      <c r="L20" t="s">
        <v>492</v>
      </c>
      <c r="M20" t="s">
        <v>651</v>
      </c>
      <c r="N20" s="84" t="s">
        <v>224</v>
      </c>
      <c r="O20" s="84" t="s">
        <v>652</v>
      </c>
      <c r="P20" s="84" t="s">
        <v>633</v>
      </c>
      <c r="Q20" t="s">
        <v>499</v>
      </c>
      <c r="R20" t="s">
        <v>492</v>
      </c>
      <c r="S20" s="84" t="s">
        <v>653</v>
      </c>
    </row>
    <row r="21" spans="1:19" x14ac:dyDescent="0.25">
      <c r="A21" t="s">
        <v>274</v>
      </c>
      <c r="D21" s="106">
        <v>6</v>
      </c>
      <c r="E21" s="106">
        <v>6</v>
      </c>
      <c r="F21" s="106">
        <v>6</v>
      </c>
      <c r="G21" s="105">
        <v>6</v>
      </c>
      <c r="H21" s="106">
        <v>6</v>
      </c>
      <c r="I21" s="105">
        <v>6</v>
      </c>
      <c r="J21" s="105">
        <v>6</v>
      </c>
      <c r="K21" s="106">
        <v>6</v>
      </c>
      <c r="L21" s="105">
        <v>6</v>
      </c>
      <c r="M21" s="105">
        <v>6</v>
      </c>
      <c r="N21" s="106">
        <v>6</v>
      </c>
      <c r="O21" s="106">
        <v>6</v>
      </c>
      <c r="P21" s="106">
        <v>6</v>
      </c>
      <c r="Q21" s="105">
        <v>6</v>
      </c>
      <c r="R21" s="105">
        <v>6</v>
      </c>
      <c r="S21" s="106">
        <v>6</v>
      </c>
    </row>
    <row r="22" spans="1:19" x14ac:dyDescent="0.25">
      <c r="A22">
        <v>137</v>
      </c>
      <c r="C22" s="9" t="s">
        <v>262</v>
      </c>
      <c r="D22" s="102" t="s">
        <v>7</v>
      </c>
      <c r="E22" s="102" t="s">
        <v>7</v>
      </c>
      <c r="F22" s="102" t="s">
        <v>7</v>
      </c>
      <c r="G22" s="54" t="s">
        <v>7</v>
      </c>
      <c r="H22" s="102" t="s">
        <v>7</v>
      </c>
      <c r="I22" s="54" t="s">
        <v>7</v>
      </c>
      <c r="J22" s="54" t="s">
        <v>7</v>
      </c>
      <c r="K22" s="102" t="s">
        <v>7</v>
      </c>
      <c r="L22" s="54" t="s">
        <v>7</v>
      </c>
      <c r="M22" s="54" t="s">
        <v>7</v>
      </c>
      <c r="N22" s="102" t="s">
        <v>7</v>
      </c>
      <c r="O22" s="102" t="s">
        <v>7</v>
      </c>
      <c r="P22" s="102" t="s">
        <v>7</v>
      </c>
      <c r="Q22" s="52" t="s">
        <v>6</v>
      </c>
      <c r="R22" s="54" t="s">
        <v>7</v>
      </c>
      <c r="S22" s="102" t="s">
        <v>7</v>
      </c>
    </row>
    <row r="23" spans="1:19" x14ac:dyDescent="0.25">
      <c r="A23" t="s">
        <v>275</v>
      </c>
      <c r="D23" s="106">
        <v>7</v>
      </c>
      <c r="E23" s="106">
        <v>7</v>
      </c>
      <c r="F23" s="106">
        <v>7</v>
      </c>
      <c r="G23" s="105">
        <v>7</v>
      </c>
      <c r="H23" s="106">
        <v>7</v>
      </c>
      <c r="I23" s="105">
        <v>7</v>
      </c>
      <c r="J23" s="105">
        <v>7</v>
      </c>
      <c r="K23" s="106">
        <v>7</v>
      </c>
      <c r="L23" s="105">
        <v>7</v>
      </c>
      <c r="M23" s="105">
        <v>7</v>
      </c>
      <c r="N23" s="106">
        <v>7</v>
      </c>
      <c r="O23" s="106">
        <v>7</v>
      </c>
      <c r="P23" s="106">
        <v>7</v>
      </c>
      <c r="Q23" s="105">
        <v>7</v>
      </c>
      <c r="R23" s="105">
        <v>7</v>
      </c>
      <c r="S23" s="106">
        <v>7</v>
      </c>
    </row>
    <row r="24" spans="1:19" x14ac:dyDescent="0.25">
      <c r="A24">
        <v>104</v>
      </c>
      <c r="C24" s="9" t="s">
        <v>213</v>
      </c>
      <c r="D24" s="102" t="s">
        <v>7</v>
      </c>
      <c r="E24" s="102" t="s">
        <v>7</v>
      </c>
      <c r="F24" s="102" t="s">
        <v>7</v>
      </c>
      <c r="G24" s="54" t="s">
        <v>7</v>
      </c>
      <c r="H24" s="102" t="s">
        <v>7</v>
      </c>
      <c r="I24" s="54" t="s">
        <v>7</v>
      </c>
      <c r="J24" s="54" t="s">
        <v>7</v>
      </c>
      <c r="K24" s="102" t="s">
        <v>7</v>
      </c>
      <c r="L24" s="54" t="s">
        <v>7</v>
      </c>
      <c r="M24" s="54" t="s">
        <v>7</v>
      </c>
      <c r="N24" s="102" t="s">
        <v>7</v>
      </c>
      <c r="O24" s="102" t="s">
        <v>7</v>
      </c>
      <c r="P24" s="102" t="s">
        <v>7</v>
      </c>
      <c r="Q24" s="52" t="s">
        <v>6</v>
      </c>
      <c r="R24" s="54" t="s">
        <v>7</v>
      </c>
      <c r="S24" s="102" t="s">
        <v>7</v>
      </c>
    </row>
    <row r="25" spans="1:19" x14ac:dyDescent="0.25">
      <c r="A25" t="s">
        <v>276</v>
      </c>
      <c r="D25" s="106">
        <v>8</v>
      </c>
      <c r="E25" s="106">
        <v>8</v>
      </c>
      <c r="F25" s="106">
        <v>8</v>
      </c>
      <c r="G25" s="105">
        <v>8</v>
      </c>
      <c r="H25" s="106">
        <v>8</v>
      </c>
      <c r="I25" s="105">
        <v>8</v>
      </c>
      <c r="J25" s="105">
        <v>8</v>
      </c>
      <c r="K25" s="106">
        <v>8</v>
      </c>
      <c r="L25" s="105">
        <v>8</v>
      </c>
      <c r="M25" s="105">
        <v>8</v>
      </c>
      <c r="N25" s="106">
        <v>8</v>
      </c>
      <c r="O25" s="106">
        <v>8</v>
      </c>
      <c r="P25" s="106">
        <v>8</v>
      </c>
      <c r="Q25" s="105">
        <v>8</v>
      </c>
      <c r="R25" s="105">
        <v>8</v>
      </c>
      <c r="S25" s="106">
        <v>8</v>
      </c>
    </row>
    <row r="26" spans="1:19" x14ac:dyDescent="0.25">
      <c r="A26">
        <v>85</v>
      </c>
      <c r="C26" s="9" t="s">
        <v>263</v>
      </c>
      <c r="D26" s="102" t="s">
        <v>7</v>
      </c>
      <c r="E26" s="102" t="s">
        <v>7</v>
      </c>
      <c r="F26" s="102" t="s">
        <v>7</v>
      </c>
      <c r="G26" s="54" t="s">
        <v>7</v>
      </c>
      <c r="H26" s="102" t="s">
        <v>7</v>
      </c>
      <c r="I26" s="52" t="s">
        <v>6</v>
      </c>
      <c r="J26" s="54" t="s">
        <v>7</v>
      </c>
      <c r="K26" s="102" t="s">
        <v>7</v>
      </c>
      <c r="L26" s="52" t="s">
        <v>6</v>
      </c>
      <c r="M26" s="52" t="s">
        <v>6</v>
      </c>
      <c r="N26" s="102" t="s">
        <v>7</v>
      </c>
      <c r="O26" s="102" t="s">
        <v>7</v>
      </c>
      <c r="P26" s="102" t="s">
        <v>7</v>
      </c>
      <c r="Q26" s="54" t="s">
        <v>7</v>
      </c>
      <c r="R26" s="52" t="s">
        <v>6</v>
      </c>
      <c r="S26" s="102" t="s">
        <v>7</v>
      </c>
    </row>
    <row r="27" spans="1:19" x14ac:dyDescent="0.25">
      <c r="A27" t="s">
        <v>277</v>
      </c>
      <c r="D27" s="106">
        <v>9</v>
      </c>
      <c r="E27" s="106">
        <v>9</v>
      </c>
      <c r="F27" s="106">
        <v>9</v>
      </c>
      <c r="G27" s="105">
        <v>9</v>
      </c>
      <c r="H27" s="106">
        <v>9</v>
      </c>
      <c r="I27" s="105">
        <v>9</v>
      </c>
      <c r="J27" s="105">
        <v>9</v>
      </c>
      <c r="K27" s="106">
        <v>9</v>
      </c>
      <c r="L27" s="105">
        <v>9</v>
      </c>
      <c r="M27" s="105">
        <v>9</v>
      </c>
      <c r="N27" s="106">
        <v>9</v>
      </c>
      <c r="O27" s="106">
        <v>9</v>
      </c>
      <c r="P27" s="106">
        <v>9</v>
      </c>
      <c r="Q27" s="105">
        <v>9</v>
      </c>
      <c r="R27" s="105">
        <v>9</v>
      </c>
      <c r="S27" s="106">
        <v>9</v>
      </c>
    </row>
    <row r="28" spans="1:19" x14ac:dyDescent="0.25">
      <c r="A28">
        <v>74</v>
      </c>
      <c r="C28" s="52">
        <v>0</v>
      </c>
      <c r="D28" s="102" t="s">
        <v>7</v>
      </c>
      <c r="E28" s="102" t="s">
        <v>7</v>
      </c>
      <c r="F28" s="102" t="s">
        <v>7</v>
      </c>
      <c r="G28" s="54" t="s">
        <v>7</v>
      </c>
      <c r="H28" s="102" t="s">
        <v>7</v>
      </c>
      <c r="I28" s="54" t="s">
        <v>7</v>
      </c>
      <c r="J28" s="54" t="s">
        <v>7</v>
      </c>
      <c r="K28" s="102" t="s">
        <v>7</v>
      </c>
      <c r="L28" s="54" t="s">
        <v>7</v>
      </c>
      <c r="M28" s="54" t="s">
        <v>7</v>
      </c>
      <c r="N28" s="102" t="s">
        <v>7</v>
      </c>
      <c r="O28" s="102" t="s">
        <v>7</v>
      </c>
      <c r="P28" s="102" t="s">
        <v>7</v>
      </c>
      <c r="Q28" s="54" t="s">
        <v>7</v>
      </c>
      <c r="R28" s="54" t="s">
        <v>7</v>
      </c>
      <c r="S28" s="102" t="s">
        <v>7</v>
      </c>
    </row>
    <row r="29" spans="1:19" x14ac:dyDescent="0.25">
      <c r="A29" t="s">
        <v>278</v>
      </c>
      <c r="D29" s="106">
        <v>10</v>
      </c>
      <c r="E29" s="106">
        <v>10</v>
      </c>
      <c r="F29" s="106">
        <v>10</v>
      </c>
      <c r="G29" s="105">
        <v>10</v>
      </c>
      <c r="H29" s="106">
        <v>10</v>
      </c>
      <c r="I29" s="105">
        <v>10</v>
      </c>
      <c r="J29" s="105">
        <v>10</v>
      </c>
      <c r="K29" s="106">
        <v>10</v>
      </c>
      <c r="L29" s="105">
        <v>10</v>
      </c>
      <c r="M29" s="105">
        <v>10</v>
      </c>
      <c r="N29" s="106">
        <v>10</v>
      </c>
      <c r="O29" s="106">
        <v>10</v>
      </c>
      <c r="P29" s="106">
        <v>10</v>
      </c>
      <c r="Q29" s="105">
        <v>10</v>
      </c>
      <c r="R29" s="105">
        <v>10</v>
      </c>
      <c r="S29" s="106">
        <v>10</v>
      </c>
    </row>
    <row r="30" spans="1:19" x14ac:dyDescent="0.25">
      <c r="A30">
        <v>51</v>
      </c>
      <c r="C30" s="54">
        <v>1</v>
      </c>
      <c r="D30" s="102" t="s">
        <v>7</v>
      </c>
      <c r="E30" s="102" t="s">
        <v>7</v>
      </c>
      <c r="F30" s="102" t="s">
        <v>7</v>
      </c>
      <c r="G30" s="54" t="s">
        <v>7</v>
      </c>
      <c r="H30" s="102" t="s">
        <v>7</v>
      </c>
      <c r="I30" s="54" t="s">
        <v>7</v>
      </c>
      <c r="J30" s="54" t="s">
        <v>7</v>
      </c>
      <c r="K30" s="102" t="s">
        <v>7</v>
      </c>
      <c r="L30" s="54" t="s">
        <v>7</v>
      </c>
      <c r="M30" s="54" t="s">
        <v>7</v>
      </c>
      <c r="N30" s="102" t="s">
        <v>7</v>
      </c>
      <c r="O30" s="102" t="s">
        <v>7</v>
      </c>
      <c r="P30" s="102" t="s">
        <v>7</v>
      </c>
      <c r="Q30" s="54" t="s">
        <v>7</v>
      </c>
      <c r="R30" s="54" t="s">
        <v>7</v>
      </c>
      <c r="S30" s="102" t="s">
        <v>7</v>
      </c>
    </row>
    <row r="31" spans="1:19" x14ac:dyDescent="0.25">
      <c r="A31" t="s">
        <v>279</v>
      </c>
      <c r="D31" s="106">
        <v>11</v>
      </c>
      <c r="E31" s="106">
        <v>11</v>
      </c>
      <c r="F31" s="106">
        <v>11</v>
      </c>
      <c r="G31" s="105">
        <v>11</v>
      </c>
      <c r="H31" s="106">
        <v>11</v>
      </c>
      <c r="I31" s="105">
        <v>11</v>
      </c>
      <c r="J31" s="105">
        <v>11</v>
      </c>
      <c r="K31" s="106">
        <v>11</v>
      </c>
      <c r="L31" s="105">
        <v>11</v>
      </c>
      <c r="M31" s="105">
        <v>11</v>
      </c>
      <c r="N31" s="106">
        <v>11</v>
      </c>
      <c r="O31" s="106">
        <v>11</v>
      </c>
      <c r="P31" s="106">
        <v>11</v>
      </c>
      <c r="Q31" s="105">
        <v>11</v>
      </c>
      <c r="R31" s="105">
        <v>11</v>
      </c>
      <c r="S31" s="106">
        <v>11</v>
      </c>
    </row>
    <row r="32" spans="1:19" x14ac:dyDescent="0.25">
      <c r="A32">
        <v>70</v>
      </c>
      <c r="C32">
        <v>2</v>
      </c>
      <c r="D32" s="102" t="s">
        <v>7</v>
      </c>
      <c r="E32" s="102" t="s">
        <v>7</v>
      </c>
      <c r="F32" s="102" t="s">
        <v>7</v>
      </c>
      <c r="G32" s="54" t="s">
        <v>7</v>
      </c>
      <c r="H32" s="102" t="s">
        <v>7</v>
      </c>
      <c r="I32" s="54" t="s">
        <v>7</v>
      </c>
      <c r="J32" s="54" t="s">
        <v>7</v>
      </c>
      <c r="K32" s="102" t="s">
        <v>7</v>
      </c>
      <c r="L32" s="54" t="s">
        <v>7</v>
      </c>
      <c r="M32" s="54" t="s">
        <v>7</v>
      </c>
      <c r="N32" s="102" t="s">
        <v>7</v>
      </c>
      <c r="O32" s="102" t="s">
        <v>7</v>
      </c>
      <c r="P32" s="102" t="s">
        <v>7</v>
      </c>
      <c r="Q32" s="54" t="s">
        <v>7</v>
      </c>
      <c r="R32" s="54" t="s">
        <v>7</v>
      </c>
      <c r="S32" s="102" t="s">
        <v>7</v>
      </c>
    </row>
    <row r="33" spans="3:19" x14ac:dyDescent="0.25">
      <c r="D33" s="106">
        <v>12</v>
      </c>
      <c r="E33" s="106">
        <v>12</v>
      </c>
      <c r="F33" s="106">
        <v>12</v>
      </c>
      <c r="G33" s="105">
        <v>12</v>
      </c>
      <c r="H33" s="106">
        <v>12</v>
      </c>
      <c r="I33" s="105">
        <v>12</v>
      </c>
      <c r="J33" s="105">
        <v>12</v>
      </c>
      <c r="K33" s="106">
        <v>12</v>
      </c>
      <c r="L33" s="105">
        <v>12</v>
      </c>
      <c r="M33" s="105">
        <v>12</v>
      </c>
      <c r="N33" s="106">
        <v>12</v>
      </c>
      <c r="O33" s="106">
        <v>12</v>
      </c>
      <c r="P33" s="106">
        <v>12</v>
      </c>
      <c r="Q33" s="105">
        <v>12</v>
      </c>
      <c r="R33" s="105">
        <v>12</v>
      </c>
      <c r="S33" s="106">
        <v>12</v>
      </c>
    </row>
    <row r="34" spans="3:19" x14ac:dyDescent="0.25">
      <c r="C34">
        <v>3</v>
      </c>
      <c r="D34" s="102" t="s">
        <v>7</v>
      </c>
      <c r="E34" s="102" t="s">
        <v>7</v>
      </c>
      <c r="F34" s="102" t="s">
        <v>7</v>
      </c>
      <c r="G34" s="54" t="s">
        <v>7</v>
      </c>
      <c r="H34" s="102" t="s">
        <v>7</v>
      </c>
      <c r="I34" s="54" t="s">
        <v>7</v>
      </c>
      <c r="J34" s="54" t="s">
        <v>7</v>
      </c>
      <c r="K34" s="102" t="s">
        <v>7</v>
      </c>
      <c r="L34" s="54" t="s">
        <v>7</v>
      </c>
      <c r="M34" s="54" t="s">
        <v>7</v>
      </c>
      <c r="N34" s="102" t="s">
        <v>7</v>
      </c>
      <c r="O34" s="102" t="s">
        <v>7</v>
      </c>
      <c r="P34" s="102" t="s">
        <v>7</v>
      </c>
      <c r="Q34" s="54" t="s">
        <v>7</v>
      </c>
      <c r="R34" s="54" t="s">
        <v>7</v>
      </c>
      <c r="S34" s="102" t="s">
        <v>7</v>
      </c>
    </row>
    <row r="35" spans="3:19" x14ac:dyDescent="0.25">
      <c r="D35" s="106">
        <v>13</v>
      </c>
      <c r="E35" s="106">
        <v>13</v>
      </c>
      <c r="F35" s="106">
        <v>13</v>
      </c>
      <c r="G35" s="105">
        <v>13</v>
      </c>
      <c r="H35" s="106">
        <v>13</v>
      </c>
      <c r="I35" s="105">
        <v>13</v>
      </c>
      <c r="J35" s="105">
        <v>13</v>
      </c>
      <c r="K35" s="106">
        <v>13</v>
      </c>
      <c r="L35" s="105">
        <v>13</v>
      </c>
      <c r="M35" s="105">
        <v>13</v>
      </c>
      <c r="N35" s="106">
        <v>13</v>
      </c>
      <c r="O35" s="106">
        <v>13</v>
      </c>
      <c r="P35" s="106">
        <v>13</v>
      </c>
      <c r="Q35" s="105">
        <v>13</v>
      </c>
      <c r="R35" s="105">
        <v>13</v>
      </c>
      <c r="S35" s="106">
        <v>13</v>
      </c>
    </row>
    <row r="36" spans="3:19" x14ac:dyDescent="0.25">
      <c r="C36" s="54">
        <v>4</v>
      </c>
      <c r="D36" s="102" t="s">
        <v>7</v>
      </c>
      <c r="E36" s="102" t="s">
        <v>7</v>
      </c>
      <c r="F36" s="102" t="s">
        <v>7</v>
      </c>
      <c r="G36" s="54" t="s">
        <v>7</v>
      </c>
      <c r="H36" s="102" t="s">
        <v>7</v>
      </c>
      <c r="I36" s="54" t="s">
        <v>7</v>
      </c>
      <c r="J36" s="54" t="s">
        <v>7</v>
      </c>
      <c r="K36" s="102" t="s">
        <v>7</v>
      </c>
      <c r="L36" s="54" t="s">
        <v>7</v>
      </c>
      <c r="M36" s="54" t="s">
        <v>7</v>
      </c>
      <c r="N36" s="102" t="s">
        <v>7</v>
      </c>
      <c r="O36" s="102" t="s">
        <v>7</v>
      </c>
      <c r="P36" s="102" t="s">
        <v>7</v>
      </c>
      <c r="Q36" s="54" t="s">
        <v>7</v>
      </c>
      <c r="R36" s="54" t="s">
        <v>7</v>
      </c>
      <c r="S36" s="102" t="s">
        <v>7</v>
      </c>
    </row>
    <row r="37" spans="3:19" x14ac:dyDescent="0.25">
      <c r="D37" s="106">
        <v>14</v>
      </c>
      <c r="E37" s="106">
        <v>14</v>
      </c>
      <c r="F37" s="106">
        <v>14</v>
      </c>
      <c r="G37" s="105">
        <v>14</v>
      </c>
      <c r="H37" s="106">
        <v>14</v>
      </c>
      <c r="I37" s="105">
        <v>14</v>
      </c>
      <c r="J37" s="105">
        <v>14</v>
      </c>
      <c r="K37" s="106">
        <v>14</v>
      </c>
      <c r="L37" s="105">
        <v>14</v>
      </c>
      <c r="M37" s="105">
        <v>14</v>
      </c>
      <c r="N37" s="106">
        <v>14</v>
      </c>
      <c r="O37" s="106">
        <v>14</v>
      </c>
      <c r="P37" s="106">
        <v>14</v>
      </c>
      <c r="Q37" s="105">
        <v>14</v>
      </c>
      <c r="R37" s="105">
        <v>14</v>
      </c>
      <c r="S37" s="106">
        <v>14</v>
      </c>
    </row>
    <row r="38" spans="3:19" x14ac:dyDescent="0.25">
      <c r="C38">
        <v>5</v>
      </c>
      <c r="D38" s="102" t="s">
        <v>7</v>
      </c>
      <c r="E38" s="102" t="s">
        <v>7</v>
      </c>
      <c r="F38" s="102" t="s">
        <v>7</v>
      </c>
      <c r="G38" s="54" t="s">
        <v>7</v>
      </c>
      <c r="H38" s="102" t="s">
        <v>7</v>
      </c>
      <c r="I38" s="54" t="s">
        <v>7</v>
      </c>
      <c r="J38" s="54" t="s">
        <v>7</v>
      </c>
      <c r="K38" s="102" t="s">
        <v>7</v>
      </c>
      <c r="L38" s="54" t="s">
        <v>7</v>
      </c>
      <c r="M38" s="54" t="s">
        <v>7</v>
      </c>
      <c r="N38" s="102" t="s">
        <v>7</v>
      </c>
      <c r="O38" s="102" t="s">
        <v>7</v>
      </c>
      <c r="P38" s="102" t="s">
        <v>7</v>
      </c>
      <c r="Q38" s="54" t="s">
        <v>7</v>
      </c>
      <c r="R38" s="54" t="s">
        <v>7</v>
      </c>
      <c r="S38" s="109" t="s">
        <v>6</v>
      </c>
    </row>
    <row r="39" spans="3:19" x14ac:dyDescent="0.25">
      <c r="D39" s="106">
        <v>15</v>
      </c>
      <c r="E39" s="106">
        <v>15</v>
      </c>
      <c r="F39" s="106">
        <v>15</v>
      </c>
      <c r="G39" s="105">
        <v>15</v>
      </c>
      <c r="H39" s="106">
        <v>15</v>
      </c>
      <c r="I39" s="105">
        <v>15</v>
      </c>
      <c r="J39" s="105">
        <v>15</v>
      </c>
      <c r="K39" s="106">
        <v>15</v>
      </c>
      <c r="L39" s="105">
        <v>15</v>
      </c>
      <c r="M39" s="105">
        <v>15</v>
      </c>
      <c r="N39" s="106">
        <v>15</v>
      </c>
      <c r="O39" s="106">
        <v>15</v>
      </c>
      <c r="P39" s="106">
        <v>15</v>
      </c>
      <c r="Q39" s="105">
        <v>15</v>
      </c>
      <c r="R39" s="105">
        <v>15</v>
      </c>
      <c r="S39" s="106">
        <v>15</v>
      </c>
    </row>
    <row r="40" spans="3:19" x14ac:dyDescent="0.25">
      <c r="C40" s="52">
        <v>6</v>
      </c>
      <c r="D40" s="102" t="s">
        <v>7</v>
      </c>
      <c r="E40" s="102" t="s">
        <v>7</v>
      </c>
      <c r="F40" s="102" t="s">
        <v>7</v>
      </c>
      <c r="G40" s="52" t="s">
        <v>6</v>
      </c>
      <c r="H40" s="102" t="s">
        <v>7</v>
      </c>
      <c r="I40" s="54" t="s">
        <v>7</v>
      </c>
      <c r="J40" s="54" t="s">
        <v>7</v>
      </c>
      <c r="K40" s="102" t="s">
        <v>7</v>
      </c>
      <c r="L40" s="54" t="s">
        <v>7</v>
      </c>
      <c r="M40" s="54" t="s">
        <v>7</v>
      </c>
      <c r="N40" s="109" t="s">
        <v>6</v>
      </c>
      <c r="O40" s="102" t="s">
        <v>7</v>
      </c>
      <c r="P40" s="102" t="s">
        <v>7</v>
      </c>
      <c r="Q40" s="54" t="s">
        <v>7</v>
      </c>
      <c r="R40" s="54" t="s">
        <v>7</v>
      </c>
      <c r="S40" s="102" t="s">
        <v>7</v>
      </c>
    </row>
    <row r="41" spans="3:19" x14ac:dyDescent="0.25">
      <c r="D41" s="106">
        <v>16</v>
      </c>
      <c r="E41" s="106">
        <v>16</v>
      </c>
      <c r="F41" s="106">
        <v>16</v>
      </c>
      <c r="G41" s="105">
        <v>16</v>
      </c>
      <c r="H41" s="106">
        <v>16</v>
      </c>
      <c r="I41" s="105">
        <v>16</v>
      </c>
      <c r="J41" s="105">
        <v>16</v>
      </c>
      <c r="K41" s="106">
        <v>16</v>
      </c>
      <c r="L41" s="105">
        <v>16</v>
      </c>
      <c r="M41" s="105">
        <v>16</v>
      </c>
      <c r="N41" s="106">
        <v>16</v>
      </c>
      <c r="O41" s="106">
        <v>16</v>
      </c>
      <c r="P41" s="106">
        <v>16</v>
      </c>
      <c r="Q41" s="105">
        <v>16</v>
      </c>
      <c r="R41" s="105">
        <v>16</v>
      </c>
      <c r="S41" s="106">
        <v>16</v>
      </c>
    </row>
    <row r="42" spans="3:19" x14ac:dyDescent="0.25">
      <c r="C42">
        <v>7</v>
      </c>
      <c r="D42" s="102" t="s">
        <v>7</v>
      </c>
      <c r="E42" s="102" t="s">
        <v>7</v>
      </c>
      <c r="F42" s="102" t="s">
        <v>7</v>
      </c>
      <c r="G42" s="54" t="s">
        <v>7</v>
      </c>
      <c r="H42" s="102" t="s">
        <v>7</v>
      </c>
      <c r="I42" s="54" t="s">
        <v>7</v>
      </c>
      <c r="J42" s="54" t="s">
        <v>7</v>
      </c>
      <c r="K42" s="102" t="s">
        <v>7</v>
      </c>
      <c r="L42" s="54" t="s">
        <v>7</v>
      </c>
      <c r="M42" s="54" t="s">
        <v>7</v>
      </c>
      <c r="N42" s="102" t="s">
        <v>7</v>
      </c>
      <c r="O42" s="102" t="s">
        <v>7</v>
      </c>
      <c r="P42" s="102" t="s">
        <v>7</v>
      </c>
      <c r="Q42" s="54" t="s">
        <v>7</v>
      </c>
      <c r="R42" s="54" t="s">
        <v>7</v>
      </c>
      <c r="S42" s="102" t="s">
        <v>7</v>
      </c>
    </row>
    <row r="43" spans="3:19" x14ac:dyDescent="0.25">
      <c r="D43" s="106">
        <v>17</v>
      </c>
      <c r="E43" s="106">
        <v>17</v>
      </c>
      <c r="F43" s="106">
        <v>17</v>
      </c>
      <c r="G43" s="105">
        <v>17</v>
      </c>
      <c r="H43" s="106">
        <v>17</v>
      </c>
      <c r="I43" s="105">
        <v>17</v>
      </c>
      <c r="J43" s="105">
        <v>17</v>
      </c>
      <c r="K43" s="106">
        <v>17</v>
      </c>
      <c r="L43" s="105">
        <v>17</v>
      </c>
      <c r="M43" s="105">
        <v>17</v>
      </c>
      <c r="N43" s="106">
        <v>17</v>
      </c>
      <c r="O43" s="106">
        <v>17</v>
      </c>
      <c r="P43" s="106">
        <v>17</v>
      </c>
      <c r="Q43" s="105">
        <v>17</v>
      </c>
      <c r="R43" s="105">
        <v>17</v>
      </c>
      <c r="S43" s="106">
        <v>17</v>
      </c>
    </row>
    <row r="44" spans="3:19" x14ac:dyDescent="0.25">
      <c r="C44">
        <v>8</v>
      </c>
      <c r="D44" s="102" t="s">
        <v>7</v>
      </c>
      <c r="E44" s="102" t="s">
        <v>7</v>
      </c>
      <c r="F44" s="102" t="s">
        <v>7</v>
      </c>
      <c r="G44" s="54" t="s">
        <v>7</v>
      </c>
      <c r="H44" s="102" t="s">
        <v>7</v>
      </c>
      <c r="I44" s="54" t="s">
        <v>7</v>
      </c>
      <c r="J44" s="54" t="s">
        <v>7</v>
      </c>
      <c r="K44" s="109" t="s">
        <v>6</v>
      </c>
      <c r="L44" s="54" t="s">
        <v>7</v>
      </c>
      <c r="M44" s="54" t="s">
        <v>7</v>
      </c>
      <c r="N44" s="102" t="s">
        <v>7</v>
      </c>
      <c r="O44" s="102" t="s">
        <v>7</v>
      </c>
      <c r="P44" s="102" t="s">
        <v>7</v>
      </c>
      <c r="Q44" s="54" t="s">
        <v>7</v>
      </c>
      <c r="R44" s="54" t="s">
        <v>7</v>
      </c>
      <c r="S44" s="102" t="s">
        <v>7</v>
      </c>
    </row>
    <row r="45" spans="3:19" x14ac:dyDescent="0.25">
      <c r="D45" s="106">
        <v>18</v>
      </c>
      <c r="E45" s="106">
        <v>18</v>
      </c>
      <c r="F45" s="106">
        <v>18</v>
      </c>
      <c r="G45" s="105">
        <v>18</v>
      </c>
      <c r="H45" s="106">
        <v>18</v>
      </c>
      <c r="I45" s="105">
        <v>18</v>
      </c>
      <c r="J45" s="105">
        <v>18</v>
      </c>
      <c r="K45" s="106">
        <v>18</v>
      </c>
      <c r="L45" s="105">
        <v>18</v>
      </c>
      <c r="M45" s="105">
        <v>18</v>
      </c>
      <c r="N45" s="106">
        <v>18</v>
      </c>
      <c r="O45" s="106">
        <v>18</v>
      </c>
      <c r="P45" s="106">
        <v>18</v>
      </c>
      <c r="Q45" s="105">
        <v>18</v>
      </c>
      <c r="R45" s="105">
        <v>18</v>
      </c>
      <c r="S45" s="106">
        <v>18</v>
      </c>
    </row>
    <row r="46" spans="3:19" x14ac:dyDescent="0.25">
      <c r="C46" s="52">
        <v>9</v>
      </c>
      <c r="D46" s="102" t="s">
        <v>7</v>
      </c>
      <c r="E46" s="102" t="s">
        <v>7</v>
      </c>
      <c r="F46" s="102" t="s">
        <v>7</v>
      </c>
      <c r="G46" s="54" t="s">
        <v>7</v>
      </c>
      <c r="H46" s="102" t="s">
        <v>7</v>
      </c>
      <c r="I46" s="54" t="s">
        <v>7</v>
      </c>
      <c r="J46" s="54" t="s">
        <v>7</v>
      </c>
      <c r="K46" s="102" t="s">
        <v>7</v>
      </c>
      <c r="L46" s="54" t="s">
        <v>7</v>
      </c>
      <c r="M46" s="54" t="s">
        <v>7</v>
      </c>
      <c r="N46" s="102" t="s">
        <v>7</v>
      </c>
      <c r="O46" s="102" t="s">
        <v>7</v>
      </c>
      <c r="P46" s="102" t="s">
        <v>7</v>
      </c>
      <c r="Q46" s="54" t="s">
        <v>7</v>
      </c>
      <c r="R46" s="54" t="s">
        <v>7</v>
      </c>
      <c r="S46" s="102" t="s">
        <v>7</v>
      </c>
    </row>
    <row r="47" spans="3:19" x14ac:dyDescent="0.25">
      <c r="D47" s="106">
        <v>19</v>
      </c>
      <c r="E47" s="106">
        <v>19</v>
      </c>
      <c r="F47" s="106">
        <v>19</v>
      </c>
      <c r="G47" s="105">
        <v>19</v>
      </c>
      <c r="H47" s="106">
        <v>19</v>
      </c>
      <c r="I47" s="105">
        <v>19</v>
      </c>
      <c r="J47" s="105">
        <v>19</v>
      </c>
      <c r="K47" s="106">
        <v>19</v>
      </c>
      <c r="L47" s="105">
        <v>19</v>
      </c>
      <c r="M47" s="105">
        <v>19</v>
      </c>
      <c r="N47" s="106">
        <v>19</v>
      </c>
      <c r="O47" s="106">
        <v>19</v>
      </c>
      <c r="P47" s="106">
        <v>19</v>
      </c>
      <c r="Q47" s="105">
        <v>19</v>
      </c>
      <c r="R47" s="105">
        <v>19</v>
      </c>
      <c r="S47" s="106">
        <v>19</v>
      </c>
    </row>
    <row r="48" spans="3:19" x14ac:dyDescent="0.25">
      <c r="C48" s="52">
        <v>10</v>
      </c>
      <c r="D48" s="102" t="s">
        <v>7</v>
      </c>
      <c r="E48" s="102" t="s">
        <v>7</v>
      </c>
      <c r="F48" s="102" t="s">
        <v>7</v>
      </c>
      <c r="G48" s="54" t="s">
        <v>7</v>
      </c>
      <c r="H48" s="109" t="s">
        <v>6</v>
      </c>
      <c r="I48" s="54" t="s">
        <v>7</v>
      </c>
      <c r="J48" s="54" t="s">
        <v>7</v>
      </c>
      <c r="K48" s="102" t="s">
        <v>7</v>
      </c>
      <c r="L48" s="54" t="s">
        <v>7</v>
      </c>
      <c r="M48" s="54" t="s">
        <v>7</v>
      </c>
      <c r="N48" s="102" t="s">
        <v>7</v>
      </c>
      <c r="O48" s="102" t="s">
        <v>7</v>
      </c>
      <c r="P48" s="109" t="s">
        <v>6</v>
      </c>
      <c r="Q48" s="54" t="s">
        <v>7</v>
      </c>
      <c r="R48" s="54" t="s">
        <v>7</v>
      </c>
      <c r="S48" s="102" t="s">
        <v>7</v>
      </c>
    </row>
    <row r="49" spans="3:19" x14ac:dyDescent="0.25">
      <c r="D49" s="106">
        <v>20</v>
      </c>
      <c r="E49" s="106">
        <v>20</v>
      </c>
      <c r="F49" s="106">
        <v>20</v>
      </c>
      <c r="G49" s="105">
        <v>20</v>
      </c>
      <c r="H49" s="106">
        <v>20</v>
      </c>
      <c r="I49" s="105">
        <v>20</v>
      </c>
      <c r="J49" s="105">
        <v>20</v>
      </c>
      <c r="K49" s="106">
        <v>20</v>
      </c>
      <c r="L49" s="105">
        <v>20</v>
      </c>
      <c r="M49" s="105">
        <v>20</v>
      </c>
      <c r="N49" s="106">
        <v>20</v>
      </c>
      <c r="O49" s="106">
        <v>20</v>
      </c>
      <c r="P49" s="106">
        <v>20</v>
      </c>
      <c r="Q49" s="105">
        <v>20</v>
      </c>
      <c r="R49" s="105">
        <v>20</v>
      </c>
      <c r="S49" s="106">
        <v>20</v>
      </c>
    </row>
    <row r="50" spans="3:19" x14ac:dyDescent="0.25">
      <c r="C50" s="52">
        <v>11</v>
      </c>
      <c r="D50" s="102" t="s">
        <v>7</v>
      </c>
      <c r="E50" s="109" t="s">
        <v>6</v>
      </c>
      <c r="F50" s="102" t="s">
        <v>7</v>
      </c>
      <c r="G50" s="54" t="s">
        <v>7</v>
      </c>
      <c r="H50" s="102" t="s">
        <v>7</v>
      </c>
      <c r="I50" s="54" t="s">
        <v>7</v>
      </c>
      <c r="J50" s="54" t="s">
        <v>7</v>
      </c>
      <c r="K50" s="102" t="s">
        <v>7</v>
      </c>
      <c r="L50" s="54" t="s">
        <v>7</v>
      </c>
      <c r="M50" s="54" t="s">
        <v>7</v>
      </c>
      <c r="N50" s="102" t="s">
        <v>7</v>
      </c>
      <c r="O50" s="102" t="s">
        <v>7</v>
      </c>
      <c r="P50" s="102" t="s">
        <v>7</v>
      </c>
      <c r="Q50" s="54" t="s">
        <v>7</v>
      </c>
      <c r="R50" s="52" t="s">
        <v>6</v>
      </c>
      <c r="S50" s="102" t="s">
        <v>7</v>
      </c>
    </row>
    <row r="51" spans="3:19" x14ac:dyDescent="0.25">
      <c r="D51" s="106">
        <v>21</v>
      </c>
      <c r="E51" s="106">
        <v>21</v>
      </c>
      <c r="F51" s="106">
        <v>21</v>
      </c>
      <c r="G51" s="105">
        <v>21</v>
      </c>
      <c r="H51" s="106">
        <v>21</v>
      </c>
      <c r="I51" s="105">
        <v>21</v>
      </c>
      <c r="J51" s="105">
        <v>21</v>
      </c>
      <c r="K51" s="106">
        <v>21</v>
      </c>
      <c r="L51" s="105">
        <v>21</v>
      </c>
      <c r="M51" s="105">
        <v>21</v>
      </c>
      <c r="N51" s="106">
        <v>21</v>
      </c>
      <c r="O51" s="106">
        <v>21</v>
      </c>
      <c r="P51" s="106">
        <v>21</v>
      </c>
      <c r="Q51" s="105">
        <v>21</v>
      </c>
      <c r="R51" s="105">
        <v>21</v>
      </c>
      <c r="S51" s="106">
        <v>21</v>
      </c>
    </row>
    <row r="52" spans="3:19" x14ac:dyDescent="0.25">
      <c r="C52">
        <v>12</v>
      </c>
      <c r="D52" s="102" t="s">
        <v>7</v>
      </c>
      <c r="E52" s="102" t="s">
        <v>7</v>
      </c>
      <c r="F52" s="102" t="s">
        <v>7</v>
      </c>
      <c r="G52" s="52" t="s">
        <v>6</v>
      </c>
      <c r="H52" s="109" t="s">
        <v>6</v>
      </c>
      <c r="I52" s="54" t="s">
        <v>7</v>
      </c>
      <c r="J52" s="54" t="s">
        <v>7</v>
      </c>
      <c r="K52" s="109" t="s">
        <v>6</v>
      </c>
      <c r="L52" s="54" t="s">
        <v>7</v>
      </c>
      <c r="M52" s="54" t="s">
        <v>7</v>
      </c>
      <c r="N52" s="102" t="s">
        <v>7</v>
      </c>
      <c r="O52" s="109" t="s">
        <v>6</v>
      </c>
      <c r="P52" s="102" t="s">
        <v>7</v>
      </c>
      <c r="Q52" s="54" t="s">
        <v>7</v>
      </c>
      <c r="R52" s="54" t="s">
        <v>7</v>
      </c>
      <c r="S52" s="102" t="s">
        <v>7</v>
      </c>
    </row>
    <row r="53" spans="3:19" x14ac:dyDescent="0.25">
      <c r="D53" s="106">
        <v>22</v>
      </c>
      <c r="E53" s="106">
        <v>22</v>
      </c>
      <c r="F53" s="106">
        <v>22</v>
      </c>
      <c r="G53" s="105">
        <v>22</v>
      </c>
      <c r="H53" s="106">
        <v>22</v>
      </c>
      <c r="I53" s="105">
        <v>22</v>
      </c>
      <c r="J53" s="105">
        <v>22</v>
      </c>
      <c r="K53" s="106">
        <v>22</v>
      </c>
      <c r="L53" s="105">
        <v>22</v>
      </c>
      <c r="M53" s="105">
        <v>22</v>
      </c>
      <c r="N53" s="106">
        <v>22</v>
      </c>
      <c r="O53" s="106">
        <v>22</v>
      </c>
      <c r="P53" s="106">
        <v>22</v>
      </c>
      <c r="Q53" s="105">
        <v>22</v>
      </c>
      <c r="R53" s="105">
        <v>22</v>
      </c>
      <c r="S53" s="106">
        <v>22</v>
      </c>
    </row>
    <row r="54" spans="3:19" ht="15.75" thickBot="1" x14ac:dyDescent="0.3">
      <c r="C54">
        <v>13</v>
      </c>
      <c r="D54" s="104" t="s">
        <v>6</v>
      </c>
      <c r="E54" s="103" t="s">
        <v>7</v>
      </c>
      <c r="F54" s="103" t="s">
        <v>7</v>
      </c>
      <c r="G54" s="54" t="s">
        <v>7</v>
      </c>
      <c r="H54" s="103" t="s">
        <v>7</v>
      </c>
      <c r="I54" s="54" t="s">
        <v>7</v>
      </c>
      <c r="J54" s="54" t="s">
        <v>7</v>
      </c>
      <c r="K54" s="103" t="s">
        <v>7</v>
      </c>
      <c r="L54" s="54" t="s">
        <v>7</v>
      </c>
      <c r="M54" s="54" t="s">
        <v>7</v>
      </c>
      <c r="N54" s="103" t="s">
        <v>7</v>
      </c>
      <c r="O54" s="103" t="s">
        <v>7</v>
      </c>
      <c r="P54" s="103" t="s">
        <v>7</v>
      </c>
      <c r="Q54" s="54" t="s">
        <v>7</v>
      </c>
      <c r="R54" s="54" t="s">
        <v>7</v>
      </c>
      <c r="S54" s="103" t="s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6"/>
  <sheetViews>
    <sheetView workbookViewId="0">
      <selection activeCell="F10" sqref="F10"/>
    </sheetView>
  </sheetViews>
  <sheetFormatPr defaultRowHeight="15" x14ac:dyDescent="0.25"/>
  <sheetData>
    <row r="2" spans="1:7" x14ac:dyDescent="0.25">
      <c r="A2">
        <v>16</v>
      </c>
      <c r="B2">
        <v>15</v>
      </c>
      <c r="C2">
        <v>14</v>
      </c>
      <c r="D2">
        <v>13</v>
      </c>
      <c r="E2">
        <v>12</v>
      </c>
      <c r="F2">
        <v>11</v>
      </c>
      <c r="G2">
        <v>10</v>
      </c>
    </row>
    <row r="3" spans="1:7" x14ac:dyDescent="0.25">
      <c r="A3" t="s">
        <v>304</v>
      </c>
      <c r="B3" t="s">
        <v>304</v>
      </c>
      <c r="C3" t="s">
        <v>304</v>
      </c>
      <c r="D3" t="s">
        <v>304</v>
      </c>
      <c r="E3" t="s">
        <v>304</v>
      </c>
      <c r="F3" t="s">
        <v>304</v>
      </c>
      <c r="G3" t="s">
        <v>304</v>
      </c>
    </row>
    <row r="4" spans="1:7" x14ac:dyDescent="0.25">
      <c r="A4" t="s">
        <v>654</v>
      </c>
      <c r="B4" t="s">
        <v>655</v>
      </c>
      <c r="C4" t="s">
        <v>656</v>
      </c>
      <c r="D4" t="s">
        <v>657</v>
      </c>
      <c r="E4" t="s">
        <v>658</v>
      </c>
      <c r="F4" t="s">
        <v>659</v>
      </c>
      <c r="G4" t="s">
        <v>660</v>
      </c>
    </row>
    <row r="5" spans="1:7" x14ac:dyDescent="0.25">
      <c r="A5">
        <v>17</v>
      </c>
      <c r="B5">
        <v>18</v>
      </c>
      <c r="C5">
        <v>19</v>
      </c>
      <c r="D5">
        <v>20</v>
      </c>
    </row>
    <row r="6" spans="1:7" x14ac:dyDescent="0.25">
      <c r="A6" t="s">
        <v>304</v>
      </c>
      <c r="B6" t="s">
        <v>304</v>
      </c>
      <c r="C6" t="s">
        <v>304</v>
      </c>
      <c r="D6" t="s">
        <v>304</v>
      </c>
    </row>
    <row r="7" spans="1:7" x14ac:dyDescent="0.25">
      <c r="A7" t="s">
        <v>661</v>
      </c>
      <c r="B7" s="7" t="s">
        <v>662</v>
      </c>
      <c r="C7" t="s">
        <v>663</v>
      </c>
      <c r="D7" t="s">
        <v>664</v>
      </c>
    </row>
    <row r="10" spans="1:7" x14ac:dyDescent="0.25">
      <c r="B10" t="s">
        <v>214</v>
      </c>
      <c r="D10" t="s">
        <v>214</v>
      </c>
    </row>
    <row r="11" spans="1:7" x14ac:dyDescent="0.25">
      <c r="B11">
        <v>0</v>
      </c>
      <c r="D11">
        <v>3</v>
      </c>
    </row>
    <row r="12" spans="1:7" x14ac:dyDescent="0.25">
      <c r="B12">
        <v>0</v>
      </c>
      <c r="D12">
        <v>0</v>
      </c>
    </row>
    <row r="13" spans="1:7" x14ac:dyDescent="0.25">
      <c r="B13" t="s">
        <v>665</v>
      </c>
      <c r="D13" t="s">
        <v>675</v>
      </c>
    </row>
    <row r="14" spans="1:7" x14ac:dyDescent="0.25">
      <c r="B14">
        <v>1</v>
      </c>
      <c r="D14">
        <v>1</v>
      </c>
    </row>
    <row r="15" spans="1:7" x14ac:dyDescent="0.25">
      <c r="B15" t="s">
        <v>666</v>
      </c>
      <c r="D15" t="s">
        <v>666</v>
      </c>
    </row>
    <row r="16" spans="1:7" x14ac:dyDescent="0.25">
      <c r="B16">
        <v>2</v>
      </c>
      <c r="D16">
        <v>2</v>
      </c>
    </row>
    <row r="17" spans="2:4" x14ac:dyDescent="0.25">
      <c r="B17" t="s">
        <v>666</v>
      </c>
      <c r="D17" t="s">
        <v>666</v>
      </c>
    </row>
    <row r="18" spans="2:4" x14ac:dyDescent="0.25">
      <c r="B18">
        <v>3</v>
      </c>
      <c r="D18">
        <v>3</v>
      </c>
    </row>
    <row r="19" spans="2:4" x14ac:dyDescent="0.25">
      <c r="B19" t="s">
        <v>667</v>
      </c>
      <c r="D19" t="s">
        <v>670</v>
      </c>
    </row>
    <row r="20" spans="2:4" x14ac:dyDescent="0.25">
      <c r="B20">
        <v>4</v>
      </c>
      <c r="D20">
        <v>4</v>
      </c>
    </row>
    <row r="21" spans="2:4" x14ac:dyDescent="0.25">
      <c r="B21" t="s">
        <v>666</v>
      </c>
      <c r="D21" t="s">
        <v>666</v>
      </c>
    </row>
    <row r="22" spans="2:4" x14ac:dyDescent="0.25">
      <c r="B22">
        <v>5</v>
      </c>
      <c r="D22">
        <v>5</v>
      </c>
    </row>
    <row r="23" spans="2:4" x14ac:dyDescent="0.25">
      <c r="B23" t="s">
        <v>666</v>
      </c>
      <c r="D23" t="s">
        <v>666</v>
      </c>
    </row>
    <row r="24" spans="2:4" x14ac:dyDescent="0.25">
      <c r="B24">
        <v>6</v>
      </c>
      <c r="D24">
        <v>6</v>
      </c>
    </row>
    <row r="25" spans="2:4" x14ac:dyDescent="0.25">
      <c r="B25" t="s">
        <v>666</v>
      </c>
      <c r="D25" t="s">
        <v>676</v>
      </c>
    </row>
    <row r="26" spans="2:4" x14ac:dyDescent="0.25">
      <c r="B26">
        <v>7</v>
      </c>
      <c r="D26">
        <v>7</v>
      </c>
    </row>
    <row r="27" spans="2:4" x14ac:dyDescent="0.25">
      <c r="B27" t="s">
        <v>666</v>
      </c>
      <c r="D27" t="s">
        <v>676</v>
      </c>
    </row>
    <row r="28" spans="2:4" x14ac:dyDescent="0.25">
      <c r="B28">
        <v>8</v>
      </c>
      <c r="D28">
        <v>8</v>
      </c>
    </row>
    <row r="29" spans="2:4" x14ac:dyDescent="0.25">
      <c r="B29" t="s">
        <v>666</v>
      </c>
      <c r="D29" t="s">
        <v>676</v>
      </c>
    </row>
    <row r="30" spans="2:4" x14ac:dyDescent="0.25">
      <c r="B30">
        <v>9</v>
      </c>
      <c r="D30">
        <v>9</v>
      </c>
    </row>
    <row r="31" spans="2:4" x14ac:dyDescent="0.25">
      <c r="B31" t="s">
        <v>666</v>
      </c>
      <c r="D31" t="s">
        <v>666</v>
      </c>
    </row>
    <row r="32" spans="2:4" x14ac:dyDescent="0.25">
      <c r="B32">
        <v>10</v>
      </c>
      <c r="D32">
        <v>10</v>
      </c>
    </row>
    <row r="33" spans="2:4" x14ac:dyDescent="0.25">
      <c r="B33" t="s">
        <v>666</v>
      </c>
      <c r="D33" t="s">
        <v>676</v>
      </c>
    </row>
    <row r="34" spans="2:4" x14ac:dyDescent="0.25">
      <c r="B34">
        <v>11</v>
      </c>
      <c r="D34">
        <v>11</v>
      </c>
    </row>
    <row r="35" spans="2:4" x14ac:dyDescent="0.25">
      <c r="B35" t="s">
        <v>666</v>
      </c>
      <c r="D35" t="s">
        <v>666</v>
      </c>
    </row>
    <row r="36" spans="2:4" x14ac:dyDescent="0.25">
      <c r="B36">
        <v>12</v>
      </c>
      <c r="D36">
        <v>12</v>
      </c>
    </row>
    <row r="37" spans="2:4" x14ac:dyDescent="0.25">
      <c r="B37" t="s">
        <v>666</v>
      </c>
      <c r="D37" t="s">
        <v>666</v>
      </c>
    </row>
    <row r="38" spans="2:4" x14ac:dyDescent="0.25">
      <c r="B38">
        <v>13</v>
      </c>
      <c r="D38">
        <v>13</v>
      </c>
    </row>
    <row r="39" spans="2:4" x14ac:dyDescent="0.25">
      <c r="B39" t="s">
        <v>666</v>
      </c>
      <c r="D39" t="s">
        <v>666</v>
      </c>
    </row>
    <row r="40" spans="2:4" x14ac:dyDescent="0.25">
      <c r="B40">
        <v>14</v>
      </c>
      <c r="D40">
        <v>14</v>
      </c>
    </row>
    <row r="41" spans="2:4" x14ac:dyDescent="0.25">
      <c r="B41" t="s">
        <v>667</v>
      </c>
      <c r="D41" t="s">
        <v>666</v>
      </c>
    </row>
    <row r="42" spans="2:4" x14ac:dyDescent="0.25">
      <c r="B42">
        <v>15</v>
      </c>
      <c r="D42">
        <v>15</v>
      </c>
    </row>
    <row r="43" spans="2:4" x14ac:dyDescent="0.25">
      <c r="B43" t="s">
        <v>666</v>
      </c>
      <c r="D43" t="s">
        <v>666</v>
      </c>
    </row>
    <row r="44" spans="2:4" x14ac:dyDescent="0.25">
      <c r="B44">
        <v>16</v>
      </c>
      <c r="D44">
        <v>16</v>
      </c>
    </row>
    <row r="45" spans="2:4" x14ac:dyDescent="0.25">
      <c r="B45" t="s">
        <v>666</v>
      </c>
      <c r="D45" t="s">
        <v>676</v>
      </c>
    </row>
    <row r="46" spans="2:4" x14ac:dyDescent="0.25">
      <c r="B46">
        <v>17</v>
      </c>
      <c r="D46">
        <v>17</v>
      </c>
    </row>
    <row r="47" spans="2:4" x14ac:dyDescent="0.25">
      <c r="B47" t="s">
        <v>666</v>
      </c>
      <c r="D47" t="s">
        <v>666</v>
      </c>
    </row>
    <row r="48" spans="2:4" x14ac:dyDescent="0.25">
      <c r="B48">
        <v>18</v>
      </c>
      <c r="D48">
        <v>18</v>
      </c>
    </row>
    <row r="49" spans="2:4" x14ac:dyDescent="0.25">
      <c r="B49" t="s">
        <v>666</v>
      </c>
      <c r="D49" t="s">
        <v>666</v>
      </c>
    </row>
    <row r="50" spans="2:4" x14ac:dyDescent="0.25">
      <c r="B50">
        <v>19</v>
      </c>
      <c r="D50">
        <v>19</v>
      </c>
    </row>
    <row r="51" spans="2:4" x14ac:dyDescent="0.25">
      <c r="B51" t="s">
        <v>666</v>
      </c>
      <c r="D51" t="s">
        <v>666</v>
      </c>
    </row>
    <row r="52" spans="2:4" x14ac:dyDescent="0.25">
      <c r="B52">
        <v>20</v>
      </c>
      <c r="D52">
        <v>20</v>
      </c>
    </row>
    <row r="53" spans="2:4" x14ac:dyDescent="0.25">
      <c r="B53" t="s">
        <v>666</v>
      </c>
      <c r="D53" t="s">
        <v>667</v>
      </c>
    </row>
    <row r="54" spans="2:4" x14ac:dyDescent="0.25">
      <c r="B54">
        <v>21</v>
      </c>
      <c r="D54">
        <v>21</v>
      </c>
    </row>
    <row r="55" spans="2:4" x14ac:dyDescent="0.25">
      <c r="B55" t="s">
        <v>666</v>
      </c>
      <c r="D55" t="s">
        <v>666</v>
      </c>
    </row>
    <row r="56" spans="2:4" x14ac:dyDescent="0.25">
      <c r="B56">
        <v>22</v>
      </c>
      <c r="D56">
        <v>22</v>
      </c>
    </row>
    <row r="57" spans="2:4" x14ac:dyDescent="0.25">
      <c r="B57" t="s">
        <v>666</v>
      </c>
      <c r="D57" t="s">
        <v>666</v>
      </c>
    </row>
    <row r="58" spans="2:4" x14ac:dyDescent="0.25">
      <c r="B58">
        <v>23</v>
      </c>
      <c r="D58">
        <v>23</v>
      </c>
    </row>
    <row r="59" spans="2:4" x14ac:dyDescent="0.25">
      <c r="B59" t="s">
        <v>666</v>
      </c>
      <c r="D59" t="s">
        <v>666</v>
      </c>
    </row>
    <row r="60" spans="2:4" x14ac:dyDescent="0.25">
      <c r="B60">
        <v>24</v>
      </c>
      <c r="D60">
        <v>24</v>
      </c>
    </row>
    <row r="61" spans="2:4" x14ac:dyDescent="0.25">
      <c r="B61" t="s">
        <v>666</v>
      </c>
      <c r="D61" t="s">
        <v>666</v>
      </c>
    </row>
    <row r="62" spans="2:4" x14ac:dyDescent="0.25">
      <c r="B62">
        <v>25</v>
      </c>
      <c r="D62">
        <v>25</v>
      </c>
    </row>
    <row r="63" spans="2:4" x14ac:dyDescent="0.25">
      <c r="B63" t="s">
        <v>666</v>
      </c>
      <c r="D63" t="s">
        <v>666</v>
      </c>
    </row>
    <row r="64" spans="2:4" x14ac:dyDescent="0.25">
      <c r="B64">
        <v>26</v>
      </c>
      <c r="D64">
        <v>26</v>
      </c>
    </row>
    <row r="65" spans="2:4" x14ac:dyDescent="0.25">
      <c r="B65" t="s">
        <v>666</v>
      </c>
      <c r="D65" t="s">
        <v>666</v>
      </c>
    </row>
    <row r="66" spans="2:4" x14ac:dyDescent="0.25">
      <c r="B66">
        <v>27</v>
      </c>
      <c r="D66">
        <v>27</v>
      </c>
    </row>
    <row r="67" spans="2:4" x14ac:dyDescent="0.25">
      <c r="B67" t="s">
        <v>666</v>
      </c>
      <c r="D67" t="s">
        <v>666</v>
      </c>
    </row>
    <row r="68" spans="2:4" x14ac:dyDescent="0.25">
      <c r="B68">
        <v>28</v>
      </c>
      <c r="D68">
        <v>28</v>
      </c>
    </row>
    <row r="69" spans="2:4" x14ac:dyDescent="0.25">
      <c r="B69" t="s">
        <v>666</v>
      </c>
      <c r="D69" t="s">
        <v>666</v>
      </c>
    </row>
    <row r="70" spans="2:4" x14ac:dyDescent="0.25">
      <c r="B70">
        <v>29</v>
      </c>
      <c r="D70">
        <v>29</v>
      </c>
    </row>
    <row r="71" spans="2:4" x14ac:dyDescent="0.25">
      <c r="B71" t="s">
        <v>666</v>
      </c>
      <c r="D71" t="s">
        <v>666</v>
      </c>
    </row>
    <row r="72" spans="2:4" x14ac:dyDescent="0.25">
      <c r="B72">
        <v>30</v>
      </c>
      <c r="D72">
        <v>30</v>
      </c>
    </row>
    <row r="73" spans="2:4" x14ac:dyDescent="0.25">
      <c r="B73" t="s">
        <v>666</v>
      </c>
      <c r="D73" t="s">
        <v>666</v>
      </c>
    </row>
    <row r="74" spans="2:4" x14ac:dyDescent="0.25">
      <c r="B74">
        <v>31</v>
      </c>
      <c r="D74">
        <v>31</v>
      </c>
    </row>
    <row r="75" spans="2:4" x14ac:dyDescent="0.25">
      <c r="B75" t="s">
        <v>666</v>
      </c>
      <c r="D75" t="s">
        <v>666</v>
      </c>
    </row>
    <row r="76" spans="2:4" x14ac:dyDescent="0.25">
      <c r="B76">
        <v>32</v>
      </c>
      <c r="D76">
        <v>32</v>
      </c>
    </row>
    <row r="77" spans="2:4" x14ac:dyDescent="0.25">
      <c r="B77" t="s">
        <v>666</v>
      </c>
      <c r="D77" t="s">
        <v>666</v>
      </c>
    </row>
    <row r="78" spans="2:4" x14ac:dyDescent="0.25">
      <c r="B78">
        <v>33</v>
      </c>
      <c r="D78">
        <v>33</v>
      </c>
    </row>
    <row r="79" spans="2:4" x14ac:dyDescent="0.25">
      <c r="B79" t="s">
        <v>666</v>
      </c>
      <c r="D79" t="s">
        <v>666</v>
      </c>
    </row>
    <row r="80" spans="2:4" x14ac:dyDescent="0.25">
      <c r="B80">
        <v>34</v>
      </c>
      <c r="D80">
        <v>34</v>
      </c>
    </row>
    <row r="81" spans="2:4" x14ac:dyDescent="0.25">
      <c r="B81" t="s">
        <v>666</v>
      </c>
      <c r="D81" t="s">
        <v>666</v>
      </c>
    </row>
    <row r="82" spans="2:4" x14ac:dyDescent="0.25">
      <c r="B82">
        <v>35</v>
      </c>
      <c r="D82">
        <v>35</v>
      </c>
    </row>
    <row r="83" spans="2:4" x14ac:dyDescent="0.25">
      <c r="B83" t="s">
        <v>666</v>
      </c>
      <c r="D83" t="s">
        <v>666</v>
      </c>
    </row>
    <row r="84" spans="2:4" x14ac:dyDescent="0.25">
      <c r="B84">
        <v>36</v>
      </c>
      <c r="D84">
        <v>36</v>
      </c>
    </row>
    <row r="85" spans="2:4" x14ac:dyDescent="0.25">
      <c r="B85" t="s">
        <v>666</v>
      </c>
      <c r="D85" t="s">
        <v>666</v>
      </c>
    </row>
    <row r="86" spans="2:4" x14ac:dyDescent="0.25">
      <c r="B86">
        <v>37</v>
      </c>
      <c r="D86">
        <v>37</v>
      </c>
    </row>
    <row r="87" spans="2:4" x14ac:dyDescent="0.25">
      <c r="B87" t="s">
        <v>666</v>
      </c>
      <c r="D87" t="s">
        <v>666</v>
      </c>
    </row>
    <row r="88" spans="2:4" x14ac:dyDescent="0.25">
      <c r="B88">
        <v>38</v>
      </c>
      <c r="D88">
        <v>38</v>
      </c>
    </row>
    <row r="89" spans="2:4" x14ac:dyDescent="0.25">
      <c r="B89" t="s">
        <v>666</v>
      </c>
      <c r="D89" t="s">
        <v>666</v>
      </c>
    </row>
    <row r="90" spans="2:4" x14ac:dyDescent="0.25">
      <c r="B90">
        <v>39</v>
      </c>
      <c r="D90">
        <v>39</v>
      </c>
    </row>
    <row r="91" spans="2:4" x14ac:dyDescent="0.25">
      <c r="B91" t="s">
        <v>666</v>
      </c>
      <c r="D91" t="s">
        <v>666</v>
      </c>
    </row>
    <row r="92" spans="2:4" x14ac:dyDescent="0.25">
      <c r="B92">
        <v>40</v>
      </c>
      <c r="D92">
        <v>40</v>
      </c>
    </row>
    <row r="93" spans="2:4" x14ac:dyDescent="0.25">
      <c r="B93" t="s">
        <v>666</v>
      </c>
      <c r="D93" t="s">
        <v>666</v>
      </c>
    </row>
    <row r="94" spans="2:4" x14ac:dyDescent="0.25">
      <c r="B94">
        <v>41</v>
      </c>
      <c r="D94">
        <v>41</v>
      </c>
    </row>
    <row r="95" spans="2:4" x14ac:dyDescent="0.25">
      <c r="B95" t="s">
        <v>666</v>
      </c>
      <c r="D95" t="s">
        <v>666</v>
      </c>
    </row>
    <row r="96" spans="2:4" x14ac:dyDescent="0.25">
      <c r="B96">
        <v>42</v>
      </c>
      <c r="D96">
        <v>42</v>
      </c>
    </row>
    <row r="97" spans="2:4" x14ac:dyDescent="0.25">
      <c r="B97" t="s">
        <v>666</v>
      </c>
      <c r="D97" t="s">
        <v>666</v>
      </c>
    </row>
    <row r="98" spans="2:4" x14ac:dyDescent="0.25">
      <c r="B98">
        <v>43</v>
      </c>
      <c r="D98">
        <v>43</v>
      </c>
    </row>
    <row r="99" spans="2:4" x14ac:dyDescent="0.25">
      <c r="B99" t="s">
        <v>666</v>
      </c>
      <c r="D99" t="s">
        <v>666</v>
      </c>
    </row>
    <row r="100" spans="2:4" x14ac:dyDescent="0.25">
      <c r="B100">
        <v>44</v>
      </c>
      <c r="D100">
        <v>44</v>
      </c>
    </row>
    <row r="101" spans="2:4" x14ac:dyDescent="0.25">
      <c r="B101" t="s">
        <v>666</v>
      </c>
      <c r="D101" t="s">
        <v>666</v>
      </c>
    </row>
    <row r="102" spans="2:4" x14ac:dyDescent="0.25">
      <c r="B102">
        <v>45</v>
      </c>
      <c r="D102">
        <v>45</v>
      </c>
    </row>
    <row r="103" spans="2:4" x14ac:dyDescent="0.25">
      <c r="B103" t="s">
        <v>666</v>
      </c>
      <c r="D103" t="s">
        <v>666</v>
      </c>
    </row>
    <row r="104" spans="2:4" x14ac:dyDescent="0.25">
      <c r="B104">
        <v>46</v>
      </c>
      <c r="D104">
        <v>46</v>
      </c>
    </row>
    <row r="105" spans="2:4" x14ac:dyDescent="0.25">
      <c r="B105" t="s">
        <v>666</v>
      </c>
      <c r="D105" t="s">
        <v>666</v>
      </c>
    </row>
    <row r="106" spans="2:4" x14ac:dyDescent="0.25">
      <c r="B106">
        <v>47</v>
      </c>
      <c r="D106">
        <v>47</v>
      </c>
    </row>
    <row r="107" spans="2:4" x14ac:dyDescent="0.25">
      <c r="B107" t="s">
        <v>666</v>
      </c>
      <c r="D107" t="s">
        <v>666</v>
      </c>
    </row>
    <row r="108" spans="2:4" x14ac:dyDescent="0.25">
      <c r="B108">
        <v>48</v>
      </c>
      <c r="D108">
        <v>48</v>
      </c>
    </row>
    <row r="109" spans="2:4" x14ac:dyDescent="0.25">
      <c r="B109" t="s">
        <v>666</v>
      </c>
      <c r="D109" t="s">
        <v>666</v>
      </c>
    </row>
    <row r="110" spans="2:4" x14ac:dyDescent="0.25">
      <c r="B110">
        <v>49</v>
      </c>
      <c r="D110">
        <v>49</v>
      </c>
    </row>
    <row r="111" spans="2:4" x14ac:dyDescent="0.25">
      <c r="B111" t="s">
        <v>666</v>
      </c>
      <c r="D111" t="s">
        <v>666</v>
      </c>
    </row>
    <row r="112" spans="2:4" x14ac:dyDescent="0.25">
      <c r="B112">
        <v>50</v>
      </c>
      <c r="D112">
        <v>50</v>
      </c>
    </row>
    <row r="113" spans="2:4" x14ac:dyDescent="0.25">
      <c r="B113" t="s">
        <v>666</v>
      </c>
      <c r="D113" t="s">
        <v>666</v>
      </c>
    </row>
    <row r="114" spans="2:4" x14ac:dyDescent="0.25">
      <c r="B114">
        <v>51</v>
      </c>
      <c r="D114">
        <v>51</v>
      </c>
    </row>
    <row r="115" spans="2:4" x14ac:dyDescent="0.25">
      <c r="B115" t="s">
        <v>666</v>
      </c>
      <c r="D115" t="s">
        <v>666</v>
      </c>
    </row>
    <row r="116" spans="2:4" x14ac:dyDescent="0.25">
      <c r="B116">
        <v>52</v>
      </c>
      <c r="D116">
        <v>52</v>
      </c>
    </row>
    <row r="117" spans="2:4" x14ac:dyDescent="0.25">
      <c r="B117" t="s">
        <v>666</v>
      </c>
      <c r="D117" t="s">
        <v>666</v>
      </c>
    </row>
    <row r="118" spans="2:4" x14ac:dyDescent="0.25">
      <c r="B118">
        <v>53</v>
      </c>
      <c r="D118">
        <v>53</v>
      </c>
    </row>
    <row r="119" spans="2:4" x14ac:dyDescent="0.25">
      <c r="B119" t="s">
        <v>666</v>
      </c>
      <c r="D119" t="s">
        <v>666</v>
      </c>
    </row>
    <row r="120" spans="2:4" x14ac:dyDescent="0.25">
      <c r="B120">
        <v>54</v>
      </c>
      <c r="D120">
        <v>54</v>
      </c>
    </row>
    <row r="121" spans="2:4" x14ac:dyDescent="0.25">
      <c r="B121" t="s">
        <v>666</v>
      </c>
      <c r="D121" t="s">
        <v>666</v>
      </c>
    </row>
    <row r="122" spans="2:4" x14ac:dyDescent="0.25">
      <c r="B122">
        <v>55</v>
      </c>
      <c r="D122">
        <v>55</v>
      </c>
    </row>
    <row r="123" spans="2:4" x14ac:dyDescent="0.25">
      <c r="B123" t="s">
        <v>666</v>
      </c>
      <c r="D123" t="s">
        <v>666</v>
      </c>
    </row>
    <row r="124" spans="2:4" x14ac:dyDescent="0.25">
      <c r="B124">
        <v>56</v>
      </c>
      <c r="D124">
        <v>56</v>
      </c>
    </row>
    <row r="125" spans="2:4" x14ac:dyDescent="0.25">
      <c r="B125" t="s">
        <v>666</v>
      </c>
      <c r="D125" t="s">
        <v>666</v>
      </c>
    </row>
    <row r="126" spans="2:4" x14ac:dyDescent="0.25">
      <c r="B126">
        <v>57</v>
      </c>
      <c r="D126">
        <v>57</v>
      </c>
    </row>
    <row r="127" spans="2:4" x14ac:dyDescent="0.25">
      <c r="B127" t="s">
        <v>666</v>
      </c>
      <c r="D127" t="s">
        <v>666</v>
      </c>
    </row>
    <row r="128" spans="2:4" x14ac:dyDescent="0.25">
      <c r="B128">
        <v>58</v>
      </c>
      <c r="D128">
        <v>58</v>
      </c>
    </row>
    <row r="129" spans="2:4" x14ac:dyDescent="0.25">
      <c r="B129" t="s">
        <v>666</v>
      </c>
      <c r="D129" t="s">
        <v>666</v>
      </c>
    </row>
    <row r="130" spans="2:4" x14ac:dyDescent="0.25">
      <c r="B130">
        <v>59</v>
      </c>
      <c r="D130">
        <v>59</v>
      </c>
    </row>
    <row r="131" spans="2:4" x14ac:dyDescent="0.25">
      <c r="B131" t="s">
        <v>666</v>
      </c>
      <c r="D131" t="s">
        <v>666</v>
      </c>
    </row>
    <row r="132" spans="2:4" x14ac:dyDescent="0.25">
      <c r="B132">
        <v>60</v>
      </c>
      <c r="D132">
        <v>60</v>
      </c>
    </row>
    <row r="133" spans="2:4" x14ac:dyDescent="0.25">
      <c r="B133" t="s">
        <v>666</v>
      </c>
      <c r="D133" t="s">
        <v>666</v>
      </c>
    </row>
    <row r="134" spans="2:4" x14ac:dyDescent="0.25">
      <c r="B134">
        <v>61</v>
      </c>
      <c r="D134">
        <v>61</v>
      </c>
    </row>
    <row r="135" spans="2:4" x14ac:dyDescent="0.25">
      <c r="B135" t="s">
        <v>666</v>
      </c>
      <c r="D135" t="s">
        <v>666</v>
      </c>
    </row>
    <row r="136" spans="2:4" x14ac:dyDescent="0.25">
      <c r="B136">
        <v>62</v>
      </c>
      <c r="D136">
        <v>62</v>
      </c>
    </row>
    <row r="137" spans="2:4" x14ac:dyDescent="0.25">
      <c r="B137" t="s">
        <v>666</v>
      </c>
      <c r="D137" t="s">
        <v>666</v>
      </c>
    </row>
    <row r="138" spans="2:4" x14ac:dyDescent="0.25">
      <c r="B138">
        <v>63</v>
      </c>
      <c r="D138">
        <v>63</v>
      </c>
    </row>
    <row r="139" spans="2:4" x14ac:dyDescent="0.25">
      <c r="B139" t="s">
        <v>666</v>
      </c>
      <c r="D139" t="s">
        <v>666</v>
      </c>
    </row>
    <row r="140" spans="2:4" x14ac:dyDescent="0.25">
      <c r="B140">
        <v>64</v>
      </c>
      <c r="D140">
        <v>64</v>
      </c>
    </row>
    <row r="141" spans="2:4" x14ac:dyDescent="0.25">
      <c r="B141" t="s">
        <v>666</v>
      </c>
      <c r="D141" t="s">
        <v>666</v>
      </c>
    </row>
    <row r="142" spans="2:4" x14ac:dyDescent="0.25">
      <c r="B142" t="s">
        <v>214</v>
      </c>
      <c r="D142" t="s">
        <v>214</v>
      </c>
    </row>
    <row r="143" spans="2:4" x14ac:dyDescent="0.25">
      <c r="B143">
        <v>1</v>
      </c>
      <c r="D143">
        <v>4</v>
      </c>
    </row>
    <row r="144" spans="2:4" x14ac:dyDescent="0.25">
      <c r="B144">
        <v>0</v>
      </c>
      <c r="D144">
        <v>0</v>
      </c>
    </row>
    <row r="145" spans="2:4" x14ac:dyDescent="0.25">
      <c r="B145" t="s">
        <v>668</v>
      </c>
      <c r="D145" t="s">
        <v>677</v>
      </c>
    </row>
    <row r="146" spans="2:4" x14ac:dyDescent="0.25">
      <c r="B146">
        <v>1</v>
      </c>
      <c r="D146">
        <v>1</v>
      </c>
    </row>
    <row r="147" spans="2:4" x14ac:dyDescent="0.25">
      <c r="B147" t="s">
        <v>666</v>
      </c>
      <c r="D147" t="s">
        <v>666</v>
      </c>
    </row>
    <row r="148" spans="2:4" x14ac:dyDescent="0.25">
      <c r="B148">
        <v>2</v>
      </c>
      <c r="D148">
        <v>2</v>
      </c>
    </row>
    <row r="149" spans="2:4" x14ac:dyDescent="0.25">
      <c r="B149" t="s">
        <v>666</v>
      </c>
      <c r="D149" t="s">
        <v>666</v>
      </c>
    </row>
    <row r="150" spans="2:4" x14ac:dyDescent="0.25">
      <c r="B150">
        <v>3</v>
      </c>
      <c r="D150">
        <v>3</v>
      </c>
    </row>
    <row r="151" spans="2:4" x14ac:dyDescent="0.25">
      <c r="B151" t="s">
        <v>667</v>
      </c>
      <c r="D151" t="s">
        <v>670</v>
      </c>
    </row>
    <row r="152" spans="2:4" x14ac:dyDescent="0.25">
      <c r="B152">
        <v>4</v>
      </c>
      <c r="D152">
        <v>4</v>
      </c>
    </row>
    <row r="153" spans="2:4" x14ac:dyDescent="0.25">
      <c r="B153" t="s">
        <v>666</v>
      </c>
      <c r="D153" t="s">
        <v>666</v>
      </c>
    </row>
    <row r="154" spans="2:4" x14ac:dyDescent="0.25">
      <c r="B154">
        <v>5</v>
      </c>
      <c r="D154">
        <v>5</v>
      </c>
    </row>
    <row r="155" spans="2:4" x14ac:dyDescent="0.25">
      <c r="B155" t="s">
        <v>666</v>
      </c>
      <c r="D155" t="s">
        <v>666</v>
      </c>
    </row>
    <row r="156" spans="2:4" x14ac:dyDescent="0.25">
      <c r="B156">
        <v>6</v>
      </c>
      <c r="D156">
        <v>6</v>
      </c>
    </row>
    <row r="157" spans="2:4" x14ac:dyDescent="0.25">
      <c r="B157" t="s">
        <v>666</v>
      </c>
      <c r="D157" t="s">
        <v>666</v>
      </c>
    </row>
    <row r="158" spans="2:4" x14ac:dyDescent="0.25">
      <c r="B158">
        <v>7</v>
      </c>
      <c r="D158">
        <v>7</v>
      </c>
    </row>
    <row r="159" spans="2:4" x14ac:dyDescent="0.25">
      <c r="B159" t="s">
        <v>666</v>
      </c>
      <c r="D159" t="s">
        <v>666</v>
      </c>
    </row>
    <row r="160" spans="2:4" x14ac:dyDescent="0.25">
      <c r="B160">
        <v>8</v>
      </c>
      <c r="D160">
        <v>8</v>
      </c>
    </row>
    <row r="161" spans="2:4" x14ac:dyDescent="0.25">
      <c r="B161" t="s">
        <v>666</v>
      </c>
      <c r="D161" t="s">
        <v>666</v>
      </c>
    </row>
    <row r="162" spans="2:4" x14ac:dyDescent="0.25">
      <c r="B162">
        <v>9</v>
      </c>
      <c r="D162">
        <v>9</v>
      </c>
    </row>
    <row r="163" spans="2:4" x14ac:dyDescent="0.25">
      <c r="B163" t="s">
        <v>666</v>
      </c>
      <c r="D163" t="s">
        <v>666</v>
      </c>
    </row>
    <row r="164" spans="2:4" x14ac:dyDescent="0.25">
      <c r="B164">
        <v>10</v>
      </c>
      <c r="D164">
        <v>10</v>
      </c>
    </row>
    <row r="165" spans="2:4" x14ac:dyDescent="0.25">
      <c r="B165" t="s">
        <v>666</v>
      </c>
      <c r="D165" t="s">
        <v>667</v>
      </c>
    </row>
    <row r="166" spans="2:4" x14ac:dyDescent="0.25">
      <c r="B166">
        <v>11</v>
      </c>
      <c r="D166">
        <v>11</v>
      </c>
    </row>
    <row r="167" spans="2:4" x14ac:dyDescent="0.25">
      <c r="B167" t="s">
        <v>666</v>
      </c>
      <c r="D167" t="s">
        <v>666</v>
      </c>
    </row>
    <row r="168" spans="2:4" x14ac:dyDescent="0.25">
      <c r="B168">
        <v>12</v>
      </c>
      <c r="D168">
        <v>12</v>
      </c>
    </row>
    <row r="169" spans="2:4" x14ac:dyDescent="0.25">
      <c r="B169" t="s">
        <v>666</v>
      </c>
      <c r="D169" t="s">
        <v>666</v>
      </c>
    </row>
    <row r="170" spans="2:4" x14ac:dyDescent="0.25">
      <c r="B170">
        <v>13</v>
      </c>
      <c r="D170">
        <v>13</v>
      </c>
    </row>
    <row r="171" spans="2:4" x14ac:dyDescent="0.25">
      <c r="B171" t="s">
        <v>666</v>
      </c>
      <c r="D171" t="s">
        <v>666</v>
      </c>
    </row>
    <row r="172" spans="2:4" x14ac:dyDescent="0.25">
      <c r="B172">
        <v>14</v>
      </c>
      <c r="D172">
        <v>14</v>
      </c>
    </row>
    <row r="173" spans="2:4" x14ac:dyDescent="0.25">
      <c r="B173" t="s">
        <v>666</v>
      </c>
      <c r="D173" t="s">
        <v>676</v>
      </c>
    </row>
    <row r="174" spans="2:4" x14ac:dyDescent="0.25">
      <c r="B174">
        <v>15</v>
      </c>
      <c r="D174">
        <v>15</v>
      </c>
    </row>
    <row r="175" spans="2:4" x14ac:dyDescent="0.25">
      <c r="B175" t="s">
        <v>666</v>
      </c>
      <c r="D175" t="s">
        <v>666</v>
      </c>
    </row>
    <row r="176" spans="2:4" x14ac:dyDescent="0.25">
      <c r="B176">
        <v>16</v>
      </c>
      <c r="D176">
        <v>16</v>
      </c>
    </row>
    <row r="177" spans="2:4" x14ac:dyDescent="0.25">
      <c r="B177" t="s">
        <v>666</v>
      </c>
      <c r="D177" t="s">
        <v>666</v>
      </c>
    </row>
    <row r="178" spans="2:4" x14ac:dyDescent="0.25">
      <c r="B178">
        <v>17</v>
      </c>
      <c r="D178">
        <v>17</v>
      </c>
    </row>
    <row r="179" spans="2:4" x14ac:dyDescent="0.25">
      <c r="B179" t="s">
        <v>666</v>
      </c>
      <c r="D179" t="s">
        <v>666</v>
      </c>
    </row>
    <row r="180" spans="2:4" x14ac:dyDescent="0.25">
      <c r="B180">
        <v>18</v>
      </c>
      <c r="D180">
        <v>18</v>
      </c>
    </row>
    <row r="181" spans="2:4" x14ac:dyDescent="0.25">
      <c r="B181" t="s">
        <v>666</v>
      </c>
      <c r="D181" t="s">
        <v>666</v>
      </c>
    </row>
    <row r="182" spans="2:4" x14ac:dyDescent="0.25">
      <c r="B182">
        <v>19</v>
      </c>
      <c r="D182">
        <v>19</v>
      </c>
    </row>
    <row r="183" spans="2:4" x14ac:dyDescent="0.25">
      <c r="B183" t="s">
        <v>666</v>
      </c>
      <c r="D183" t="s">
        <v>666</v>
      </c>
    </row>
    <row r="184" spans="2:4" x14ac:dyDescent="0.25">
      <c r="B184">
        <v>20</v>
      </c>
      <c r="D184">
        <v>20</v>
      </c>
    </row>
    <row r="185" spans="2:4" x14ac:dyDescent="0.25">
      <c r="B185" t="s">
        <v>666</v>
      </c>
      <c r="D185" t="s">
        <v>676</v>
      </c>
    </row>
    <row r="186" spans="2:4" x14ac:dyDescent="0.25">
      <c r="B186">
        <v>21</v>
      </c>
      <c r="D186">
        <v>21</v>
      </c>
    </row>
    <row r="187" spans="2:4" x14ac:dyDescent="0.25">
      <c r="B187" t="s">
        <v>666</v>
      </c>
      <c r="D187" t="s">
        <v>666</v>
      </c>
    </row>
    <row r="188" spans="2:4" x14ac:dyDescent="0.25">
      <c r="B188">
        <v>22</v>
      </c>
      <c r="D188">
        <v>22</v>
      </c>
    </row>
    <row r="189" spans="2:4" x14ac:dyDescent="0.25">
      <c r="B189" t="s">
        <v>666</v>
      </c>
      <c r="D189" t="s">
        <v>666</v>
      </c>
    </row>
    <row r="190" spans="2:4" x14ac:dyDescent="0.25">
      <c r="B190">
        <v>23</v>
      </c>
      <c r="D190">
        <v>23</v>
      </c>
    </row>
    <row r="191" spans="2:4" x14ac:dyDescent="0.25">
      <c r="B191" t="s">
        <v>666</v>
      </c>
      <c r="D191" t="s">
        <v>666</v>
      </c>
    </row>
    <row r="192" spans="2:4" x14ac:dyDescent="0.25">
      <c r="B192">
        <v>24</v>
      </c>
      <c r="D192">
        <v>24</v>
      </c>
    </row>
    <row r="193" spans="2:4" x14ac:dyDescent="0.25">
      <c r="B193" t="s">
        <v>666</v>
      </c>
      <c r="D193" t="s">
        <v>666</v>
      </c>
    </row>
    <row r="194" spans="2:4" x14ac:dyDescent="0.25">
      <c r="B194">
        <v>25</v>
      </c>
      <c r="D194">
        <v>25</v>
      </c>
    </row>
    <row r="195" spans="2:4" x14ac:dyDescent="0.25">
      <c r="B195" t="s">
        <v>666</v>
      </c>
      <c r="D195" t="s">
        <v>666</v>
      </c>
    </row>
    <row r="196" spans="2:4" x14ac:dyDescent="0.25">
      <c r="B196">
        <v>26</v>
      </c>
      <c r="D196">
        <v>26</v>
      </c>
    </row>
    <row r="197" spans="2:4" x14ac:dyDescent="0.25">
      <c r="B197" t="s">
        <v>666</v>
      </c>
      <c r="D197" t="s">
        <v>666</v>
      </c>
    </row>
    <row r="198" spans="2:4" x14ac:dyDescent="0.25">
      <c r="B198">
        <v>27</v>
      </c>
      <c r="D198">
        <v>27</v>
      </c>
    </row>
    <row r="199" spans="2:4" x14ac:dyDescent="0.25">
      <c r="B199" t="s">
        <v>666</v>
      </c>
      <c r="D199" t="s">
        <v>666</v>
      </c>
    </row>
    <row r="200" spans="2:4" x14ac:dyDescent="0.25">
      <c r="B200">
        <v>28</v>
      </c>
      <c r="D200">
        <v>28</v>
      </c>
    </row>
    <row r="201" spans="2:4" x14ac:dyDescent="0.25">
      <c r="B201" t="s">
        <v>666</v>
      </c>
      <c r="D201" t="s">
        <v>666</v>
      </c>
    </row>
    <row r="202" spans="2:4" x14ac:dyDescent="0.25">
      <c r="B202">
        <v>29</v>
      </c>
      <c r="D202">
        <v>29</v>
      </c>
    </row>
    <row r="203" spans="2:4" x14ac:dyDescent="0.25">
      <c r="B203" t="s">
        <v>666</v>
      </c>
      <c r="D203" t="s">
        <v>666</v>
      </c>
    </row>
    <row r="204" spans="2:4" x14ac:dyDescent="0.25">
      <c r="B204">
        <v>30</v>
      </c>
      <c r="D204">
        <v>30</v>
      </c>
    </row>
    <row r="205" spans="2:4" x14ac:dyDescent="0.25">
      <c r="B205" t="s">
        <v>666</v>
      </c>
      <c r="D205" t="s">
        <v>666</v>
      </c>
    </row>
    <row r="206" spans="2:4" x14ac:dyDescent="0.25">
      <c r="B206">
        <v>31</v>
      </c>
      <c r="D206">
        <v>31</v>
      </c>
    </row>
    <row r="207" spans="2:4" x14ac:dyDescent="0.25">
      <c r="B207" t="s">
        <v>666</v>
      </c>
      <c r="D207" t="s">
        <v>666</v>
      </c>
    </row>
    <row r="208" spans="2:4" x14ac:dyDescent="0.25">
      <c r="B208">
        <v>32</v>
      </c>
      <c r="D208">
        <v>32</v>
      </c>
    </row>
    <row r="209" spans="2:4" x14ac:dyDescent="0.25">
      <c r="B209" t="s">
        <v>666</v>
      </c>
      <c r="D209" t="s">
        <v>666</v>
      </c>
    </row>
    <row r="210" spans="2:4" x14ac:dyDescent="0.25">
      <c r="B210">
        <v>33</v>
      </c>
      <c r="D210">
        <v>33</v>
      </c>
    </row>
    <row r="211" spans="2:4" x14ac:dyDescent="0.25">
      <c r="B211" t="s">
        <v>666</v>
      </c>
      <c r="D211" t="s">
        <v>666</v>
      </c>
    </row>
    <row r="212" spans="2:4" x14ac:dyDescent="0.25">
      <c r="B212">
        <v>34</v>
      </c>
      <c r="D212">
        <v>34</v>
      </c>
    </row>
    <row r="213" spans="2:4" x14ac:dyDescent="0.25">
      <c r="B213" t="s">
        <v>666</v>
      </c>
      <c r="D213" t="s">
        <v>666</v>
      </c>
    </row>
    <row r="214" spans="2:4" x14ac:dyDescent="0.25">
      <c r="B214">
        <v>35</v>
      </c>
      <c r="D214">
        <v>35</v>
      </c>
    </row>
    <row r="215" spans="2:4" x14ac:dyDescent="0.25">
      <c r="B215" t="s">
        <v>666</v>
      </c>
      <c r="D215" t="s">
        <v>666</v>
      </c>
    </row>
    <row r="216" spans="2:4" x14ac:dyDescent="0.25">
      <c r="B216">
        <v>36</v>
      </c>
      <c r="D216">
        <v>36</v>
      </c>
    </row>
    <row r="217" spans="2:4" x14ac:dyDescent="0.25">
      <c r="B217" t="s">
        <v>666</v>
      </c>
      <c r="D217" t="s">
        <v>666</v>
      </c>
    </row>
    <row r="218" spans="2:4" x14ac:dyDescent="0.25">
      <c r="B218">
        <v>37</v>
      </c>
      <c r="D218">
        <v>37</v>
      </c>
    </row>
    <row r="219" spans="2:4" x14ac:dyDescent="0.25">
      <c r="B219" t="s">
        <v>666</v>
      </c>
      <c r="D219" t="s">
        <v>666</v>
      </c>
    </row>
    <row r="220" spans="2:4" x14ac:dyDescent="0.25">
      <c r="B220">
        <v>38</v>
      </c>
      <c r="D220">
        <v>38</v>
      </c>
    </row>
    <row r="221" spans="2:4" x14ac:dyDescent="0.25">
      <c r="B221" t="s">
        <v>666</v>
      </c>
      <c r="D221" t="s">
        <v>666</v>
      </c>
    </row>
    <row r="222" spans="2:4" x14ac:dyDescent="0.25">
      <c r="B222">
        <v>39</v>
      </c>
      <c r="D222">
        <v>39</v>
      </c>
    </row>
    <row r="223" spans="2:4" x14ac:dyDescent="0.25">
      <c r="B223" t="s">
        <v>666</v>
      </c>
      <c r="D223" t="s">
        <v>666</v>
      </c>
    </row>
    <row r="224" spans="2:4" x14ac:dyDescent="0.25">
      <c r="B224">
        <v>40</v>
      </c>
      <c r="D224">
        <v>40</v>
      </c>
    </row>
    <row r="225" spans="2:4" x14ac:dyDescent="0.25">
      <c r="B225" t="s">
        <v>666</v>
      </c>
      <c r="D225" t="s">
        <v>666</v>
      </c>
    </row>
    <row r="226" spans="2:4" x14ac:dyDescent="0.25">
      <c r="B226">
        <v>41</v>
      </c>
      <c r="D226">
        <v>41</v>
      </c>
    </row>
    <row r="227" spans="2:4" x14ac:dyDescent="0.25">
      <c r="B227" t="s">
        <v>666</v>
      </c>
      <c r="D227" t="s">
        <v>666</v>
      </c>
    </row>
    <row r="228" spans="2:4" x14ac:dyDescent="0.25">
      <c r="B228">
        <v>42</v>
      </c>
      <c r="D228">
        <v>42</v>
      </c>
    </row>
    <row r="229" spans="2:4" x14ac:dyDescent="0.25">
      <c r="B229" t="s">
        <v>666</v>
      </c>
      <c r="D229" t="s">
        <v>666</v>
      </c>
    </row>
    <row r="230" spans="2:4" x14ac:dyDescent="0.25">
      <c r="B230">
        <v>43</v>
      </c>
      <c r="D230">
        <v>43</v>
      </c>
    </row>
    <row r="231" spans="2:4" x14ac:dyDescent="0.25">
      <c r="B231" t="s">
        <v>666</v>
      </c>
      <c r="D231" t="s">
        <v>666</v>
      </c>
    </row>
    <row r="232" spans="2:4" x14ac:dyDescent="0.25">
      <c r="B232">
        <v>44</v>
      </c>
      <c r="D232">
        <v>44</v>
      </c>
    </row>
    <row r="233" spans="2:4" x14ac:dyDescent="0.25">
      <c r="B233" t="s">
        <v>666</v>
      </c>
      <c r="D233" t="s">
        <v>666</v>
      </c>
    </row>
    <row r="234" spans="2:4" x14ac:dyDescent="0.25">
      <c r="B234">
        <v>45</v>
      </c>
      <c r="D234">
        <v>45</v>
      </c>
    </row>
    <row r="235" spans="2:4" x14ac:dyDescent="0.25">
      <c r="B235" t="s">
        <v>666</v>
      </c>
      <c r="D235" t="s">
        <v>666</v>
      </c>
    </row>
    <row r="236" spans="2:4" x14ac:dyDescent="0.25">
      <c r="B236">
        <v>46</v>
      </c>
      <c r="D236">
        <v>46</v>
      </c>
    </row>
    <row r="237" spans="2:4" x14ac:dyDescent="0.25">
      <c r="B237" t="s">
        <v>666</v>
      </c>
      <c r="D237" t="s">
        <v>666</v>
      </c>
    </row>
    <row r="238" spans="2:4" x14ac:dyDescent="0.25">
      <c r="B238">
        <v>47</v>
      </c>
      <c r="D238">
        <v>47</v>
      </c>
    </row>
    <row r="239" spans="2:4" x14ac:dyDescent="0.25">
      <c r="B239" t="s">
        <v>666</v>
      </c>
      <c r="D239" t="s">
        <v>666</v>
      </c>
    </row>
    <row r="240" spans="2:4" x14ac:dyDescent="0.25">
      <c r="B240">
        <v>48</v>
      </c>
      <c r="D240">
        <v>48</v>
      </c>
    </row>
    <row r="241" spans="2:4" x14ac:dyDescent="0.25">
      <c r="B241" t="s">
        <v>666</v>
      </c>
      <c r="D241" t="s">
        <v>666</v>
      </c>
    </row>
    <row r="242" spans="2:4" x14ac:dyDescent="0.25">
      <c r="B242">
        <v>49</v>
      </c>
      <c r="D242">
        <v>49</v>
      </c>
    </row>
    <row r="243" spans="2:4" x14ac:dyDescent="0.25">
      <c r="B243" t="s">
        <v>666</v>
      </c>
      <c r="D243" t="s">
        <v>666</v>
      </c>
    </row>
    <row r="244" spans="2:4" x14ac:dyDescent="0.25">
      <c r="B244">
        <v>50</v>
      </c>
      <c r="D244">
        <v>50</v>
      </c>
    </row>
    <row r="245" spans="2:4" x14ac:dyDescent="0.25">
      <c r="B245" t="s">
        <v>666</v>
      </c>
      <c r="D245" t="s">
        <v>666</v>
      </c>
    </row>
    <row r="246" spans="2:4" x14ac:dyDescent="0.25">
      <c r="B246">
        <v>51</v>
      </c>
      <c r="D246">
        <v>51</v>
      </c>
    </row>
    <row r="247" spans="2:4" x14ac:dyDescent="0.25">
      <c r="B247" t="s">
        <v>666</v>
      </c>
      <c r="D247" t="s">
        <v>666</v>
      </c>
    </row>
    <row r="248" spans="2:4" x14ac:dyDescent="0.25">
      <c r="B248">
        <v>52</v>
      </c>
      <c r="D248">
        <v>52</v>
      </c>
    </row>
    <row r="249" spans="2:4" x14ac:dyDescent="0.25">
      <c r="B249" t="s">
        <v>666</v>
      </c>
      <c r="D249" t="s">
        <v>666</v>
      </c>
    </row>
    <row r="250" spans="2:4" x14ac:dyDescent="0.25">
      <c r="B250">
        <v>53</v>
      </c>
      <c r="D250">
        <v>53</v>
      </c>
    </row>
    <row r="251" spans="2:4" x14ac:dyDescent="0.25">
      <c r="B251" t="s">
        <v>666</v>
      </c>
      <c r="D251" t="s">
        <v>666</v>
      </c>
    </row>
    <row r="252" spans="2:4" x14ac:dyDescent="0.25">
      <c r="B252">
        <v>54</v>
      </c>
      <c r="D252">
        <v>54</v>
      </c>
    </row>
    <row r="253" spans="2:4" x14ac:dyDescent="0.25">
      <c r="B253" t="s">
        <v>666</v>
      </c>
      <c r="D253" t="s">
        <v>666</v>
      </c>
    </row>
    <row r="254" spans="2:4" x14ac:dyDescent="0.25">
      <c r="B254">
        <v>55</v>
      </c>
      <c r="D254">
        <v>55</v>
      </c>
    </row>
    <row r="255" spans="2:4" x14ac:dyDescent="0.25">
      <c r="B255" t="s">
        <v>666</v>
      </c>
      <c r="D255" t="s">
        <v>666</v>
      </c>
    </row>
    <row r="256" spans="2:4" x14ac:dyDescent="0.25">
      <c r="B256">
        <v>56</v>
      </c>
      <c r="D256">
        <v>56</v>
      </c>
    </row>
    <row r="257" spans="2:4" x14ac:dyDescent="0.25">
      <c r="B257" t="s">
        <v>666</v>
      </c>
      <c r="D257" t="s">
        <v>666</v>
      </c>
    </row>
    <row r="258" spans="2:4" x14ac:dyDescent="0.25">
      <c r="B258">
        <v>57</v>
      </c>
      <c r="D258">
        <v>57</v>
      </c>
    </row>
    <row r="259" spans="2:4" x14ac:dyDescent="0.25">
      <c r="B259" t="s">
        <v>666</v>
      </c>
      <c r="D259" t="s">
        <v>666</v>
      </c>
    </row>
    <row r="260" spans="2:4" x14ac:dyDescent="0.25">
      <c r="B260">
        <v>58</v>
      </c>
      <c r="D260">
        <v>58</v>
      </c>
    </row>
    <row r="261" spans="2:4" x14ac:dyDescent="0.25">
      <c r="B261" t="s">
        <v>666</v>
      </c>
      <c r="D261" t="s">
        <v>666</v>
      </c>
    </row>
    <row r="262" spans="2:4" x14ac:dyDescent="0.25">
      <c r="B262">
        <v>59</v>
      </c>
      <c r="D262">
        <v>59</v>
      </c>
    </row>
    <row r="263" spans="2:4" x14ac:dyDescent="0.25">
      <c r="B263" t="s">
        <v>666</v>
      </c>
      <c r="D263" t="s">
        <v>666</v>
      </c>
    </row>
    <row r="264" spans="2:4" x14ac:dyDescent="0.25">
      <c r="B264">
        <v>60</v>
      </c>
      <c r="D264">
        <v>60</v>
      </c>
    </row>
    <row r="265" spans="2:4" x14ac:dyDescent="0.25">
      <c r="B265" t="s">
        <v>666</v>
      </c>
      <c r="D265" t="s">
        <v>666</v>
      </c>
    </row>
    <row r="266" spans="2:4" x14ac:dyDescent="0.25">
      <c r="B266">
        <v>61</v>
      </c>
      <c r="D266">
        <v>61</v>
      </c>
    </row>
    <row r="267" spans="2:4" x14ac:dyDescent="0.25">
      <c r="B267" t="s">
        <v>666</v>
      </c>
      <c r="D267" t="s">
        <v>666</v>
      </c>
    </row>
    <row r="268" spans="2:4" x14ac:dyDescent="0.25">
      <c r="B268">
        <v>62</v>
      </c>
      <c r="D268">
        <v>62</v>
      </c>
    </row>
    <row r="269" spans="2:4" x14ac:dyDescent="0.25">
      <c r="B269" t="s">
        <v>666</v>
      </c>
      <c r="D269" t="s">
        <v>666</v>
      </c>
    </row>
    <row r="270" spans="2:4" x14ac:dyDescent="0.25">
      <c r="B270">
        <v>63</v>
      </c>
      <c r="D270">
        <v>63</v>
      </c>
    </row>
    <row r="271" spans="2:4" x14ac:dyDescent="0.25">
      <c r="B271" t="s">
        <v>666</v>
      </c>
      <c r="D271" t="s">
        <v>666</v>
      </c>
    </row>
    <row r="272" spans="2:4" x14ac:dyDescent="0.25">
      <c r="B272">
        <v>64</v>
      </c>
      <c r="D272">
        <v>64</v>
      </c>
    </row>
    <row r="273" spans="2:4" x14ac:dyDescent="0.25">
      <c r="B273" t="s">
        <v>666</v>
      </c>
      <c r="D273" t="s">
        <v>666</v>
      </c>
    </row>
    <row r="274" spans="2:4" x14ac:dyDescent="0.25">
      <c r="B274" t="s">
        <v>214</v>
      </c>
      <c r="D274" t="s">
        <v>214</v>
      </c>
    </row>
    <row r="275" spans="2:4" x14ac:dyDescent="0.25">
      <c r="B275">
        <v>2</v>
      </c>
      <c r="D275">
        <v>5</v>
      </c>
    </row>
    <row r="276" spans="2:4" x14ac:dyDescent="0.25">
      <c r="B276">
        <v>0</v>
      </c>
      <c r="D276">
        <v>0</v>
      </c>
    </row>
    <row r="277" spans="2:4" x14ac:dyDescent="0.25">
      <c r="B277" t="s">
        <v>669</v>
      </c>
      <c r="D277" t="s">
        <v>678</v>
      </c>
    </row>
    <row r="278" spans="2:4" x14ac:dyDescent="0.25">
      <c r="B278">
        <v>1</v>
      </c>
      <c r="D278">
        <v>1</v>
      </c>
    </row>
    <row r="279" spans="2:4" x14ac:dyDescent="0.25">
      <c r="B279" t="s">
        <v>666</v>
      </c>
      <c r="D279" t="s">
        <v>666</v>
      </c>
    </row>
    <row r="280" spans="2:4" x14ac:dyDescent="0.25">
      <c r="B280">
        <v>2</v>
      </c>
      <c r="D280">
        <v>2</v>
      </c>
    </row>
    <row r="281" spans="2:4" x14ac:dyDescent="0.25">
      <c r="B281" t="s">
        <v>666</v>
      </c>
      <c r="D281" t="s">
        <v>666</v>
      </c>
    </row>
    <row r="282" spans="2:4" x14ac:dyDescent="0.25">
      <c r="B282">
        <v>3</v>
      </c>
      <c r="D282">
        <v>3</v>
      </c>
    </row>
    <row r="283" spans="2:4" x14ac:dyDescent="0.25">
      <c r="B283" t="s">
        <v>670</v>
      </c>
      <c r="D283" t="s">
        <v>667</v>
      </c>
    </row>
    <row r="284" spans="2:4" x14ac:dyDescent="0.25">
      <c r="B284">
        <v>4</v>
      </c>
      <c r="D284">
        <v>4</v>
      </c>
    </row>
    <row r="285" spans="2:4" x14ac:dyDescent="0.25">
      <c r="B285" t="s">
        <v>666</v>
      </c>
      <c r="D285" t="s">
        <v>666</v>
      </c>
    </row>
    <row r="286" spans="2:4" x14ac:dyDescent="0.25">
      <c r="B286">
        <v>5</v>
      </c>
      <c r="D286">
        <v>5</v>
      </c>
    </row>
    <row r="287" spans="2:4" x14ac:dyDescent="0.25">
      <c r="B287" t="s">
        <v>666</v>
      </c>
      <c r="D287" t="s">
        <v>666</v>
      </c>
    </row>
    <row r="288" spans="2:4" x14ac:dyDescent="0.25">
      <c r="B288">
        <v>6</v>
      </c>
      <c r="D288">
        <v>6</v>
      </c>
    </row>
    <row r="289" spans="2:4" x14ac:dyDescent="0.25">
      <c r="B289" t="s">
        <v>666</v>
      </c>
      <c r="D289" t="s">
        <v>666</v>
      </c>
    </row>
    <row r="290" spans="2:4" x14ac:dyDescent="0.25">
      <c r="B290">
        <v>7</v>
      </c>
      <c r="D290">
        <v>7</v>
      </c>
    </row>
    <row r="291" spans="2:4" x14ac:dyDescent="0.25">
      <c r="B291" t="s">
        <v>666</v>
      </c>
      <c r="D291" t="s">
        <v>666</v>
      </c>
    </row>
    <row r="292" spans="2:4" x14ac:dyDescent="0.25">
      <c r="B292">
        <v>8</v>
      </c>
      <c r="D292">
        <v>8</v>
      </c>
    </row>
    <row r="293" spans="2:4" x14ac:dyDescent="0.25">
      <c r="B293" t="s">
        <v>666</v>
      </c>
      <c r="D293" t="s">
        <v>666</v>
      </c>
    </row>
    <row r="294" spans="2:4" x14ac:dyDescent="0.25">
      <c r="B294">
        <v>9</v>
      </c>
      <c r="D294">
        <v>9</v>
      </c>
    </row>
    <row r="295" spans="2:4" x14ac:dyDescent="0.25">
      <c r="B295" t="s">
        <v>666</v>
      </c>
      <c r="D295" t="s">
        <v>666</v>
      </c>
    </row>
    <row r="296" spans="2:4" x14ac:dyDescent="0.25">
      <c r="B296">
        <v>10</v>
      </c>
      <c r="D296">
        <v>10</v>
      </c>
    </row>
    <row r="297" spans="2:4" x14ac:dyDescent="0.25">
      <c r="B297" t="s">
        <v>666</v>
      </c>
      <c r="D297" t="s">
        <v>666</v>
      </c>
    </row>
    <row r="298" spans="2:4" x14ac:dyDescent="0.25">
      <c r="B298">
        <v>11</v>
      </c>
      <c r="D298">
        <v>11</v>
      </c>
    </row>
    <row r="299" spans="2:4" x14ac:dyDescent="0.25">
      <c r="B299" t="s">
        <v>666</v>
      </c>
      <c r="D299" t="s">
        <v>666</v>
      </c>
    </row>
    <row r="300" spans="2:4" x14ac:dyDescent="0.25">
      <c r="B300">
        <v>12</v>
      </c>
      <c r="D300">
        <v>12</v>
      </c>
    </row>
    <row r="301" spans="2:4" x14ac:dyDescent="0.25">
      <c r="B301" t="s">
        <v>666</v>
      </c>
      <c r="D301" t="s">
        <v>666</v>
      </c>
    </row>
    <row r="302" spans="2:4" x14ac:dyDescent="0.25">
      <c r="B302">
        <v>13</v>
      </c>
      <c r="D302">
        <v>13</v>
      </c>
    </row>
    <row r="303" spans="2:4" x14ac:dyDescent="0.25">
      <c r="B303" t="s">
        <v>666</v>
      </c>
      <c r="D303" t="s">
        <v>666</v>
      </c>
    </row>
    <row r="304" spans="2:4" x14ac:dyDescent="0.25">
      <c r="B304">
        <v>14</v>
      </c>
      <c r="D304">
        <v>14</v>
      </c>
    </row>
    <row r="305" spans="2:4" x14ac:dyDescent="0.25">
      <c r="B305" t="s">
        <v>666</v>
      </c>
      <c r="D305" t="s">
        <v>666</v>
      </c>
    </row>
    <row r="306" spans="2:4" x14ac:dyDescent="0.25">
      <c r="B306">
        <v>15</v>
      </c>
      <c r="D306">
        <v>15</v>
      </c>
    </row>
    <row r="307" spans="2:4" x14ac:dyDescent="0.25">
      <c r="B307" t="s">
        <v>666</v>
      </c>
      <c r="D307" t="s">
        <v>666</v>
      </c>
    </row>
    <row r="308" spans="2:4" x14ac:dyDescent="0.25">
      <c r="B308">
        <v>16</v>
      </c>
      <c r="D308">
        <v>16</v>
      </c>
    </row>
    <row r="309" spans="2:4" x14ac:dyDescent="0.25">
      <c r="B309" t="s">
        <v>666</v>
      </c>
      <c r="D309" t="s">
        <v>667</v>
      </c>
    </row>
    <row r="310" spans="2:4" x14ac:dyDescent="0.25">
      <c r="B310">
        <v>17</v>
      </c>
      <c r="D310">
        <v>17</v>
      </c>
    </row>
    <row r="311" spans="2:4" x14ac:dyDescent="0.25">
      <c r="B311" t="s">
        <v>666</v>
      </c>
      <c r="D311" t="s">
        <v>666</v>
      </c>
    </row>
    <row r="312" spans="2:4" x14ac:dyDescent="0.25">
      <c r="B312">
        <v>18</v>
      </c>
      <c r="D312">
        <v>18</v>
      </c>
    </row>
    <row r="313" spans="2:4" x14ac:dyDescent="0.25">
      <c r="B313" t="s">
        <v>667</v>
      </c>
      <c r="D313" t="s">
        <v>666</v>
      </c>
    </row>
    <row r="314" spans="2:4" x14ac:dyDescent="0.25">
      <c r="B314">
        <v>19</v>
      </c>
      <c r="D314">
        <v>19</v>
      </c>
    </row>
    <row r="315" spans="2:4" x14ac:dyDescent="0.25">
      <c r="B315" t="s">
        <v>666</v>
      </c>
      <c r="D315" t="s">
        <v>666</v>
      </c>
    </row>
    <row r="316" spans="2:4" x14ac:dyDescent="0.25">
      <c r="B316">
        <v>20</v>
      </c>
      <c r="D316">
        <v>20</v>
      </c>
    </row>
    <row r="317" spans="2:4" x14ac:dyDescent="0.25">
      <c r="B317" t="s">
        <v>666</v>
      </c>
      <c r="D317" t="s">
        <v>676</v>
      </c>
    </row>
    <row r="318" spans="2:4" x14ac:dyDescent="0.25">
      <c r="B318">
        <v>21</v>
      </c>
      <c r="D318">
        <v>21</v>
      </c>
    </row>
    <row r="319" spans="2:4" x14ac:dyDescent="0.25">
      <c r="B319" t="s">
        <v>666</v>
      </c>
      <c r="D319" t="s">
        <v>666</v>
      </c>
    </row>
    <row r="320" spans="2:4" x14ac:dyDescent="0.25">
      <c r="B320">
        <v>22</v>
      </c>
      <c r="D320">
        <v>22</v>
      </c>
    </row>
    <row r="321" spans="2:4" x14ac:dyDescent="0.25">
      <c r="B321" t="s">
        <v>666</v>
      </c>
      <c r="D321" t="s">
        <v>666</v>
      </c>
    </row>
    <row r="322" spans="2:4" x14ac:dyDescent="0.25">
      <c r="B322">
        <v>23</v>
      </c>
      <c r="D322">
        <v>23</v>
      </c>
    </row>
    <row r="323" spans="2:4" x14ac:dyDescent="0.25">
      <c r="B323" t="s">
        <v>666</v>
      </c>
      <c r="D323" t="s">
        <v>666</v>
      </c>
    </row>
    <row r="324" spans="2:4" x14ac:dyDescent="0.25">
      <c r="B324">
        <v>24</v>
      </c>
      <c r="D324">
        <v>24</v>
      </c>
    </row>
    <row r="325" spans="2:4" x14ac:dyDescent="0.25">
      <c r="B325" t="s">
        <v>666</v>
      </c>
      <c r="D325" t="s">
        <v>666</v>
      </c>
    </row>
    <row r="326" spans="2:4" x14ac:dyDescent="0.25">
      <c r="B326">
        <v>25</v>
      </c>
      <c r="D326">
        <v>25</v>
      </c>
    </row>
    <row r="327" spans="2:4" x14ac:dyDescent="0.25">
      <c r="B327" t="s">
        <v>666</v>
      </c>
      <c r="D327" t="s">
        <v>666</v>
      </c>
    </row>
    <row r="328" spans="2:4" x14ac:dyDescent="0.25">
      <c r="B328">
        <v>26</v>
      </c>
      <c r="D328">
        <v>26</v>
      </c>
    </row>
    <row r="329" spans="2:4" x14ac:dyDescent="0.25">
      <c r="B329" t="s">
        <v>666</v>
      </c>
      <c r="D329" t="s">
        <v>666</v>
      </c>
    </row>
    <row r="330" spans="2:4" x14ac:dyDescent="0.25">
      <c r="B330">
        <v>27</v>
      </c>
      <c r="D330">
        <v>27</v>
      </c>
    </row>
    <row r="331" spans="2:4" x14ac:dyDescent="0.25">
      <c r="B331" t="s">
        <v>666</v>
      </c>
      <c r="D331" t="s">
        <v>666</v>
      </c>
    </row>
    <row r="332" spans="2:4" x14ac:dyDescent="0.25">
      <c r="B332">
        <v>28</v>
      </c>
      <c r="D332">
        <v>28</v>
      </c>
    </row>
    <row r="333" spans="2:4" x14ac:dyDescent="0.25">
      <c r="B333" t="s">
        <v>666</v>
      </c>
      <c r="D333" t="s">
        <v>666</v>
      </c>
    </row>
    <row r="334" spans="2:4" x14ac:dyDescent="0.25">
      <c r="B334">
        <v>29</v>
      </c>
      <c r="D334">
        <v>29</v>
      </c>
    </row>
    <row r="335" spans="2:4" x14ac:dyDescent="0.25">
      <c r="B335" t="s">
        <v>666</v>
      </c>
      <c r="D335" t="s">
        <v>666</v>
      </c>
    </row>
    <row r="336" spans="2:4" x14ac:dyDescent="0.25">
      <c r="B336">
        <v>30</v>
      </c>
      <c r="D336">
        <v>30</v>
      </c>
    </row>
    <row r="337" spans="2:4" x14ac:dyDescent="0.25">
      <c r="B337" t="s">
        <v>666</v>
      </c>
      <c r="D337" t="s">
        <v>666</v>
      </c>
    </row>
    <row r="338" spans="2:4" x14ac:dyDescent="0.25">
      <c r="B338">
        <v>31</v>
      </c>
      <c r="D338">
        <v>31</v>
      </c>
    </row>
    <row r="339" spans="2:4" x14ac:dyDescent="0.25">
      <c r="B339" t="s">
        <v>666</v>
      </c>
      <c r="D339" t="s">
        <v>666</v>
      </c>
    </row>
    <row r="340" spans="2:4" x14ac:dyDescent="0.25">
      <c r="B340">
        <v>32</v>
      </c>
      <c r="D340">
        <v>32</v>
      </c>
    </row>
    <row r="341" spans="2:4" x14ac:dyDescent="0.25">
      <c r="B341" t="s">
        <v>666</v>
      </c>
      <c r="D341" t="s">
        <v>666</v>
      </c>
    </row>
    <row r="342" spans="2:4" x14ac:dyDescent="0.25">
      <c r="B342">
        <v>33</v>
      </c>
      <c r="D342">
        <v>33</v>
      </c>
    </row>
    <row r="343" spans="2:4" x14ac:dyDescent="0.25">
      <c r="B343" t="s">
        <v>666</v>
      </c>
      <c r="D343" t="s">
        <v>666</v>
      </c>
    </row>
    <row r="344" spans="2:4" x14ac:dyDescent="0.25">
      <c r="B344">
        <v>34</v>
      </c>
      <c r="D344">
        <v>34</v>
      </c>
    </row>
    <row r="345" spans="2:4" x14ac:dyDescent="0.25">
      <c r="B345" t="s">
        <v>666</v>
      </c>
      <c r="D345" t="s">
        <v>666</v>
      </c>
    </row>
    <row r="346" spans="2:4" x14ac:dyDescent="0.25">
      <c r="B346">
        <v>35</v>
      </c>
      <c r="D346">
        <v>35</v>
      </c>
    </row>
    <row r="347" spans="2:4" x14ac:dyDescent="0.25">
      <c r="B347" t="s">
        <v>666</v>
      </c>
      <c r="D347" t="s">
        <v>666</v>
      </c>
    </row>
    <row r="348" spans="2:4" x14ac:dyDescent="0.25">
      <c r="B348">
        <v>36</v>
      </c>
      <c r="D348">
        <v>36</v>
      </c>
    </row>
    <row r="349" spans="2:4" x14ac:dyDescent="0.25">
      <c r="B349" t="s">
        <v>666</v>
      </c>
      <c r="D349" t="s">
        <v>666</v>
      </c>
    </row>
    <row r="350" spans="2:4" x14ac:dyDescent="0.25">
      <c r="B350">
        <v>37</v>
      </c>
      <c r="D350">
        <v>37</v>
      </c>
    </row>
    <row r="351" spans="2:4" x14ac:dyDescent="0.25">
      <c r="B351" t="s">
        <v>666</v>
      </c>
      <c r="D351" t="s">
        <v>666</v>
      </c>
    </row>
    <row r="352" spans="2:4" x14ac:dyDescent="0.25">
      <c r="B352">
        <v>38</v>
      </c>
      <c r="D352">
        <v>38</v>
      </c>
    </row>
    <row r="353" spans="2:4" x14ac:dyDescent="0.25">
      <c r="B353" t="s">
        <v>666</v>
      </c>
      <c r="D353" t="s">
        <v>666</v>
      </c>
    </row>
    <row r="354" spans="2:4" x14ac:dyDescent="0.25">
      <c r="B354">
        <v>39</v>
      </c>
      <c r="D354">
        <v>39</v>
      </c>
    </row>
    <row r="355" spans="2:4" x14ac:dyDescent="0.25">
      <c r="B355" t="s">
        <v>666</v>
      </c>
      <c r="D355" t="s">
        <v>666</v>
      </c>
    </row>
    <row r="356" spans="2:4" x14ac:dyDescent="0.25">
      <c r="B356">
        <v>40</v>
      </c>
      <c r="D356">
        <v>40</v>
      </c>
    </row>
    <row r="357" spans="2:4" x14ac:dyDescent="0.25">
      <c r="B357" t="s">
        <v>666</v>
      </c>
      <c r="D357" t="s">
        <v>666</v>
      </c>
    </row>
    <row r="358" spans="2:4" x14ac:dyDescent="0.25">
      <c r="B358">
        <v>41</v>
      </c>
      <c r="D358">
        <v>41</v>
      </c>
    </row>
    <row r="359" spans="2:4" x14ac:dyDescent="0.25">
      <c r="B359" t="s">
        <v>666</v>
      </c>
      <c r="D359" t="s">
        <v>666</v>
      </c>
    </row>
    <row r="360" spans="2:4" x14ac:dyDescent="0.25">
      <c r="B360">
        <v>42</v>
      </c>
      <c r="D360">
        <v>42</v>
      </c>
    </row>
    <row r="361" spans="2:4" x14ac:dyDescent="0.25">
      <c r="B361" t="s">
        <v>666</v>
      </c>
      <c r="D361" t="s">
        <v>666</v>
      </c>
    </row>
    <row r="362" spans="2:4" x14ac:dyDescent="0.25">
      <c r="B362">
        <v>43</v>
      </c>
      <c r="D362">
        <v>43</v>
      </c>
    </row>
    <row r="363" spans="2:4" x14ac:dyDescent="0.25">
      <c r="B363" t="s">
        <v>666</v>
      </c>
      <c r="D363" t="s">
        <v>666</v>
      </c>
    </row>
    <row r="364" spans="2:4" x14ac:dyDescent="0.25">
      <c r="B364">
        <v>44</v>
      </c>
      <c r="D364">
        <v>44</v>
      </c>
    </row>
    <row r="365" spans="2:4" x14ac:dyDescent="0.25">
      <c r="B365" t="s">
        <v>666</v>
      </c>
      <c r="D365" t="s">
        <v>666</v>
      </c>
    </row>
    <row r="366" spans="2:4" x14ac:dyDescent="0.25">
      <c r="B366">
        <v>45</v>
      </c>
      <c r="D366">
        <v>45</v>
      </c>
    </row>
    <row r="367" spans="2:4" x14ac:dyDescent="0.25">
      <c r="B367" t="s">
        <v>666</v>
      </c>
      <c r="D367" t="s">
        <v>666</v>
      </c>
    </row>
    <row r="368" spans="2:4" x14ac:dyDescent="0.25">
      <c r="B368">
        <v>46</v>
      </c>
      <c r="D368">
        <v>46</v>
      </c>
    </row>
    <row r="369" spans="2:4" x14ac:dyDescent="0.25">
      <c r="B369" t="s">
        <v>666</v>
      </c>
      <c r="D369" t="s">
        <v>666</v>
      </c>
    </row>
    <row r="370" spans="2:4" x14ac:dyDescent="0.25">
      <c r="B370">
        <v>47</v>
      </c>
      <c r="D370">
        <v>47</v>
      </c>
    </row>
    <row r="371" spans="2:4" x14ac:dyDescent="0.25">
      <c r="B371" t="s">
        <v>666</v>
      </c>
      <c r="D371" t="s">
        <v>666</v>
      </c>
    </row>
    <row r="372" spans="2:4" x14ac:dyDescent="0.25">
      <c r="B372">
        <v>48</v>
      </c>
      <c r="D372">
        <v>48</v>
      </c>
    </row>
    <row r="373" spans="2:4" x14ac:dyDescent="0.25">
      <c r="B373" t="s">
        <v>666</v>
      </c>
      <c r="D373" t="s">
        <v>666</v>
      </c>
    </row>
    <row r="374" spans="2:4" x14ac:dyDescent="0.25">
      <c r="B374">
        <v>49</v>
      </c>
      <c r="D374">
        <v>49</v>
      </c>
    </row>
    <row r="375" spans="2:4" x14ac:dyDescent="0.25">
      <c r="B375" t="s">
        <v>666</v>
      </c>
      <c r="D375" t="s">
        <v>666</v>
      </c>
    </row>
    <row r="376" spans="2:4" x14ac:dyDescent="0.25">
      <c r="B376">
        <v>50</v>
      </c>
      <c r="D376">
        <v>50</v>
      </c>
    </row>
    <row r="377" spans="2:4" x14ac:dyDescent="0.25">
      <c r="B377" t="s">
        <v>666</v>
      </c>
      <c r="D377" t="s">
        <v>666</v>
      </c>
    </row>
    <row r="378" spans="2:4" x14ac:dyDescent="0.25">
      <c r="B378">
        <v>51</v>
      </c>
      <c r="D378">
        <v>51</v>
      </c>
    </row>
    <row r="379" spans="2:4" x14ac:dyDescent="0.25">
      <c r="B379" t="s">
        <v>666</v>
      </c>
      <c r="D379" t="s">
        <v>666</v>
      </c>
    </row>
    <row r="380" spans="2:4" x14ac:dyDescent="0.25">
      <c r="B380">
        <v>52</v>
      </c>
      <c r="D380">
        <v>52</v>
      </c>
    </row>
    <row r="381" spans="2:4" x14ac:dyDescent="0.25">
      <c r="B381" t="s">
        <v>666</v>
      </c>
      <c r="D381" t="s">
        <v>666</v>
      </c>
    </row>
    <row r="382" spans="2:4" x14ac:dyDescent="0.25">
      <c r="B382">
        <v>53</v>
      </c>
      <c r="D382">
        <v>53</v>
      </c>
    </row>
    <row r="383" spans="2:4" x14ac:dyDescent="0.25">
      <c r="B383" t="s">
        <v>666</v>
      </c>
      <c r="D383" t="s">
        <v>666</v>
      </c>
    </row>
    <row r="384" spans="2:4" x14ac:dyDescent="0.25">
      <c r="B384">
        <v>54</v>
      </c>
      <c r="D384">
        <v>54</v>
      </c>
    </row>
    <row r="385" spans="2:4" x14ac:dyDescent="0.25">
      <c r="B385" t="s">
        <v>666</v>
      </c>
      <c r="D385" t="s">
        <v>666</v>
      </c>
    </row>
    <row r="386" spans="2:4" x14ac:dyDescent="0.25">
      <c r="B386">
        <v>55</v>
      </c>
      <c r="D386">
        <v>55</v>
      </c>
    </row>
    <row r="387" spans="2:4" x14ac:dyDescent="0.25">
      <c r="B387" t="s">
        <v>666</v>
      </c>
      <c r="D387" t="s">
        <v>666</v>
      </c>
    </row>
    <row r="388" spans="2:4" x14ac:dyDescent="0.25">
      <c r="B388">
        <v>56</v>
      </c>
      <c r="D388">
        <v>56</v>
      </c>
    </row>
    <row r="389" spans="2:4" x14ac:dyDescent="0.25">
      <c r="B389" t="s">
        <v>666</v>
      </c>
      <c r="D389" t="s">
        <v>666</v>
      </c>
    </row>
    <row r="390" spans="2:4" x14ac:dyDescent="0.25">
      <c r="B390">
        <v>57</v>
      </c>
      <c r="D390">
        <v>57</v>
      </c>
    </row>
    <row r="391" spans="2:4" x14ac:dyDescent="0.25">
      <c r="B391" t="s">
        <v>666</v>
      </c>
      <c r="D391" t="s">
        <v>666</v>
      </c>
    </row>
    <row r="392" spans="2:4" x14ac:dyDescent="0.25">
      <c r="B392">
        <v>58</v>
      </c>
      <c r="D392">
        <v>58</v>
      </c>
    </row>
    <row r="393" spans="2:4" x14ac:dyDescent="0.25">
      <c r="B393" t="s">
        <v>666</v>
      </c>
      <c r="D393" t="s">
        <v>666</v>
      </c>
    </row>
    <row r="394" spans="2:4" x14ac:dyDescent="0.25">
      <c r="B394">
        <v>59</v>
      </c>
      <c r="D394">
        <v>59</v>
      </c>
    </row>
    <row r="395" spans="2:4" x14ac:dyDescent="0.25">
      <c r="B395" t="s">
        <v>666</v>
      </c>
      <c r="D395" t="s">
        <v>666</v>
      </c>
    </row>
    <row r="396" spans="2:4" x14ac:dyDescent="0.25">
      <c r="B396">
        <v>60</v>
      </c>
      <c r="D396">
        <v>60</v>
      </c>
    </row>
    <row r="397" spans="2:4" x14ac:dyDescent="0.25">
      <c r="B397" t="s">
        <v>666</v>
      </c>
      <c r="D397" t="s">
        <v>666</v>
      </c>
    </row>
    <row r="398" spans="2:4" x14ac:dyDescent="0.25">
      <c r="B398">
        <v>61</v>
      </c>
      <c r="D398">
        <v>61</v>
      </c>
    </row>
    <row r="399" spans="2:4" x14ac:dyDescent="0.25">
      <c r="B399" t="s">
        <v>666</v>
      </c>
      <c r="D399" t="s">
        <v>666</v>
      </c>
    </row>
    <row r="400" spans="2:4" x14ac:dyDescent="0.25">
      <c r="B400">
        <v>62</v>
      </c>
      <c r="D400">
        <v>62</v>
      </c>
    </row>
    <row r="401" spans="2:4" x14ac:dyDescent="0.25">
      <c r="B401" t="s">
        <v>666</v>
      </c>
      <c r="D401" t="s">
        <v>666</v>
      </c>
    </row>
    <row r="402" spans="2:4" x14ac:dyDescent="0.25">
      <c r="B402">
        <v>63</v>
      </c>
      <c r="D402">
        <v>63</v>
      </c>
    </row>
    <row r="403" spans="2:4" x14ac:dyDescent="0.25">
      <c r="B403" t="s">
        <v>666</v>
      </c>
      <c r="D403" t="s">
        <v>666</v>
      </c>
    </row>
    <row r="404" spans="2:4" x14ac:dyDescent="0.25">
      <c r="B404">
        <v>64</v>
      </c>
      <c r="D404">
        <v>64</v>
      </c>
    </row>
    <row r="405" spans="2:4" x14ac:dyDescent="0.25">
      <c r="B405" t="s">
        <v>666</v>
      </c>
      <c r="D405" t="s">
        <v>666</v>
      </c>
    </row>
    <row r="406" spans="2:4" x14ac:dyDescent="0.25">
      <c r="B406" t="s">
        <v>264</v>
      </c>
      <c r="D406" t="s">
        <v>264</v>
      </c>
    </row>
    <row r="407" spans="2:4" x14ac:dyDescent="0.25">
      <c r="B407">
        <v>105</v>
      </c>
      <c r="D407">
        <v>105</v>
      </c>
    </row>
    <row r="408" spans="2:4" x14ac:dyDescent="0.25">
      <c r="B408" t="s">
        <v>265</v>
      </c>
      <c r="D408" t="s">
        <v>265</v>
      </c>
    </row>
    <row r="409" spans="2:4" x14ac:dyDescent="0.25">
      <c r="B409">
        <v>442</v>
      </c>
      <c r="D409">
        <v>442</v>
      </c>
    </row>
    <row r="410" spans="2:4" x14ac:dyDescent="0.25">
      <c r="B410" t="s">
        <v>266</v>
      </c>
      <c r="D410" t="s">
        <v>266</v>
      </c>
    </row>
    <row r="411" spans="2:4" x14ac:dyDescent="0.25">
      <c r="B411">
        <v>140</v>
      </c>
      <c r="D411">
        <v>140</v>
      </c>
    </row>
    <row r="412" spans="2:4" x14ac:dyDescent="0.25">
      <c r="B412" t="s">
        <v>267</v>
      </c>
      <c r="D412" t="s">
        <v>267</v>
      </c>
    </row>
    <row r="413" spans="2:4" x14ac:dyDescent="0.25">
      <c r="B413">
        <v>28</v>
      </c>
      <c r="D413">
        <v>28</v>
      </c>
    </row>
    <row r="414" spans="2:4" x14ac:dyDescent="0.25">
      <c r="B414" t="s">
        <v>268</v>
      </c>
      <c r="D414" t="s">
        <v>268</v>
      </c>
    </row>
    <row r="415" spans="2:4" x14ac:dyDescent="0.25">
      <c r="B415">
        <v>73</v>
      </c>
      <c r="D415">
        <v>73</v>
      </c>
    </row>
    <row r="416" spans="2:4" x14ac:dyDescent="0.25">
      <c r="B416" t="s">
        <v>269</v>
      </c>
      <c r="D416" t="s">
        <v>269</v>
      </c>
    </row>
    <row r="417" spans="2:4" x14ac:dyDescent="0.25">
      <c r="B417">
        <v>93</v>
      </c>
      <c r="D417">
        <v>93</v>
      </c>
    </row>
    <row r="418" spans="2:4" x14ac:dyDescent="0.25">
      <c r="B418" t="s">
        <v>270</v>
      </c>
      <c r="D418" t="s">
        <v>270</v>
      </c>
    </row>
    <row r="419" spans="2:4" x14ac:dyDescent="0.25">
      <c r="B419">
        <v>88</v>
      </c>
      <c r="D419">
        <v>88</v>
      </c>
    </row>
    <row r="420" spans="2:4" x14ac:dyDescent="0.25">
      <c r="B420" t="s">
        <v>271</v>
      </c>
      <c r="D420" t="s">
        <v>271</v>
      </c>
    </row>
    <row r="421" spans="2:4" x14ac:dyDescent="0.25">
      <c r="B421">
        <v>94</v>
      </c>
      <c r="D421">
        <v>94</v>
      </c>
    </row>
    <row r="422" spans="2:4" x14ac:dyDescent="0.25">
      <c r="B422" t="s">
        <v>272</v>
      </c>
      <c r="D422" t="s">
        <v>272</v>
      </c>
    </row>
    <row r="423" spans="2:4" x14ac:dyDescent="0.25">
      <c r="B423">
        <v>176</v>
      </c>
      <c r="D423">
        <v>176</v>
      </c>
    </row>
    <row r="424" spans="2:4" x14ac:dyDescent="0.25">
      <c r="B424" t="s">
        <v>273</v>
      </c>
      <c r="D424" t="s">
        <v>273</v>
      </c>
    </row>
    <row r="425" spans="2:4" x14ac:dyDescent="0.25">
      <c r="B425">
        <v>92</v>
      </c>
      <c r="D425">
        <v>92</v>
      </c>
    </row>
    <row r="426" spans="2:4" x14ac:dyDescent="0.25">
      <c r="B426" t="s">
        <v>274</v>
      </c>
      <c r="D426" t="s">
        <v>274</v>
      </c>
    </row>
    <row r="427" spans="2:4" x14ac:dyDescent="0.25">
      <c r="B427">
        <v>138</v>
      </c>
      <c r="D427">
        <v>138</v>
      </c>
    </row>
    <row r="428" spans="2:4" x14ac:dyDescent="0.25">
      <c r="B428" t="s">
        <v>275</v>
      </c>
      <c r="D428" t="s">
        <v>275</v>
      </c>
    </row>
    <row r="429" spans="2:4" x14ac:dyDescent="0.25">
      <c r="B429">
        <v>100</v>
      </c>
      <c r="D429">
        <v>100</v>
      </c>
    </row>
    <row r="430" spans="2:4" x14ac:dyDescent="0.25">
      <c r="B430" t="s">
        <v>276</v>
      </c>
      <c r="D430" t="s">
        <v>276</v>
      </c>
    </row>
    <row r="431" spans="2:4" x14ac:dyDescent="0.25">
      <c r="B431">
        <v>94</v>
      </c>
      <c r="D431">
        <v>94</v>
      </c>
    </row>
    <row r="432" spans="2:4" x14ac:dyDescent="0.25">
      <c r="B432" t="s">
        <v>277</v>
      </c>
      <c r="D432" t="s">
        <v>277</v>
      </c>
    </row>
    <row r="433" spans="2:4" x14ac:dyDescent="0.25">
      <c r="B433">
        <v>51</v>
      </c>
      <c r="D433">
        <v>51</v>
      </c>
    </row>
    <row r="434" spans="2:4" x14ac:dyDescent="0.25">
      <c r="B434" t="s">
        <v>278</v>
      </c>
      <c r="D434" t="s">
        <v>278</v>
      </c>
    </row>
    <row r="435" spans="2:4" x14ac:dyDescent="0.25">
      <c r="B435">
        <v>53</v>
      </c>
      <c r="D435">
        <v>53</v>
      </c>
    </row>
    <row r="436" spans="2:4" x14ac:dyDescent="0.25">
      <c r="B436" t="s">
        <v>279</v>
      </c>
      <c r="D436" t="s">
        <v>279</v>
      </c>
    </row>
    <row r="437" spans="2:4" x14ac:dyDescent="0.25">
      <c r="B437">
        <v>110</v>
      </c>
      <c r="D437">
        <v>110</v>
      </c>
    </row>
    <row r="438" spans="2:4" x14ac:dyDescent="0.25">
      <c r="B438" t="s">
        <v>671</v>
      </c>
      <c r="D438" t="s">
        <v>671</v>
      </c>
    </row>
    <row r="439" spans="2:4" x14ac:dyDescent="0.25">
      <c r="B439">
        <v>195</v>
      </c>
      <c r="D439">
        <v>195</v>
      </c>
    </row>
    <row r="440" spans="2:4" x14ac:dyDescent="0.25">
      <c r="B440" t="s">
        <v>672</v>
      </c>
      <c r="D440" t="s">
        <v>672</v>
      </c>
    </row>
    <row r="441" spans="2:4" x14ac:dyDescent="0.25">
      <c r="B441">
        <v>50</v>
      </c>
      <c r="D441">
        <v>50</v>
      </c>
    </row>
    <row r="442" spans="2:4" x14ac:dyDescent="0.25">
      <c r="B442" t="s">
        <v>673</v>
      </c>
      <c r="D442" t="s">
        <v>673</v>
      </c>
    </row>
    <row r="443" spans="2:4" x14ac:dyDescent="0.25">
      <c r="B443">
        <v>0</v>
      </c>
      <c r="D443">
        <v>0</v>
      </c>
    </row>
    <row r="444" spans="2:4" x14ac:dyDescent="0.25">
      <c r="B444" t="s">
        <v>674</v>
      </c>
      <c r="D444" t="s">
        <v>674</v>
      </c>
    </row>
    <row r="445" spans="2:4" x14ac:dyDescent="0.25">
      <c r="B445">
        <v>0</v>
      </c>
      <c r="D445">
        <v>0</v>
      </c>
    </row>
    <row r="446" spans="2:4" x14ac:dyDescent="0.25">
      <c r="B446" t="s">
        <v>300</v>
      </c>
      <c r="D446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opLeftCell="A3" workbookViewId="0">
      <selection activeCell="H6" sqref="H6"/>
    </sheetView>
  </sheetViews>
  <sheetFormatPr defaultRowHeight="15" x14ac:dyDescent="0.25"/>
  <cols>
    <col min="2" max="2" width="21.7109375" bestFit="1" customWidth="1"/>
    <col min="3" max="3" width="19.5703125" customWidth="1"/>
    <col min="4" max="4" width="24.85546875" bestFit="1" customWidth="1"/>
    <col min="5" max="5" width="10.42578125" bestFit="1" customWidth="1"/>
    <col min="6" max="6" width="11" bestFit="1" customWidth="1"/>
    <col min="7" max="7" width="18" bestFit="1" customWidth="1"/>
    <col min="8" max="8" width="16.85546875" customWidth="1"/>
  </cols>
  <sheetData>
    <row r="4" spans="2:8" x14ac:dyDescent="0.25">
      <c r="B4" s="134" t="s">
        <v>146</v>
      </c>
      <c r="C4" s="134"/>
      <c r="D4" s="134"/>
      <c r="E4" s="134"/>
      <c r="F4" s="134"/>
      <c r="G4" s="134"/>
      <c r="H4" s="134"/>
    </row>
    <row r="5" spans="2:8" x14ac:dyDescent="0.25"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100</v>
      </c>
      <c r="H5" s="3" t="s">
        <v>213</v>
      </c>
    </row>
    <row r="6" spans="2:8" x14ac:dyDescent="0.25">
      <c r="B6" s="4">
        <v>0</v>
      </c>
      <c r="C6" s="4">
        <v>84</v>
      </c>
      <c r="D6" s="5">
        <f>C6/2122</f>
        <v>3.9585296889726673E-2</v>
      </c>
      <c r="E6" s="4">
        <v>0</v>
      </c>
      <c r="F6" s="4">
        <v>0.7</v>
      </c>
      <c r="G6" s="4">
        <v>1</v>
      </c>
      <c r="H6" s="4">
        <v>0</v>
      </c>
    </row>
    <row r="7" spans="2:8" x14ac:dyDescent="0.25">
      <c r="B7" s="4">
        <v>1</v>
      </c>
      <c r="C7" s="4">
        <v>1454</v>
      </c>
      <c r="D7" s="5">
        <f t="shared" ref="D7:D13" si="0">C7/2122</f>
        <v>0.68520263901979261</v>
      </c>
      <c r="E7" s="4">
        <v>0</v>
      </c>
      <c r="F7" s="4">
        <v>0.7</v>
      </c>
      <c r="G7" s="4">
        <v>0</v>
      </c>
      <c r="H7" s="4">
        <v>0</v>
      </c>
    </row>
    <row r="8" spans="2:8" x14ac:dyDescent="0.25">
      <c r="B8" s="4">
        <v>2</v>
      </c>
      <c r="C8" s="4">
        <v>425</v>
      </c>
      <c r="D8" s="5">
        <f t="shared" si="0"/>
        <v>0.20028275212064089</v>
      </c>
      <c r="E8" s="4">
        <v>1</v>
      </c>
      <c r="F8" s="4">
        <v>0.7</v>
      </c>
      <c r="G8" s="4">
        <v>0</v>
      </c>
      <c r="H8" s="4">
        <v>0</v>
      </c>
    </row>
    <row r="9" spans="2:8" x14ac:dyDescent="0.25">
      <c r="B9" s="4">
        <v>3</v>
      </c>
      <c r="C9" s="4">
        <v>32</v>
      </c>
      <c r="D9" s="5">
        <f t="shared" si="0"/>
        <v>1.5080113100848256E-2</v>
      </c>
      <c r="E9" s="4">
        <v>1</v>
      </c>
      <c r="F9" s="4">
        <v>0.7</v>
      </c>
      <c r="G9" s="4">
        <v>1</v>
      </c>
      <c r="H9" s="4">
        <v>0</v>
      </c>
    </row>
    <row r="10" spans="2:8" x14ac:dyDescent="0.25">
      <c r="B10" s="4">
        <v>4</v>
      </c>
      <c r="C10" s="4">
        <v>57</v>
      </c>
      <c r="D10" s="5">
        <f t="shared" si="0"/>
        <v>2.6861451460885956E-2</v>
      </c>
      <c r="E10" s="4">
        <v>0</v>
      </c>
      <c r="F10" s="4">
        <v>0.65</v>
      </c>
      <c r="G10" s="4">
        <v>1</v>
      </c>
      <c r="H10" s="4">
        <v>1</v>
      </c>
    </row>
    <row r="11" spans="2:8" x14ac:dyDescent="0.25">
      <c r="B11" s="4">
        <v>5</v>
      </c>
      <c r="C11" s="4">
        <v>19</v>
      </c>
      <c r="D11" s="5">
        <f t="shared" si="0"/>
        <v>8.9538171536286525E-3</v>
      </c>
      <c r="E11" s="4">
        <v>0</v>
      </c>
      <c r="F11" s="4">
        <v>0.7</v>
      </c>
      <c r="G11" s="4">
        <v>0</v>
      </c>
      <c r="H11" s="4">
        <v>1</v>
      </c>
    </row>
    <row r="12" spans="2:8" x14ac:dyDescent="0.25">
      <c r="B12" s="4">
        <v>6</v>
      </c>
      <c r="C12" s="4">
        <v>23</v>
      </c>
      <c r="D12" s="5">
        <f t="shared" si="0"/>
        <v>1.0838831291234684E-2</v>
      </c>
      <c r="E12" s="4">
        <v>1</v>
      </c>
      <c r="F12" s="4">
        <v>0.65</v>
      </c>
      <c r="G12" s="4">
        <v>0.75</v>
      </c>
      <c r="H12" s="4">
        <v>1</v>
      </c>
    </row>
    <row r="13" spans="2:8" x14ac:dyDescent="0.25">
      <c r="B13" s="4">
        <v>7</v>
      </c>
      <c r="C13" s="4">
        <v>28</v>
      </c>
      <c r="D13" s="5">
        <f t="shared" si="0"/>
        <v>1.3195098963242224E-2</v>
      </c>
      <c r="E13" s="4">
        <v>1</v>
      </c>
      <c r="F13" s="4">
        <v>0</v>
      </c>
      <c r="G13" s="4">
        <v>0</v>
      </c>
      <c r="H13" s="4">
        <v>0</v>
      </c>
    </row>
    <row r="16" spans="2:8" x14ac:dyDescent="0.25">
      <c r="B16" s="134" t="s">
        <v>103</v>
      </c>
      <c r="C16" s="134"/>
      <c r="D16" s="2"/>
      <c r="E16" s="2"/>
      <c r="F16" s="2"/>
      <c r="G16" s="2"/>
      <c r="H16" s="2"/>
    </row>
    <row r="17" spans="2:3" x14ac:dyDescent="0.25">
      <c r="B17" s="3" t="s">
        <v>101</v>
      </c>
      <c r="C17" s="3" t="s">
        <v>102</v>
      </c>
    </row>
    <row r="18" spans="2:3" x14ac:dyDescent="0.25">
      <c r="B18" s="4">
        <v>2</v>
      </c>
      <c r="C18" s="4">
        <v>0.74</v>
      </c>
    </row>
    <row r="19" spans="2:3" x14ac:dyDescent="0.25">
      <c r="B19" s="4">
        <v>3</v>
      </c>
      <c r="C19" s="4">
        <v>0.82</v>
      </c>
    </row>
    <row r="20" spans="2:3" x14ac:dyDescent="0.25">
      <c r="B20" s="4">
        <v>4</v>
      </c>
      <c r="C20" s="4">
        <v>0.84</v>
      </c>
    </row>
    <row r="21" spans="2:3" x14ac:dyDescent="0.25">
      <c r="B21" s="4">
        <v>5</v>
      </c>
      <c r="C21" s="4">
        <v>0.86</v>
      </c>
    </row>
    <row r="22" spans="2:3" x14ac:dyDescent="0.25">
      <c r="B22" s="4">
        <v>6</v>
      </c>
      <c r="C22" s="4">
        <v>0.88</v>
      </c>
    </row>
    <row r="23" spans="2:3" x14ac:dyDescent="0.25">
      <c r="B23" s="4">
        <v>7</v>
      </c>
      <c r="C23" s="4">
        <v>0.88</v>
      </c>
    </row>
    <row r="24" spans="2:3" x14ac:dyDescent="0.25">
      <c r="B24" s="4">
        <v>8</v>
      </c>
      <c r="C24" s="4">
        <v>0.89</v>
      </c>
    </row>
    <row r="25" spans="2:3" x14ac:dyDescent="0.25">
      <c r="B25" s="4">
        <v>9</v>
      </c>
      <c r="C25" s="4">
        <v>0.83</v>
      </c>
    </row>
  </sheetData>
  <mergeCells count="2">
    <mergeCell ref="B4:H4"/>
    <mergeCell ref="B16:C16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42"/>
  <sheetViews>
    <sheetView topLeftCell="A30" zoomScale="80" zoomScaleNormal="80" workbookViewId="0">
      <selection activeCell="A31" sqref="A31"/>
    </sheetView>
  </sheetViews>
  <sheetFormatPr defaultRowHeight="15" x14ac:dyDescent="0.25"/>
  <cols>
    <col min="1" max="1" width="13.5703125" customWidth="1"/>
    <col min="2" max="9" width="0" hidden="1" customWidth="1"/>
    <col min="10" max="10" width="5.140625" hidden="1" customWidth="1"/>
    <col min="11" max="11" width="14.5703125" customWidth="1"/>
    <col min="12" max="12" width="21.28515625" customWidth="1"/>
    <col min="13" max="15" width="14.85546875" customWidth="1"/>
    <col min="16" max="16" width="14.85546875" style="4" customWidth="1"/>
    <col min="17" max="21" width="14.85546875" customWidth="1"/>
    <col min="22" max="22" width="14.85546875" style="4" customWidth="1"/>
    <col min="23" max="26" width="14.85546875" customWidth="1"/>
    <col min="27" max="28" width="14.85546875" style="4" customWidth="1"/>
    <col min="29" max="31" width="14.85546875" customWidth="1"/>
  </cols>
  <sheetData>
    <row r="3" spans="2:31" x14ac:dyDescent="0.25">
      <c r="B3">
        <v>16</v>
      </c>
      <c r="C3">
        <v>15</v>
      </c>
      <c r="D3">
        <v>14</v>
      </c>
      <c r="E3">
        <v>13</v>
      </c>
      <c r="F3">
        <v>12</v>
      </c>
      <c r="G3">
        <v>11</v>
      </c>
      <c r="H3">
        <v>10</v>
      </c>
    </row>
    <row r="4" spans="2:31" x14ac:dyDescent="0.25">
      <c r="B4" t="s">
        <v>304</v>
      </c>
      <c r="C4" t="s">
        <v>304</v>
      </c>
      <c r="D4" t="s">
        <v>304</v>
      </c>
      <c r="E4" t="s">
        <v>304</v>
      </c>
      <c r="F4" t="s">
        <v>304</v>
      </c>
      <c r="G4" t="s">
        <v>304</v>
      </c>
      <c r="H4" t="s">
        <v>304</v>
      </c>
    </row>
    <row r="5" spans="2:31" x14ac:dyDescent="0.25">
      <c r="B5" t="s">
        <v>654</v>
      </c>
      <c r="C5" t="s">
        <v>655</v>
      </c>
      <c r="D5" t="s">
        <v>656</v>
      </c>
      <c r="E5" t="s">
        <v>657</v>
      </c>
      <c r="F5" t="s">
        <v>658</v>
      </c>
      <c r="G5" t="s">
        <v>659</v>
      </c>
      <c r="H5" t="s">
        <v>660</v>
      </c>
    </row>
    <row r="6" spans="2:31" x14ac:dyDescent="0.25">
      <c r="B6">
        <v>17</v>
      </c>
      <c r="C6">
        <v>18</v>
      </c>
      <c r="D6">
        <v>19</v>
      </c>
      <c r="E6">
        <v>20</v>
      </c>
    </row>
    <row r="7" spans="2:31" x14ac:dyDescent="0.25">
      <c r="B7" t="s">
        <v>304</v>
      </c>
      <c r="C7" t="s">
        <v>304</v>
      </c>
      <c r="D7" t="s">
        <v>304</v>
      </c>
      <c r="E7" t="s">
        <v>304</v>
      </c>
    </row>
    <row r="8" spans="2:31" x14ac:dyDescent="0.25">
      <c r="B8" t="s">
        <v>661</v>
      </c>
      <c r="C8" s="7" t="s">
        <v>662</v>
      </c>
      <c r="D8" t="s">
        <v>663</v>
      </c>
      <c r="E8" t="s">
        <v>664</v>
      </c>
    </row>
    <row r="9" spans="2:31" ht="15.75" thickBot="1" x14ac:dyDescent="0.3">
      <c r="P9" s="66"/>
      <c r="R9" s="54"/>
      <c r="V9" s="66"/>
      <c r="AA9" s="66"/>
      <c r="AB9" s="66"/>
    </row>
    <row r="10" spans="2:31" x14ac:dyDescent="0.25">
      <c r="K10" t="s">
        <v>553</v>
      </c>
      <c r="L10" s="124">
        <f>L11/2122</f>
        <v>2.6861451460885956E-2</v>
      </c>
      <c r="M10" s="124">
        <f>M11/2122</f>
        <v>5.7964184731385489E-2</v>
      </c>
      <c r="N10" s="124">
        <f t="shared" ref="N10:AC10" si="0">N11/2122</f>
        <v>8.9066918001885015E-2</v>
      </c>
      <c r="O10" s="125">
        <f t="shared" si="0"/>
        <v>5.5607917059377947E-2</v>
      </c>
      <c r="P10" s="124">
        <f t="shared" si="0"/>
        <v>1.7907634307257305E-2</v>
      </c>
      <c r="Q10" s="132">
        <f t="shared" si="0"/>
        <v>7.8228086710650332E-2</v>
      </c>
      <c r="R10" s="127">
        <f t="shared" si="0"/>
        <v>0.22431668237511782</v>
      </c>
      <c r="S10" s="126">
        <f t="shared" si="0"/>
        <v>6.0320452403393024E-2</v>
      </c>
      <c r="T10" s="124">
        <f t="shared" si="0"/>
        <v>5.1837888784165884E-2</v>
      </c>
      <c r="U10" s="125">
        <f t="shared" si="0"/>
        <v>5.513666352497644E-2</v>
      </c>
      <c r="V10" s="124">
        <f t="shared" si="0"/>
        <v>2.35626767200754E-2</v>
      </c>
      <c r="W10" s="126">
        <f t="shared" si="0"/>
        <v>6.2205466540999059E-2</v>
      </c>
      <c r="X10" s="124">
        <f t="shared" si="0"/>
        <v>3.0631479736098022E-2</v>
      </c>
      <c r="Y10" s="124">
        <f t="shared" si="0"/>
        <v>4.7596606974552307E-2</v>
      </c>
      <c r="Z10" s="125">
        <f t="shared" si="0"/>
        <v>5.7492931196983975E-2</v>
      </c>
      <c r="AA10" s="124">
        <f t="shared" si="0"/>
        <v>1.413760603204524E-2</v>
      </c>
      <c r="AB10" s="124">
        <f t="shared" si="0"/>
        <v>1.6493873704052781E-2</v>
      </c>
      <c r="AC10" s="126">
        <f t="shared" si="0"/>
        <v>3.0631479736098022E-2</v>
      </c>
      <c r="AD10" s="124">
        <f>AD11/2122</f>
        <v>3.1096573093579265E-2</v>
      </c>
      <c r="AE10" s="124">
        <f>AE11/2122</f>
        <v>2.852194336073987E-2</v>
      </c>
    </row>
    <row r="11" spans="2:31" x14ac:dyDescent="0.25">
      <c r="K11" t="s">
        <v>552</v>
      </c>
      <c r="L11" s="4">
        <v>57</v>
      </c>
      <c r="M11" s="4">
        <v>123</v>
      </c>
      <c r="N11" s="4">
        <v>189</v>
      </c>
      <c r="O11" s="75">
        <v>118</v>
      </c>
      <c r="P11" s="4">
        <v>38</v>
      </c>
      <c r="Q11" s="96">
        <v>166</v>
      </c>
      <c r="R11" s="89">
        <v>476</v>
      </c>
      <c r="S11" s="82">
        <v>128</v>
      </c>
      <c r="T11" s="4">
        <v>110</v>
      </c>
      <c r="U11" s="75">
        <v>117</v>
      </c>
      <c r="V11" s="4">
        <v>50</v>
      </c>
      <c r="W11" s="82">
        <v>132</v>
      </c>
      <c r="X11" s="4">
        <v>65</v>
      </c>
      <c r="Y11" s="4">
        <v>101</v>
      </c>
      <c r="Z11" s="75">
        <v>122</v>
      </c>
      <c r="AA11" s="4">
        <v>30</v>
      </c>
      <c r="AB11" s="4">
        <v>35</v>
      </c>
      <c r="AC11" s="82">
        <v>65</v>
      </c>
      <c r="AD11" s="4">
        <v>65.986928104575199</v>
      </c>
      <c r="AE11" s="4">
        <v>60.52356381149</v>
      </c>
    </row>
    <row r="12" spans="2:31" x14ac:dyDescent="0.25">
      <c r="K12" s="9" t="s">
        <v>255</v>
      </c>
      <c r="L12" s="64">
        <v>0</v>
      </c>
      <c r="M12" s="64">
        <v>1</v>
      </c>
      <c r="N12" s="64">
        <v>2</v>
      </c>
      <c r="O12" s="71">
        <v>3</v>
      </c>
      <c r="P12" s="64">
        <v>4</v>
      </c>
      <c r="Q12" s="91">
        <v>5</v>
      </c>
      <c r="R12" s="85">
        <v>6</v>
      </c>
      <c r="S12" s="77">
        <v>7</v>
      </c>
      <c r="T12" s="64">
        <v>8</v>
      </c>
      <c r="U12" s="71">
        <v>9</v>
      </c>
      <c r="V12" s="64">
        <v>10</v>
      </c>
      <c r="W12" s="77">
        <v>11</v>
      </c>
      <c r="X12" s="64">
        <v>12</v>
      </c>
      <c r="Y12" s="64">
        <v>13</v>
      </c>
      <c r="Z12" s="71">
        <v>14</v>
      </c>
      <c r="AA12" s="64">
        <v>15</v>
      </c>
      <c r="AB12" s="64">
        <v>16</v>
      </c>
      <c r="AC12" s="77">
        <v>17</v>
      </c>
      <c r="AD12" s="64">
        <v>18</v>
      </c>
      <c r="AE12" s="64">
        <v>19</v>
      </c>
    </row>
    <row r="13" spans="2:31" x14ac:dyDescent="0.25">
      <c r="L13" s="65">
        <v>0</v>
      </c>
      <c r="M13" s="65">
        <v>0</v>
      </c>
      <c r="N13" s="65">
        <v>0</v>
      </c>
      <c r="O13" s="72">
        <v>0</v>
      </c>
      <c r="P13" s="65">
        <v>0</v>
      </c>
      <c r="Q13" s="92">
        <v>0</v>
      </c>
      <c r="R13" s="86">
        <v>0</v>
      </c>
      <c r="S13" s="78">
        <v>0</v>
      </c>
      <c r="T13" s="65">
        <v>0</v>
      </c>
      <c r="U13" s="72">
        <v>0</v>
      </c>
      <c r="V13" s="65">
        <v>0</v>
      </c>
      <c r="W13" s="78">
        <v>0</v>
      </c>
      <c r="X13" s="65">
        <v>0</v>
      </c>
      <c r="Y13" s="65">
        <v>0</v>
      </c>
      <c r="Z13" s="72">
        <v>0</v>
      </c>
      <c r="AA13" s="65">
        <v>0</v>
      </c>
      <c r="AB13" s="65">
        <v>0</v>
      </c>
      <c r="AC13" s="78">
        <v>0</v>
      </c>
      <c r="AD13" s="65">
        <v>0</v>
      </c>
      <c r="AE13" s="65">
        <v>0</v>
      </c>
    </row>
    <row r="14" spans="2:31" x14ac:dyDescent="0.25">
      <c r="K14" s="9" t="s">
        <v>256</v>
      </c>
      <c r="L14" s="4" t="s">
        <v>820</v>
      </c>
      <c r="M14" s="4" t="s">
        <v>758</v>
      </c>
      <c r="N14" s="4" t="s">
        <v>773</v>
      </c>
      <c r="O14" s="75" t="s">
        <v>791</v>
      </c>
      <c r="P14" s="4" t="s">
        <v>841</v>
      </c>
      <c r="Q14" s="96" t="s">
        <v>854</v>
      </c>
      <c r="R14" s="89" t="s">
        <v>871</v>
      </c>
      <c r="S14" s="82" t="s">
        <v>887</v>
      </c>
      <c r="T14" s="4" t="s">
        <v>903</v>
      </c>
      <c r="U14" s="75" t="s">
        <v>913</v>
      </c>
      <c r="V14" s="4" t="s">
        <v>931</v>
      </c>
      <c r="W14" s="82" t="s">
        <v>943</v>
      </c>
      <c r="X14" s="4" t="s">
        <v>954</v>
      </c>
      <c r="Y14" s="4" t="s">
        <v>967</v>
      </c>
      <c r="Z14" s="75" t="s">
        <v>986</v>
      </c>
      <c r="AA14" s="4" t="s">
        <v>1001</v>
      </c>
      <c r="AB14" s="4" t="s">
        <v>1011</v>
      </c>
      <c r="AC14" s="82" t="s">
        <v>1024</v>
      </c>
      <c r="AD14" s="4" t="s">
        <v>820</v>
      </c>
      <c r="AE14" s="4" t="s">
        <v>758</v>
      </c>
    </row>
    <row r="15" spans="2:31" x14ac:dyDescent="0.25">
      <c r="L15" s="65">
        <v>1</v>
      </c>
      <c r="M15" s="65">
        <v>1</v>
      </c>
      <c r="N15" s="65">
        <v>1</v>
      </c>
      <c r="O15" s="72">
        <v>1</v>
      </c>
      <c r="P15" s="65">
        <v>1</v>
      </c>
      <c r="Q15" s="92">
        <v>1</v>
      </c>
      <c r="R15" s="86">
        <v>1</v>
      </c>
      <c r="S15" s="78">
        <v>1</v>
      </c>
      <c r="T15" s="65">
        <v>1</v>
      </c>
      <c r="U15" s="72">
        <v>1</v>
      </c>
      <c r="V15" s="65">
        <v>1</v>
      </c>
      <c r="W15" s="78">
        <v>1</v>
      </c>
      <c r="X15" s="65">
        <v>1</v>
      </c>
      <c r="Y15" s="65">
        <v>1</v>
      </c>
      <c r="Z15" s="72">
        <v>1</v>
      </c>
      <c r="AA15" s="65">
        <v>1</v>
      </c>
      <c r="AB15" s="65">
        <v>1</v>
      </c>
      <c r="AC15" s="78">
        <v>1</v>
      </c>
      <c r="AD15" s="65">
        <v>1</v>
      </c>
      <c r="AE15" s="65">
        <v>1</v>
      </c>
    </row>
    <row r="16" spans="2:31" x14ac:dyDescent="0.25">
      <c r="K16" s="9" t="s">
        <v>257</v>
      </c>
      <c r="L16" s="129" t="s">
        <v>821</v>
      </c>
      <c r="M16" s="4" t="s">
        <v>759</v>
      </c>
      <c r="N16" s="4" t="s">
        <v>684</v>
      </c>
      <c r="O16" s="130" t="s">
        <v>792</v>
      </c>
      <c r="P16" s="4" t="s">
        <v>826</v>
      </c>
      <c r="Q16" s="96" t="s">
        <v>855</v>
      </c>
      <c r="R16" s="89" t="s">
        <v>684</v>
      </c>
      <c r="S16" s="82" t="s">
        <v>684</v>
      </c>
      <c r="T16" s="66" t="s">
        <v>683</v>
      </c>
      <c r="U16" s="76" t="s">
        <v>683</v>
      </c>
      <c r="V16" s="4" t="s">
        <v>932</v>
      </c>
      <c r="W16" s="82" t="s">
        <v>684</v>
      </c>
      <c r="X16" s="4" t="s">
        <v>955</v>
      </c>
      <c r="Y16" s="129" t="s">
        <v>968</v>
      </c>
      <c r="Z16" s="75" t="s">
        <v>987</v>
      </c>
      <c r="AA16" s="4" t="s">
        <v>682</v>
      </c>
      <c r="AB16" s="4" t="s">
        <v>1012</v>
      </c>
      <c r="AC16" s="82" t="s">
        <v>708</v>
      </c>
      <c r="AD16" s="129" t="s">
        <v>821</v>
      </c>
      <c r="AE16" s="4" t="s">
        <v>759</v>
      </c>
    </row>
    <row r="17" spans="11:31" x14ac:dyDescent="0.25">
      <c r="L17" s="65">
        <v>2</v>
      </c>
      <c r="M17" s="65">
        <v>2</v>
      </c>
      <c r="N17" s="65">
        <v>2</v>
      </c>
      <c r="O17" s="72">
        <v>2</v>
      </c>
      <c r="P17" s="65">
        <v>2</v>
      </c>
      <c r="Q17" s="92">
        <v>2</v>
      </c>
      <c r="R17" s="86">
        <v>2</v>
      </c>
      <c r="S17" s="78">
        <v>2</v>
      </c>
      <c r="T17" s="65">
        <v>2</v>
      </c>
      <c r="U17" s="72">
        <v>2</v>
      </c>
      <c r="V17" s="65">
        <v>2</v>
      </c>
      <c r="W17" s="78">
        <v>2</v>
      </c>
      <c r="X17" s="65">
        <v>2</v>
      </c>
      <c r="Y17" s="65">
        <v>2</v>
      </c>
      <c r="Z17" s="72">
        <v>2</v>
      </c>
      <c r="AA17" s="65">
        <v>2</v>
      </c>
      <c r="AB17" s="65">
        <v>2</v>
      </c>
      <c r="AC17" s="78">
        <v>2</v>
      </c>
      <c r="AD17" s="65">
        <v>2</v>
      </c>
      <c r="AE17" s="65">
        <v>2</v>
      </c>
    </row>
    <row r="18" spans="11:31" x14ac:dyDescent="0.25">
      <c r="K18" s="9" t="s">
        <v>258</v>
      </c>
      <c r="L18" s="4" t="s">
        <v>684</v>
      </c>
      <c r="M18" s="4" t="s">
        <v>760</v>
      </c>
      <c r="N18" s="4" t="s">
        <v>774</v>
      </c>
      <c r="O18" s="75" t="s">
        <v>793</v>
      </c>
      <c r="P18" s="4" t="s">
        <v>842</v>
      </c>
      <c r="Q18" s="96" t="s">
        <v>856</v>
      </c>
      <c r="R18" s="89" t="s">
        <v>872</v>
      </c>
      <c r="S18" s="82" t="s">
        <v>888</v>
      </c>
      <c r="T18" s="4" t="s">
        <v>701</v>
      </c>
      <c r="U18" s="75" t="s">
        <v>914</v>
      </c>
      <c r="V18" s="4" t="s">
        <v>684</v>
      </c>
      <c r="W18" s="82" t="s">
        <v>684</v>
      </c>
      <c r="X18" s="4" t="s">
        <v>707</v>
      </c>
      <c r="Y18" s="4" t="s">
        <v>969</v>
      </c>
      <c r="Z18" s="75" t="s">
        <v>988</v>
      </c>
      <c r="AA18" s="4" t="s">
        <v>684</v>
      </c>
      <c r="AB18" s="4" t="s">
        <v>689</v>
      </c>
      <c r="AC18" s="82" t="s">
        <v>704</v>
      </c>
      <c r="AD18" s="4" t="s">
        <v>684</v>
      </c>
      <c r="AE18" s="4" t="s">
        <v>760</v>
      </c>
    </row>
    <row r="19" spans="11:31" x14ac:dyDescent="0.25">
      <c r="L19" s="65">
        <v>3</v>
      </c>
      <c r="M19" s="65">
        <v>3</v>
      </c>
      <c r="N19" s="65">
        <v>3</v>
      </c>
      <c r="O19" s="72">
        <v>3</v>
      </c>
      <c r="P19" s="65">
        <v>3</v>
      </c>
      <c r="Q19" s="92">
        <v>3</v>
      </c>
      <c r="R19" s="86">
        <v>3</v>
      </c>
      <c r="S19" s="78">
        <v>3</v>
      </c>
      <c r="T19" s="65">
        <v>3</v>
      </c>
      <c r="U19" s="72">
        <v>3</v>
      </c>
      <c r="V19" s="65">
        <v>3</v>
      </c>
      <c r="W19" s="78">
        <v>3</v>
      </c>
      <c r="X19" s="65">
        <v>3</v>
      </c>
      <c r="Y19" s="65">
        <v>3</v>
      </c>
      <c r="Z19" s="72">
        <v>3</v>
      </c>
      <c r="AA19" s="65">
        <v>3</v>
      </c>
      <c r="AB19" s="65">
        <v>3</v>
      </c>
      <c r="AC19" s="78">
        <v>3</v>
      </c>
      <c r="AD19" s="65">
        <v>3</v>
      </c>
      <c r="AE19" s="65">
        <v>3</v>
      </c>
    </row>
    <row r="20" spans="11:31" x14ac:dyDescent="0.25">
      <c r="K20" s="9" t="s">
        <v>259</v>
      </c>
      <c r="L20" s="4" t="s">
        <v>822</v>
      </c>
      <c r="M20" s="4" t="s">
        <v>761</v>
      </c>
      <c r="N20" s="4" t="s">
        <v>775</v>
      </c>
      <c r="O20" s="75" t="s">
        <v>794</v>
      </c>
      <c r="P20" s="4" t="s">
        <v>843</v>
      </c>
      <c r="Q20" s="96" t="s">
        <v>857</v>
      </c>
      <c r="R20" s="89" t="s">
        <v>873</v>
      </c>
      <c r="S20" s="82" t="s">
        <v>889</v>
      </c>
      <c r="T20" s="4" t="s">
        <v>904</v>
      </c>
      <c r="U20" s="75" t="s">
        <v>915</v>
      </c>
      <c r="V20" s="4" t="s">
        <v>933</v>
      </c>
      <c r="W20" s="82" t="s">
        <v>944</v>
      </c>
      <c r="X20" s="4" t="s">
        <v>956</v>
      </c>
      <c r="Y20" s="4" t="s">
        <v>970</v>
      </c>
      <c r="Z20" s="75" t="s">
        <v>989</v>
      </c>
      <c r="AA20" s="4" t="s">
        <v>1002</v>
      </c>
      <c r="AB20" s="4" t="s">
        <v>1013</v>
      </c>
      <c r="AC20" s="82" t="s">
        <v>1025</v>
      </c>
      <c r="AD20" s="4" t="s">
        <v>822</v>
      </c>
      <c r="AE20" s="4" t="s">
        <v>761</v>
      </c>
    </row>
    <row r="21" spans="11:31" x14ac:dyDescent="0.25">
      <c r="L21" s="65">
        <v>4</v>
      </c>
      <c r="M21" s="65">
        <v>4</v>
      </c>
      <c r="N21" s="65">
        <v>4</v>
      </c>
      <c r="O21" s="72">
        <v>4</v>
      </c>
      <c r="P21" s="65">
        <v>4</v>
      </c>
      <c r="Q21" s="92">
        <v>4</v>
      </c>
      <c r="R21" s="86">
        <v>4</v>
      </c>
      <c r="S21" s="78">
        <v>4</v>
      </c>
      <c r="T21" s="65">
        <v>4</v>
      </c>
      <c r="U21" s="72">
        <v>4</v>
      </c>
      <c r="V21" s="65">
        <v>4</v>
      </c>
      <c r="W21" s="78">
        <v>4</v>
      </c>
      <c r="X21" s="65">
        <v>4</v>
      </c>
      <c r="Y21" s="65">
        <v>4</v>
      </c>
      <c r="Z21" s="72">
        <v>4</v>
      </c>
      <c r="AA21" s="65">
        <v>4</v>
      </c>
      <c r="AB21" s="65">
        <v>4</v>
      </c>
      <c r="AC21" s="78">
        <v>4</v>
      </c>
      <c r="AD21" s="65">
        <v>4</v>
      </c>
      <c r="AE21" s="65">
        <v>4</v>
      </c>
    </row>
    <row r="22" spans="11:31" x14ac:dyDescent="0.25">
      <c r="K22" s="9" t="s">
        <v>260</v>
      </c>
      <c r="L22" s="4" t="s">
        <v>823</v>
      </c>
      <c r="M22" s="129" t="s">
        <v>762</v>
      </c>
      <c r="N22" s="4" t="s">
        <v>776</v>
      </c>
      <c r="O22" s="130" t="s">
        <v>795</v>
      </c>
      <c r="P22" s="4" t="s">
        <v>844</v>
      </c>
      <c r="Q22" s="96" t="s">
        <v>858</v>
      </c>
      <c r="R22" s="89" t="s">
        <v>874</v>
      </c>
      <c r="S22" s="82" t="s">
        <v>694</v>
      </c>
      <c r="T22" s="129" t="s">
        <v>905</v>
      </c>
      <c r="U22" s="75" t="s">
        <v>916</v>
      </c>
      <c r="V22" s="4" t="s">
        <v>709</v>
      </c>
      <c r="W22" s="82" t="s">
        <v>945</v>
      </c>
      <c r="X22" s="129" t="s">
        <v>957</v>
      </c>
      <c r="Y22" s="129" t="s">
        <v>971</v>
      </c>
      <c r="Z22" s="75" t="s">
        <v>987</v>
      </c>
      <c r="AA22" s="4" t="s">
        <v>1003</v>
      </c>
      <c r="AB22" s="66" t="s">
        <v>1014</v>
      </c>
      <c r="AC22" s="82" t="s">
        <v>708</v>
      </c>
      <c r="AD22" s="4" t="s">
        <v>823</v>
      </c>
      <c r="AE22" s="129" t="s">
        <v>762</v>
      </c>
    </row>
    <row r="23" spans="11:31" x14ac:dyDescent="0.25">
      <c r="L23" s="65">
        <v>5</v>
      </c>
      <c r="M23" s="65">
        <v>5</v>
      </c>
      <c r="N23" s="65">
        <v>5</v>
      </c>
      <c r="O23" s="72">
        <v>5</v>
      </c>
      <c r="P23" s="65">
        <v>5</v>
      </c>
      <c r="Q23" s="92">
        <v>5</v>
      </c>
      <c r="R23" s="86">
        <v>5</v>
      </c>
      <c r="S23" s="78">
        <v>5</v>
      </c>
      <c r="T23" s="65">
        <v>5</v>
      </c>
      <c r="U23" s="72">
        <v>5</v>
      </c>
      <c r="V23" s="65">
        <v>5</v>
      </c>
      <c r="W23" s="78">
        <v>5</v>
      </c>
      <c r="X23" s="65">
        <v>5</v>
      </c>
      <c r="Y23" s="65">
        <v>5</v>
      </c>
      <c r="Z23" s="72">
        <v>5</v>
      </c>
      <c r="AA23" s="65">
        <v>5</v>
      </c>
      <c r="AB23" s="65">
        <v>5</v>
      </c>
      <c r="AC23" s="78">
        <v>5</v>
      </c>
      <c r="AD23" s="65">
        <v>5</v>
      </c>
      <c r="AE23" s="65">
        <v>5</v>
      </c>
    </row>
    <row r="24" spans="11:31" x14ac:dyDescent="0.25">
      <c r="K24" s="9" t="s">
        <v>261</v>
      </c>
      <c r="L24" s="4" t="s">
        <v>824</v>
      </c>
      <c r="M24" s="4" t="s">
        <v>763</v>
      </c>
      <c r="N24" s="4" t="s">
        <v>777</v>
      </c>
      <c r="O24" s="75" t="s">
        <v>796</v>
      </c>
      <c r="P24" s="4" t="s">
        <v>845</v>
      </c>
      <c r="Q24" s="96" t="s">
        <v>859</v>
      </c>
      <c r="R24" s="89" t="s">
        <v>875</v>
      </c>
      <c r="S24" s="82" t="s">
        <v>890</v>
      </c>
      <c r="T24" s="4" t="s">
        <v>906</v>
      </c>
      <c r="U24" s="75" t="s">
        <v>917</v>
      </c>
      <c r="V24" s="4" t="s">
        <v>934</v>
      </c>
      <c r="W24" s="82" t="s">
        <v>946</v>
      </c>
      <c r="X24" s="4" t="s">
        <v>958</v>
      </c>
      <c r="Y24" s="4" t="s">
        <v>972</v>
      </c>
      <c r="Z24" s="75" t="s">
        <v>990</v>
      </c>
      <c r="AA24" s="4" t="s">
        <v>1004</v>
      </c>
      <c r="AB24" s="4" t="s">
        <v>1015</v>
      </c>
      <c r="AC24" s="82" t="s">
        <v>1026</v>
      </c>
      <c r="AD24" s="4" t="s">
        <v>824</v>
      </c>
      <c r="AE24" s="4" t="s">
        <v>763</v>
      </c>
    </row>
    <row r="25" spans="11:31" x14ac:dyDescent="0.25">
      <c r="L25" s="65">
        <v>6</v>
      </c>
      <c r="M25" s="65">
        <v>6</v>
      </c>
      <c r="N25" s="65">
        <v>6</v>
      </c>
      <c r="O25" s="72">
        <v>6</v>
      </c>
      <c r="P25" s="65">
        <v>6</v>
      </c>
      <c r="Q25" s="92">
        <v>6</v>
      </c>
      <c r="R25" s="86">
        <v>6</v>
      </c>
      <c r="S25" s="78">
        <v>6</v>
      </c>
      <c r="T25" s="65">
        <v>6</v>
      </c>
      <c r="U25" s="72">
        <v>6</v>
      </c>
      <c r="V25" s="65">
        <v>6</v>
      </c>
      <c r="W25" s="78">
        <v>6</v>
      </c>
      <c r="X25" s="65">
        <v>6</v>
      </c>
      <c r="Y25" s="65">
        <v>6</v>
      </c>
      <c r="Z25" s="72">
        <v>6</v>
      </c>
      <c r="AA25" s="65">
        <v>6</v>
      </c>
      <c r="AB25" s="65">
        <v>6</v>
      </c>
      <c r="AC25" s="78">
        <v>6</v>
      </c>
      <c r="AD25" s="65">
        <v>6</v>
      </c>
      <c r="AE25" s="65">
        <v>6</v>
      </c>
    </row>
    <row r="26" spans="11:31" x14ac:dyDescent="0.25">
      <c r="K26" s="9" t="s">
        <v>262</v>
      </c>
      <c r="L26" s="4" t="s">
        <v>825</v>
      </c>
      <c r="M26" s="4" t="s">
        <v>684</v>
      </c>
      <c r="N26" s="4" t="s">
        <v>778</v>
      </c>
      <c r="O26" s="75" t="s">
        <v>797</v>
      </c>
      <c r="P26" s="66" t="s">
        <v>683</v>
      </c>
      <c r="Q26" s="96" t="s">
        <v>855</v>
      </c>
      <c r="R26" s="89" t="s">
        <v>876</v>
      </c>
      <c r="S26" s="82" t="s">
        <v>891</v>
      </c>
      <c r="T26" s="4" t="s">
        <v>692</v>
      </c>
      <c r="U26" s="75" t="s">
        <v>918</v>
      </c>
      <c r="V26" s="66" t="s">
        <v>683</v>
      </c>
      <c r="W26" s="82" t="s">
        <v>947</v>
      </c>
      <c r="X26" s="4" t="s">
        <v>707</v>
      </c>
      <c r="Y26" s="4" t="s">
        <v>973</v>
      </c>
      <c r="Z26" s="75" t="s">
        <v>991</v>
      </c>
      <c r="AA26" s="66" t="s">
        <v>1005</v>
      </c>
      <c r="AB26" s="66" t="s">
        <v>1016</v>
      </c>
      <c r="AC26" s="82" t="s">
        <v>708</v>
      </c>
      <c r="AD26" s="4" t="s">
        <v>825</v>
      </c>
      <c r="AE26" s="4" t="s">
        <v>684</v>
      </c>
    </row>
    <row r="27" spans="11:31" x14ac:dyDescent="0.25">
      <c r="L27" s="65">
        <v>7</v>
      </c>
      <c r="M27" s="65">
        <v>7</v>
      </c>
      <c r="N27" s="65">
        <v>7</v>
      </c>
      <c r="O27" s="72">
        <v>7</v>
      </c>
      <c r="P27" s="65">
        <v>7</v>
      </c>
      <c r="Q27" s="92">
        <v>7</v>
      </c>
      <c r="R27" s="86">
        <v>7</v>
      </c>
      <c r="S27" s="78">
        <v>7</v>
      </c>
      <c r="T27" s="65">
        <v>7</v>
      </c>
      <c r="U27" s="72">
        <v>7</v>
      </c>
      <c r="V27" s="65">
        <v>7</v>
      </c>
      <c r="W27" s="78">
        <v>7</v>
      </c>
      <c r="X27" s="65">
        <v>7</v>
      </c>
      <c r="Y27" s="65">
        <v>7</v>
      </c>
      <c r="Z27" s="72">
        <v>7</v>
      </c>
      <c r="AA27" s="65">
        <v>7</v>
      </c>
      <c r="AB27" s="65">
        <v>7</v>
      </c>
      <c r="AC27" s="78">
        <v>7</v>
      </c>
      <c r="AD27" s="65">
        <v>7</v>
      </c>
      <c r="AE27" s="65">
        <v>7</v>
      </c>
    </row>
    <row r="28" spans="11:31" x14ac:dyDescent="0.25">
      <c r="K28" s="9" t="s">
        <v>213</v>
      </c>
      <c r="L28" s="4" t="s">
        <v>826</v>
      </c>
      <c r="M28" s="4" t="s">
        <v>684</v>
      </c>
      <c r="N28" s="4" t="s">
        <v>779</v>
      </c>
      <c r="O28" s="75" t="s">
        <v>798</v>
      </c>
      <c r="P28" s="129" t="s">
        <v>846</v>
      </c>
      <c r="Q28" s="96" t="s">
        <v>684</v>
      </c>
      <c r="R28" s="89" t="s">
        <v>684</v>
      </c>
      <c r="S28" s="82" t="s">
        <v>892</v>
      </c>
      <c r="T28" s="4" t="s">
        <v>700</v>
      </c>
      <c r="U28" s="75" t="s">
        <v>919</v>
      </c>
      <c r="V28" s="66" t="s">
        <v>935</v>
      </c>
      <c r="W28" s="82" t="s">
        <v>948</v>
      </c>
      <c r="X28" s="4" t="s">
        <v>707</v>
      </c>
      <c r="Y28" s="4" t="s">
        <v>974</v>
      </c>
      <c r="Z28" s="75" t="s">
        <v>992</v>
      </c>
      <c r="AA28" s="129" t="s">
        <v>1006</v>
      </c>
      <c r="AB28" s="4" t="s">
        <v>686</v>
      </c>
      <c r="AC28" s="82" t="s">
        <v>684</v>
      </c>
      <c r="AD28" s="4" t="s">
        <v>826</v>
      </c>
      <c r="AE28" s="4" t="s">
        <v>684</v>
      </c>
    </row>
    <row r="29" spans="11:31" x14ac:dyDescent="0.25">
      <c r="L29" s="65">
        <v>8</v>
      </c>
      <c r="M29" s="65">
        <v>8</v>
      </c>
      <c r="N29" s="65">
        <v>8</v>
      </c>
      <c r="O29" s="72">
        <v>8</v>
      </c>
      <c r="P29" s="65">
        <v>8</v>
      </c>
      <c r="Q29" s="92">
        <v>8</v>
      </c>
      <c r="R29" s="86">
        <v>8</v>
      </c>
      <c r="S29" s="78">
        <v>8</v>
      </c>
      <c r="T29" s="65">
        <v>8</v>
      </c>
      <c r="U29" s="72">
        <v>8</v>
      </c>
      <c r="V29" s="65">
        <v>8</v>
      </c>
      <c r="W29" s="78">
        <v>8</v>
      </c>
      <c r="X29" s="65">
        <v>8</v>
      </c>
      <c r="Y29" s="65">
        <v>8</v>
      </c>
      <c r="Z29" s="72">
        <v>8</v>
      </c>
      <c r="AA29" s="65">
        <v>8</v>
      </c>
      <c r="AB29" s="65">
        <v>8</v>
      </c>
      <c r="AC29" s="78">
        <v>8</v>
      </c>
      <c r="AD29" s="65">
        <v>8</v>
      </c>
      <c r="AE29" s="65">
        <v>8</v>
      </c>
    </row>
    <row r="30" spans="11:31" x14ac:dyDescent="0.25">
      <c r="K30" s="9" t="s">
        <v>263</v>
      </c>
      <c r="L30" s="129" t="s">
        <v>821</v>
      </c>
      <c r="M30" s="129" t="s">
        <v>764</v>
      </c>
      <c r="N30" s="4" t="s">
        <v>684</v>
      </c>
      <c r="O30" s="75" t="s">
        <v>799</v>
      </c>
      <c r="P30" s="4" t="s">
        <v>684</v>
      </c>
      <c r="Q30" s="96" t="s">
        <v>684</v>
      </c>
      <c r="R30" s="89" t="s">
        <v>684</v>
      </c>
      <c r="S30" s="82" t="s">
        <v>893</v>
      </c>
      <c r="T30" s="66" t="s">
        <v>683</v>
      </c>
      <c r="U30" s="75" t="s">
        <v>684</v>
      </c>
      <c r="V30" s="129" t="s">
        <v>936</v>
      </c>
      <c r="W30" s="80" t="s">
        <v>683</v>
      </c>
      <c r="X30" s="66" t="s">
        <v>683</v>
      </c>
      <c r="Y30" s="66" t="s">
        <v>683</v>
      </c>
      <c r="Z30" s="75" t="s">
        <v>684</v>
      </c>
      <c r="AA30" s="129" t="s">
        <v>680</v>
      </c>
      <c r="AB30" s="129" t="s">
        <v>1017</v>
      </c>
      <c r="AC30" s="131" t="s">
        <v>932</v>
      </c>
      <c r="AD30" s="129" t="s">
        <v>821</v>
      </c>
      <c r="AE30" s="129" t="s">
        <v>764</v>
      </c>
    </row>
    <row r="31" spans="11:31" x14ac:dyDescent="0.25">
      <c r="L31" s="65">
        <v>9</v>
      </c>
      <c r="M31" s="65">
        <v>9</v>
      </c>
      <c r="N31" s="65">
        <v>9</v>
      </c>
      <c r="O31" s="72">
        <v>9</v>
      </c>
      <c r="P31" s="65">
        <v>9</v>
      </c>
      <c r="Q31" s="92">
        <v>9</v>
      </c>
      <c r="R31" s="86">
        <v>9</v>
      </c>
      <c r="S31" s="78">
        <v>9</v>
      </c>
      <c r="T31" s="65">
        <v>9</v>
      </c>
      <c r="U31" s="72">
        <v>9</v>
      </c>
      <c r="V31" s="65">
        <v>9</v>
      </c>
      <c r="W31" s="78">
        <v>9</v>
      </c>
      <c r="X31" s="65">
        <v>9</v>
      </c>
      <c r="Y31" s="65">
        <v>9</v>
      </c>
      <c r="Z31" s="72">
        <v>9</v>
      </c>
      <c r="AA31" s="65">
        <v>9</v>
      </c>
      <c r="AB31" s="65">
        <v>9</v>
      </c>
      <c r="AC31" s="78">
        <v>9</v>
      </c>
      <c r="AD31" s="65">
        <v>9</v>
      </c>
      <c r="AE31" s="65">
        <v>9</v>
      </c>
    </row>
    <row r="32" spans="11:31" x14ac:dyDescent="0.25">
      <c r="K32" t="s">
        <v>713</v>
      </c>
      <c r="L32" s="129" t="s">
        <v>827</v>
      </c>
      <c r="M32" s="129" t="s">
        <v>765</v>
      </c>
      <c r="N32" s="4" t="s">
        <v>778</v>
      </c>
      <c r="O32" s="130" t="s">
        <v>800</v>
      </c>
      <c r="P32" s="4" t="s">
        <v>842</v>
      </c>
      <c r="Q32" s="96" t="s">
        <v>860</v>
      </c>
      <c r="R32" s="89" t="s">
        <v>874</v>
      </c>
      <c r="S32" s="82" t="s">
        <v>894</v>
      </c>
      <c r="T32" s="129" t="s">
        <v>687</v>
      </c>
      <c r="U32" s="75" t="s">
        <v>920</v>
      </c>
      <c r="V32" s="129" t="s">
        <v>712</v>
      </c>
      <c r="W32" s="82" t="s">
        <v>690</v>
      </c>
      <c r="X32" s="129" t="s">
        <v>959</v>
      </c>
      <c r="Y32" s="129" t="s">
        <v>975</v>
      </c>
      <c r="Z32" s="75" t="s">
        <v>992</v>
      </c>
      <c r="AA32" s="4" t="s">
        <v>684</v>
      </c>
      <c r="AB32" s="4" t="s">
        <v>686</v>
      </c>
      <c r="AC32" s="82" t="s">
        <v>708</v>
      </c>
      <c r="AD32" s="129" t="s">
        <v>827</v>
      </c>
      <c r="AE32" s="129" t="s">
        <v>765</v>
      </c>
    </row>
    <row r="33" spans="1:31" x14ac:dyDescent="0.25">
      <c r="L33" s="65">
        <v>10</v>
      </c>
      <c r="M33" s="65">
        <v>10</v>
      </c>
      <c r="N33" s="65">
        <v>10</v>
      </c>
      <c r="O33" s="72">
        <v>10</v>
      </c>
      <c r="P33" s="65">
        <v>10</v>
      </c>
      <c r="Q33" s="92">
        <v>10</v>
      </c>
      <c r="R33" s="86">
        <v>10</v>
      </c>
      <c r="S33" s="78">
        <v>10</v>
      </c>
      <c r="T33" s="65">
        <v>10</v>
      </c>
      <c r="U33" s="72">
        <v>10</v>
      </c>
      <c r="V33" s="65">
        <v>10</v>
      </c>
      <c r="W33" s="78">
        <v>10</v>
      </c>
      <c r="X33" s="65">
        <v>10</v>
      </c>
      <c r="Y33" s="65">
        <v>10</v>
      </c>
      <c r="Z33" s="72">
        <v>10</v>
      </c>
      <c r="AA33" s="65">
        <v>10</v>
      </c>
      <c r="AB33" s="65">
        <v>10</v>
      </c>
      <c r="AC33" s="78">
        <v>10</v>
      </c>
      <c r="AD33" s="65">
        <v>10</v>
      </c>
      <c r="AE33" s="65">
        <v>10</v>
      </c>
    </row>
    <row r="34" spans="1:31" x14ac:dyDescent="0.25">
      <c r="A34" s="137" t="s">
        <v>1028</v>
      </c>
      <c r="K34" s="120" t="s">
        <v>812</v>
      </c>
      <c r="L34" s="66" t="s">
        <v>683</v>
      </c>
      <c r="M34" s="4" t="s">
        <v>766</v>
      </c>
      <c r="N34" s="4" t="s">
        <v>778</v>
      </c>
      <c r="O34" s="75" t="s">
        <v>684</v>
      </c>
      <c r="P34" s="69" t="s">
        <v>826</v>
      </c>
      <c r="Q34" s="96" t="s">
        <v>861</v>
      </c>
      <c r="R34" s="89" t="s">
        <v>684</v>
      </c>
      <c r="S34" s="82" t="s">
        <v>684</v>
      </c>
      <c r="T34" s="129" t="s">
        <v>907</v>
      </c>
      <c r="U34" s="75" t="s">
        <v>921</v>
      </c>
      <c r="V34" s="129" t="s">
        <v>937</v>
      </c>
      <c r="W34" s="82" t="s">
        <v>684</v>
      </c>
      <c r="X34" s="129" t="s">
        <v>960</v>
      </c>
      <c r="Y34" s="129" t="s">
        <v>975</v>
      </c>
      <c r="Z34" s="75" t="s">
        <v>993</v>
      </c>
      <c r="AA34" s="4" t="s">
        <v>1003</v>
      </c>
      <c r="AB34" s="4" t="s">
        <v>679</v>
      </c>
      <c r="AC34" s="80" t="s">
        <v>683</v>
      </c>
      <c r="AD34" s="66" t="s">
        <v>683</v>
      </c>
      <c r="AE34" s="4" t="s">
        <v>766</v>
      </c>
    </row>
    <row r="35" spans="1:31" x14ac:dyDescent="0.25">
      <c r="A35" s="138"/>
      <c r="K35" s="120"/>
      <c r="L35" s="65">
        <v>11</v>
      </c>
      <c r="M35" s="65">
        <v>11</v>
      </c>
      <c r="N35" s="65">
        <v>11</v>
      </c>
      <c r="O35" s="72">
        <v>11</v>
      </c>
      <c r="P35" s="65">
        <v>11</v>
      </c>
      <c r="Q35" s="92">
        <v>11</v>
      </c>
      <c r="R35" s="86">
        <v>11</v>
      </c>
      <c r="S35" s="78">
        <v>11</v>
      </c>
      <c r="T35" s="65">
        <v>11</v>
      </c>
      <c r="U35" s="72">
        <v>11</v>
      </c>
      <c r="V35" s="65">
        <v>11</v>
      </c>
      <c r="W35" s="78">
        <v>11</v>
      </c>
      <c r="X35" s="65">
        <v>11</v>
      </c>
      <c r="Y35" s="65">
        <v>11</v>
      </c>
      <c r="Z35" s="72">
        <v>11</v>
      </c>
      <c r="AA35" s="65">
        <v>11</v>
      </c>
      <c r="AB35" s="65">
        <v>11</v>
      </c>
      <c r="AC35" s="78">
        <v>11</v>
      </c>
      <c r="AD35" s="65">
        <v>11</v>
      </c>
      <c r="AE35" s="65">
        <v>11</v>
      </c>
    </row>
    <row r="36" spans="1:31" x14ac:dyDescent="0.25">
      <c r="A36" s="138"/>
      <c r="K36" s="120" t="s">
        <v>813</v>
      </c>
      <c r="L36" s="129" t="s">
        <v>828</v>
      </c>
      <c r="M36" s="4" t="s">
        <v>767</v>
      </c>
      <c r="N36" s="4" t="s">
        <v>780</v>
      </c>
      <c r="O36" s="75" t="s">
        <v>801</v>
      </c>
      <c r="P36" s="4" t="s">
        <v>684</v>
      </c>
      <c r="Q36" s="96" t="s">
        <v>862</v>
      </c>
      <c r="R36" s="89" t="s">
        <v>877</v>
      </c>
      <c r="S36" s="82" t="s">
        <v>895</v>
      </c>
      <c r="T36" s="4" t="s">
        <v>701</v>
      </c>
      <c r="U36" s="130" t="s">
        <v>922</v>
      </c>
      <c r="V36" s="4" t="s">
        <v>710</v>
      </c>
      <c r="W36" s="82" t="s">
        <v>693</v>
      </c>
      <c r="X36" s="4" t="s">
        <v>704</v>
      </c>
      <c r="Y36" s="4" t="s">
        <v>976</v>
      </c>
      <c r="Z36" s="75" t="s">
        <v>994</v>
      </c>
      <c r="AA36" s="4" t="s">
        <v>684</v>
      </c>
      <c r="AB36" s="4" t="s">
        <v>684</v>
      </c>
      <c r="AC36" s="82" t="s">
        <v>704</v>
      </c>
      <c r="AD36" s="129" t="s">
        <v>828</v>
      </c>
      <c r="AE36" s="4" t="s">
        <v>767</v>
      </c>
    </row>
    <row r="37" spans="1:31" x14ac:dyDescent="0.25">
      <c r="A37" s="138"/>
      <c r="K37" s="120"/>
      <c r="L37" s="65">
        <v>12</v>
      </c>
      <c r="M37" s="65">
        <v>12</v>
      </c>
      <c r="N37" s="65">
        <v>12</v>
      </c>
      <c r="O37" s="72">
        <v>12</v>
      </c>
      <c r="P37" s="65">
        <v>12</v>
      </c>
      <c r="Q37" s="92">
        <v>12</v>
      </c>
      <c r="R37" s="86">
        <v>12</v>
      </c>
      <c r="S37" s="78">
        <v>12</v>
      </c>
      <c r="T37" s="65">
        <v>12</v>
      </c>
      <c r="U37" s="72">
        <v>12</v>
      </c>
      <c r="V37" s="65">
        <v>12</v>
      </c>
      <c r="W37" s="78">
        <v>12</v>
      </c>
      <c r="X37" s="65">
        <v>12</v>
      </c>
      <c r="Y37" s="65">
        <v>12</v>
      </c>
      <c r="Z37" s="72">
        <v>12</v>
      </c>
      <c r="AA37" s="65">
        <v>12</v>
      </c>
      <c r="AB37" s="65">
        <v>12</v>
      </c>
      <c r="AC37" s="78">
        <v>12</v>
      </c>
      <c r="AD37" s="65">
        <v>12</v>
      </c>
      <c r="AE37" s="65">
        <v>12</v>
      </c>
    </row>
    <row r="38" spans="1:31" x14ac:dyDescent="0.25">
      <c r="A38" s="138"/>
      <c r="K38" s="120" t="s">
        <v>814</v>
      </c>
      <c r="L38" s="129" t="s">
        <v>829</v>
      </c>
      <c r="M38" s="66" t="s">
        <v>683</v>
      </c>
      <c r="N38" s="4" t="s">
        <v>781</v>
      </c>
      <c r="O38" s="130" t="s">
        <v>802</v>
      </c>
      <c r="P38" s="129" t="s">
        <v>847</v>
      </c>
      <c r="Q38" s="96" t="s">
        <v>863</v>
      </c>
      <c r="R38" s="89" t="s">
        <v>684</v>
      </c>
      <c r="S38" s="82" t="s">
        <v>893</v>
      </c>
      <c r="T38" s="4" t="s">
        <v>702</v>
      </c>
      <c r="U38" s="75" t="s">
        <v>705</v>
      </c>
      <c r="V38" s="4" t="s">
        <v>697</v>
      </c>
      <c r="W38" s="82" t="s">
        <v>684</v>
      </c>
      <c r="X38" s="129" t="s">
        <v>961</v>
      </c>
      <c r="Y38" s="129" t="s">
        <v>977</v>
      </c>
      <c r="Z38" s="75" t="s">
        <v>992</v>
      </c>
      <c r="AA38" s="4" t="s">
        <v>1003</v>
      </c>
      <c r="AB38" s="4" t="s">
        <v>681</v>
      </c>
      <c r="AC38" s="82" t="s">
        <v>685</v>
      </c>
      <c r="AD38" s="129" t="s">
        <v>829</v>
      </c>
      <c r="AE38" s="66" t="s">
        <v>683</v>
      </c>
    </row>
    <row r="39" spans="1:31" x14ac:dyDescent="0.25">
      <c r="A39" s="138"/>
      <c r="K39" s="120"/>
      <c r="L39" s="65">
        <v>13</v>
      </c>
      <c r="M39" s="65">
        <v>13</v>
      </c>
      <c r="N39" s="65">
        <v>13</v>
      </c>
      <c r="O39" s="72">
        <v>13</v>
      </c>
      <c r="P39" s="65">
        <v>13</v>
      </c>
      <c r="Q39" s="92">
        <v>13</v>
      </c>
      <c r="R39" s="86">
        <v>13</v>
      </c>
      <c r="S39" s="78">
        <v>13</v>
      </c>
      <c r="T39" s="65">
        <v>13</v>
      </c>
      <c r="U39" s="72">
        <v>13</v>
      </c>
      <c r="V39" s="65">
        <v>13</v>
      </c>
      <c r="W39" s="78">
        <v>13</v>
      </c>
      <c r="X39" s="65">
        <v>13</v>
      </c>
      <c r="Y39" s="65">
        <v>13</v>
      </c>
      <c r="Z39" s="72">
        <v>13</v>
      </c>
      <c r="AA39" s="65">
        <v>13</v>
      </c>
      <c r="AB39" s="65">
        <v>13</v>
      </c>
      <c r="AC39" s="78">
        <v>13</v>
      </c>
      <c r="AD39" s="65">
        <v>13</v>
      </c>
      <c r="AE39" s="65">
        <v>13</v>
      </c>
    </row>
    <row r="40" spans="1:31" x14ac:dyDescent="0.25">
      <c r="A40" s="138"/>
      <c r="K40" s="120" t="s">
        <v>815</v>
      </c>
      <c r="L40" s="129" t="s">
        <v>830</v>
      </c>
      <c r="M40" s="129" t="s">
        <v>768</v>
      </c>
      <c r="N40" s="129" t="s">
        <v>782</v>
      </c>
      <c r="O40" s="130" t="s">
        <v>803</v>
      </c>
      <c r="P40" s="129" t="s">
        <v>848</v>
      </c>
      <c r="Q40" s="96" t="s">
        <v>864</v>
      </c>
      <c r="R40" s="89" t="s">
        <v>878</v>
      </c>
      <c r="S40" s="82" t="s">
        <v>896</v>
      </c>
      <c r="T40" s="129" t="s">
        <v>908</v>
      </c>
      <c r="U40" s="75" t="s">
        <v>914</v>
      </c>
      <c r="V40" s="4" t="s">
        <v>696</v>
      </c>
      <c r="W40" s="82" t="s">
        <v>949</v>
      </c>
      <c r="X40" s="129" t="s">
        <v>962</v>
      </c>
      <c r="Y40" s="4" t="s">
        <v>976</v>
      </c>
      <c r="Z40" s="75" t="s">
        <v>995</v>
      </c>
      <c r="AA40" s="4" t="s">
        <v>1003</v>
      </c>
      <c r="AB40" s="4" t="s">
        <v>684</v>
      </c>
      <c r="AC40" s="82" t="s">
        <v>966</v>
      </c>
      <c r="AD40" s="129" t="s">
        <v>830</v>
      </c>
      <c r="AE40" s="129" t="s">
        <v>768</v>
      </c>
    </row>
    <row r="41" spans="1:31" x14ac:dyDescent="0.25">
      <c r="A41" s="138"/>
      <c r="K41" s="120"/>
      <c r="L41" s="65">
        <v>14</v>
      </c>
      <c r="M41" s="65">
        <v>14</v>
      </c>
      <c r="N41" s="65">
        <v>14</v>
      </c>
      <c r="O41" s="72">
        <v>14</v>
      </c>
      <c r="P41" s="65">
        <v>14</v>
      </c>
      <c r="Q41" s="92">
        <v>14</v>
      </c>
      <c r="R41" s="86">
        <v>14</v>
      </c>
      <c r="S41" s="78">
        <v>14</v>
      </c>
      <c r="T41" s="65">
        <v>14</v>
      </c>
      <c r="U41" s="72">
        <v>14</v>
      </c>
      <c r="V41" s="65">
        <v>14</v>
      </c>
      <c r="W41" s="78">
        <v>14</v>
      </c>
      <c r="X41" s="65">
        <v>14</v>
      </c>
      <c r="Y41" s="65">
        <v>14</v>
      </c>
      <c r="Z41" s="72">
        <v>14</v>
      </c>
      <c r="AA41" s="65">
        <v>14</v>
      </c>
      <c r="AB41" s="65">
        <v>14</v>
      </c>
      <c r="AC41" s="78">
        <v>14</v>
      </c>
      <c r="AD41" s="65">
        <v>14</v>
      </c>
      <c r="AE41" s="65">
        <v>14</v>
      </c>
    </row>
    <row r="42" spans="1:31" x14ac:dyDescent="0.25">
      <c r="A42" s="138"/>
      <c r="K42" s="120" t="s">
        <v>816</v>
      </c>
      <c r="L42" s="66" t="s">
        <v>831</v>
      </c>
      <c r="M42" s="4" t="s">
        <v>769</v>
      </c>
      <c r="N42" s="129" t="s">
        <v>783</v>
      </c>
      <c r="O42" s="76" t="s">
        <v>683</v>
      </c>
      <c r="P42" s="69" t="s">
        <v>849</v>
      </c>
      <c r="Q42" s="96" t="s">
        <v>684</v>
      </c>
      <c r="R42" s="89" t="s">
        <v>879</v>
      </c>
      <c r="S42" s="131" t="s">
        <v>897</v>
      </c>
      <c r="T42" s="129" t="s">
        <v>907</v>
      </c>
      <c r="U42" s="130" t="s">
        <v>923</v>
      </c>
      <c r="V42" s="4" t="s">
        <v>696</v>
      </c>
      <c r="W42" s="82" t="s">
        <v>950</v>
      </c>
      <c r="X42" s="129" t="s">
        <v>963</v>
      </c>
      <c r="Y42" s="4" t="s">
        <v>976</v>
      </c>
      <c r="Z42" s="130" t="s">
        <v>996</v>
      </c>
      <c r="AA42" s="4" t="s">
        <v>682</v>
      </c>
      <c r="AB42" s="4" t="s">
        <v>681</v>
      </c>
      <c r="AC42" s="131" t="s">
        <v>1027</v>
      </c>
      <c r="AD42" s="66" t="s">
        <v>831</v>
      </c>
      <c r="AE42" s="4" t="s">
        <v>769</v>
      </c>
    </row>
    <row r="43" spans="1:31" x14ac:dyDescent="0.25">
      <c r="A43" s="138"/>
      <c r="K43" s="120"/>
      <c r="L43" s="65">
        <v>15</v>
      </c>
      <c r="M43" s="65">
        <v>15</v>
      </c>
      <c r="N43" s="65">
        <v>15</v>
      </c>
      <c r="O43" s="72">
        <v>15</v>
      </c>
      <c r="P43" s="65">
        <v>15</v>
      </c>
      <c r="Q43" s="92">
        <v>15</v>
      </c>
      <c r="R43" s="86">
        <v>15</v>
      </c>
      <c r="S43" s="78">
        <v>15</v>
      </c>
      <c r="T43" s="65">
        <v>15</v>
      </c>
      <c r="U43" s="72">
        <v>15</v>
      </c>
      <c r="V43" s="65">
        <v>15</v>
      </c>
      <c r="W43" s="78">
        <v>15</v>
      </c>
      <c r="X43" s="65">
        <v>15</v>
      </c>
      <c r="Y43" s="65">
        <v>15</v>
      </c>
      <c r="Z43" s="72">
        <v>15</v>
      </c>
      <c r="AA43" s="65">
        <v>15</v>
      </c>
      <c r="AB43" s="65">
        <v>15</v>
      </c>
      <c r="AC43" s="78">
        <v>15</v>
      </c>
      <c r="AD43" s="65">
        <v>15</v>
      </c>
      <c r="AE43" s="65">
        <v>15</v>
      </c>
    </row>
    <row r="44" spans="1:31" x14ac:dyDescent="0.25">
      <c r="A44" s="138"/>
      <c r="K44" s="120" t="s">
        <v>817</v>
      </c>
      <c r="L44" s="129" t="s">
        <v>829</v>
      </c>
      <c r="M44" s="129" t="s">
        <v>770</v>
      </c>
      <c r="N44" s="129" t="s">
        <v>784</v>
      </c>
      <c r="O44" s="130" t="s">
        <v>803</v>
      </c>
      <c r="P44" s="69" t="s">
        <v>826</v>
      </c>
      <c r="Q44" s="133" t="s">
        <v>865</v>
      </c>
      <c r="R44" s="89" t="s">
        <v>880</v>
      </c>
      <c r="S44" s="131" t="s">
        <v>898</v>
      </c>
      <c r="T44" s="4" t="s">
        <v>703</v>
      </c>
      <c r="U44" s="130" t="s">
        <v>924</v>
      </c>
      <c r="V44" s="129" t="s">
        <v>711</v>
      </c>
      <c r="W44" s="82" t="s">
        <v>950</v>
      </c>
      <c r="X44" s="4" t="s">
        <v>685</v>
      </c>
      <c r="Y44" s="4" t="s">
        <v>969</v>
      </c>
      <c r="Z44" s="75" t="s">
        <v>991</v>
      </c>
      <c r="AA44" s="4" t="s">
        <v>1003</v>
      </c>
      <c r="AB44" s="4" t="s">
        <v>681</v>
      </c>
      <c r="AC44" s="131" t="s">
        <v>932</v>
      </c>
      <c r="AD44" s="129" t="s">
        <v>829</v>
      </c>
      <c r="AE44" s="129" t="s">
        <v>770</v>
      </c>
    </row>
    <row r="45" spans="1:31" x14ac:dyDescent="0.25">
      <c r="A45" s="138"/>
      <c r="K45" s="120"/>
      <c r="L45" s="65">
        <v>16</v>
      </c>
      <c r="M45" s="65">
        <v>16</v>
      </c>
      <c r="N45" s="65">
        <v>16</v>
      </c>
      <c r="O45" s="72">
        <v>16</v>
      </c>
      <c r="P45" s="65">
        <v>16</v>
      </c>
      <c r="Q45" s="92">
        <v>16</v>
      </c>
      <c r="R45" s="86">
        <v>16</v>
      </c>
      <c r="S45" s="78">
        <v>16</v>
      </c>
      <c r="T45" s="65">
        <v>16</v>
      </c>
      <c r="U45" s="72">
        <v>16</v>
      </c>
      <c r="V45" s="65">
        <v>16</v>
      </c>
      <c r="W45" s="78">
        <v>16</v>
      </c>
      <c r="X45" s="65">
        <v>16</v>
      </c>
      <c r="Y45" s="65">
        <v>16</v>
      </c>
      <c r="Z45" s="72">
        <v>16</v>
      </c>
      <c r="AA45" s="65">
        <v>16</v>
      </c>
      <c r="AB45" s="65">
        <v>16</v>
      </c>
      <c r="AC45" s="78">
        <v>16</v>
      </c>
      <c r="AD45" s="65">
        <v>16</v>
      </c>
      <c r="AE45" s="65">
        <v>16</v>
      </c>
    </row>
    <row r="46" spans="1:31" x14ac:dyDescent="0.25">
      <c r="A46" s="138"/>
      <c r="K46" s="120" t="s">
        <v>818</v>
      </c>
      <c r="L46" s="129" t="s">
        <v>698</v>
      </c>
      <c r="M46" s="4" t="s">
        <v>771</v>
      </c>
      <c r="N46" s="129" t="s">
        <v>785</v>
      </c>
      <c r="O46" s="130" t="s">
        <v>804</v>
      </c>
      <c r="P46" s="4" t="s">
        <v>842</v>
      </c>
      <c r="Q46" s="133" t="s">
        <v>866</v>
      </c>
      <c r="R46" s="89" t="s">
        <v>881</v>
      </c>
      <c r="S46" s="82" t="s">
        <v>899</v>
      </c>
      <c r="T46" s="129" t="s">
        <v>909</v>
      </c>
      <c r="U46" s="130" t="s">
        <v>925</v>
      </c>
      <c r="V46" s="66" t="s">
        <v>938</v>
      </c>
      <c r="W46" s="82" t="s">
        <v>691</v>
      </c>
      <c r="X46" s="129" t="s">
        <v>932</v>
      </c>
      <c r="Y46" s="129" t="s">
        <v>978</v>
      </c>
      <c r="Z46" s="130" t="s">
        <v>997</v>
      </c>
      <c r="AA46" s="4" t="s">
        <v>684</v>
      </c>
      <c r="AB46" s="129" t="s">
        <v>1018</v>
      </c>
      <c r="AC46" s="82" t="s">
        <v>685</v>
      </c>
      <c r="AD46" s="129" t="s">
        <v>698</v>
      </c>
      <c r="AE46" s="4" t="s">
        <v>771</v>
      </c>
    </row>
    <row r="47" spans="1:31" x14ac:dyDescent="0.25">
      <c r="A47" s="138"/>
      <c r="K47" s="120"/>
      <c r="L47" s="65">
        <v>17</v>
      </c>
      <c r="M47" s="65">
        <v>17</v>
      </c>
      <c r="N47" s="65">
        <v>17</v>
      </c>
      <c r="O47" s="72">
        <v>17</v>
      </c>
      <c r="P47" s="65">
        <v>17</v>
      </c>
      <c r="Q47" s="92">
        <v>17</v>
      </c>
      <c r="R47" s="86">
        <v>17</v>
      </c>
      <c r="S47" s="78">
        <v>17</v>
      </c>
      <c r="T47" s="65">
        <v>17</v>
      </c>
      <c r="U47" s="72">
        <v>17</v>
      </c>
      <c r="V47" s="65">
        <v>17</v>
      </c>
      <c r="W47" s="78">
        <v>17</v>
      </c>
      <c r="X47" s="65">
        <v>17</v>
      </c>
      <c r="Y47" s="65">
        <v>17</v>
      </c>
      <c r="Z47" s="72">
        <v>17</v>
      </c>
      <c r="AA47" s="65">
        <v>17</v>
      </c>
      <c r="AB47" s="65">
        <v>17</v>
      </c>
      <c r="AC47" s="78">
        <v>17</v>
      </c>
      <c r="AD47" s="65">
        <v>17</v>
      </c>
      <c r="AE47" s="65">
        <v>17</v>
      </c>
    </row>
    <row r="48" spans="1:31" x14ac:dyDescent="0.25">
      <c r="A48" s="138"/>
      <c r="K48" s="120" t="s">
        <v>819</v>
      </c>
      <c r="L48" s="129" t="s">
        <v>832</v>
      </c>
      <c r="M48" s="4" t="s">
        <v>769</v>
      </c>
      <c r="N48" s="129" t="s">
        <v>784</v>
      </c>
      <c r="O48" s="130" t="s">
        <v>805</v>
      </c>
      <c r="P48" s="129" t="s">
        <v>850</v>
      </c>
      <c r="Q48" s="96" t="s">
        <v>860</v>
      </c>
      <c r="R48" s="89" t="s">
        <v>881</v>
      </c>
      <c r="S48" s="131" t="s">
        <v>900</v>
      </c>
      <c r="T48" s="4" t="s">
        <v>701</v>
      </c>
      <c r="U48" s="75" t="s">
        <v>705</v>
      </c>
      <c r="V48" s="129" t="s">
        <v>939</v>
      </c>
      <c r="W48" s="82" t="s">
        <v>951</v>
      </c>
      <c r="X48" s="129" t="s">
        <v>964</v>
      </c>
      <c r="Y48" s="4" t="s">
        <v>979</v>
      </c>
      <c r="Z48" s="75" t="s">
        <v>995</v>
      </c>
      <c r="AA48" s="4" t="s">
        <v>684</v>
      </c>
      <c r="AB48" s="4" t="s">
        <v>684</v>
      </c>
      <c r="AC48" s="131" t="s">
        <v>957</v>
      </c>
      <c r="AD48" s="129" t="s">
        <v>832</v>
      </c>
      <c r="AE48" s="4" t="s">
        <v>769</v>
      </c>
    </row>
    <row r="49" spans="1:31" x14ac:dyDescent="0.25">
      <c r="A49" s="138"/>
      <c r="K49" s="120"/>
      <c r="L49" s="65">
        <v>18</v>
      </c>
      <c r="M49" s="65">
        <v>18</v>
      </c>
      <c r="N49" s="65">
        <v>18</v>
      </c>
      <c r="O49" s="72">
        <v>18</v>
      </c>
      <c r="P49" s="65">
        <v>18</v>
      </c>
      <c r="Q49" s="92">
        <v>18</v>
      </c>
      <c r="R49" s="86">
        <v>18</v>
      </c>
      <c r="S49" s="78">
        <v>18</v>
      </c>
      <c r="T49" s="65">
        <v>18</v>
      </c>
      <c r="U49" s="72">
        <v>18</v>
      </c>
      <c r="V49" s="65">
        <v>18</v>
      </c>
      <c r="W49" s="78">
        <v>18</v>
      </c>
      <c r="X49" s="65">
        <v>18</v>
      </c>
      <c r="Y49" s="65">
        <v>18</v>
      </c>
      <c r="Z49" s="72">
        <v>18</v>
      </c>
      <c r="AA49" s="65">
        <v>18</v>
      </c>
      <c r="AB49" s="65">
        <v>18</v>
      </c>
      <c r="AC49" s="78">
        <v>18</v>
      </c>
      <c r="AD49" s="65">
        <v>18</v>
      </c>
      <c r="AE49" s="65">
        <v>18</v>
      </c>
    </row>
    <row r="50" spans="1:31" x14ac:dyDescent="0.25">
      <c r="A50" s="138"/>
      <c r="K50" s="120" t="s">
        <v>838</v>
      </c>
      <c r="L50" s="66" t="s">
        <v>833</v>
      </c>
      <c r="M50" s="129" t="s">
        <v>770</v>
      </c>
      <c r="N50" s="129" t="s">
        <v>786</v>
      </c>
      <c r="O50" s="130" t="s">
        <v>806</v>
      </c>
      <c r="P50" s="129" t="s">
        <v>829</v>
      </c>
      <c r="Q50" s="96" t="s">
        <v>867</v>
      </c>
      <c r="R50" s="89" t="s">
        <v>684</v>
      </c>
      <c r="S50" s="80" t="s">
        <v>683</v>
      </c>
      <c r="T50" s="129" t="s">
        <v>910</v>
      </c>
      <c r="U50" s="130" t="s">
        <v>926</v>
      </c>
      <c r="V50" s="129" t="s">
        <v>940</v>
      </c>
      <c r="W50" s="131" t="s">
        <v>952</v>
      </c>
      <c r="X50" s="129" t="s">
        <v>965</v>
      </c>
      <c r="Y50" s="129" t="s">
        <v>980</v>
      </c>
      <c r="Z50" s="130" t="s">
        <v>998</v>
      </c>
      <c r="AA50" s="4" t="s">
        <v>684</v>
      </c>
      <c r="AB50" s="66" t="s">
        <v>938</v>
      </c>
      <c r="AC50" s="131" t="s">
        <v>706</v>
      </c>
      <c r="AD50" s="66" t="s">
        <v>833</v>
      </c>
      <c r="AE50" s="129" t="s">
        <v>770</v>
      </c>
    </row>
    <row r="51" spans="1:31" x14ac:dyDescent="0.25">
      <c r="A51" s="138"/>
      <c r="K51" s="120"/>
      <c r="L51" s="65">
        <v>19</v>
      </c>
      <c r="M51" s="65">
        <v>19</v>
      </c>
      <c r="N51" s="65">
        <v>19</v>
      </c>
      <c r="O51" s="72">
        <v>19</v>
      </c>
      <c r="P51" s="65">
        <v>19</v>
      </c>
      <c r="Q51" s="92">
        <v>19</v>
      </c>
      <c r="R51" s="86">
        <v>19</v>
      </c>
      <c r="S51" s="78">
        <v>19</v>
      </c>
      <c r="T51" s="65">
        <v>19</v>
      </c>
      <c r="U51" s="72">
        <v>19</v>
      </c>
      <c r="V51" s="65">
        <v>19</v>
      </c>
      <c r="W51" s="78">
        <v>19</v>
      </c>
      <c r="X51" s="65">
        <v>19</v>
      </c>
      <c r="Y51" s="65">
        <v>19</v>
      </c>
      <c r="Z51" s="72">
        <v>19</v>
      </c>
      <c r="AA51" s="65">
        <v>19</v>
      </c>
      <c r="AB51" s="65">
        <v>19</v>
      </c>
      <c r="AC51" s="78">
        <v>19</v>
      </c>
      <c r="AD51" s="65">
        <v>19</v>
      </c>
      <c r="AE51" s="65">
        <v>19</v>
      </c>
    </row>
    <row r="52" spans="1:31" x14ac:dyDescent="0.25">
      <c r="A52" s="138"/>
      <c r="K52" s="120" t="s">
        <v>837</v>
      </c>
      <c r="L52" s="129" t="s">
        <v>827</v>
      </c>
      <c r="M52" s="4" t="s">
        <v>766</v>
      </c>
      <c r="N52" s="66" t="s">
        <v>683</v>
      </c>
      <c r="O52" s="130" t="s">
        <v>807</v>
      </c>
      <c r="P52" s="129" t="s">
        <v>851</v>
      </c>
      <c r="Q52" s="133" t="s">
        <v>868</v>
      </c>
      <c r="R52" s="89" t="s">
        <v>684</v>
      </c>
      <c r="S52" s="82" t="s">
        <v>684</v>
      </c>
      <c r="T52" s="4" t="s">
        <v>700</v>
      </c>
      <c r="U52" s="130" t="s">
        <v>927</v>
      </c>
      <c r="V52" s="129" t="s">
        <v>695</v>
      </c>
      <c r="W52" s="82" t="s">
        <v>684</v>
      </c>
      <c r="X52" s="4" t="s">
        <v>704</v>
      </c>
      <c r="Y52" s="66" t="s">
        <v>683</v>
      </c>
      <c r="Z52" s="75" t="s">
        <v>999</v>
      </c>
      <c r="AA52" s="4" t="s">
        <v>682</v>
      </c>
      <c r="AB52" s="66" t="s">
        <v>688</v>
      </c>
      <c r="AC52" s="82" t="s">
        <v>684</v>
      </c>
      <c r="AD52" s="129" t="s">
        <v>827</v>
      </c>
      <c r="AE52" s="4" t="s">
        <v>766</v>
      </c>
    </row>
    <row r="53" spans="1:31" x14ac:dyDescent="0.25">
      <c r="A53" s="138"/>
      <c r="K53" s="120"/>
      <c r="L53" s="65">
        <v>20</v>
      </c>
      <c r="M53" s="65">
        <v>20</v>
      </c>
      <c r="N53" s="65">
        <v>20</v>
      </c>
      <c r="O53" s="72">
        <v>20</v>
      </c>
      <c r="P53" s="65">
        <v>20</v>
      </c>
      <c r="Q53" s="92">
        <v>20</v>
      </c>
      <c r="R53" s="86">
        <v>20</v>
      </c>
      <c r="S53" s="78">
        <v>20</v>
      </c>
      <c r="T53" s="65">
        <v>20</v>
      </c>
      <c r="U53" s="72">
        <v>20</v>
      </c>
      <c r="V53" s="65">
        <v>20</v>
      </c>
      <c r="W53" s="78">
        <v>20</v>
      </c>
      <c r="X53" s="65">
        <v>20</v>
      </c>
      <c r="Y53" s="65">
        <v>20</v>
      </c>
      <c r="Z53" s="72">
        <v>20</v>
      </c>
      <c r="AA53" s="65">
        <v>20</v>
      </c>
      <c r="AB53" s="65">
        <v>20</v>
      </c>
      <c r="AC53" s="78">
        <v>20</v>
      </c>
      <c r="AD53" s="65">
        <v>20</v>
      </c>
      <c r="AE53" s="65">
        <v>20</v>
      </c>
    </row>
    <row r="54" spans="1:31" x14ac:dyDescent="0.25">
      <c r="A54" s="138"/>
      <c r="K54" s="120" t="s">
        <v>839</v>
      </c>
      <c r="L54" s="66" t="s">
        <v>834</v>
      </c>
      <c r="M54" s="129" t="s">
        <v>772</v>
      </c>
      <c r="N54" s="4" t="s">
        <v>684</v>
      </c>
      <c r="O54" s="76" t="s">
        <v>808</v>
      </c>
      <c r="P54" s="129" t="s">
        <v>848</v>
      </c>
      <c r="Q54" s="94" t="s">
        <v>683</v>
      </c>
      <c r="R54" s="89" t="s">
        <v>684</v>
      </c>
      <c r="S54" s="131" t="s">
        <v>901</v>
      </c>
      <c r="T54" s="129" t="s">
        <v>911</v>
      </c>
      <c r="U54" s="130" t="s">
        <v>928</v>
      </c>
      <c r="V54" s="66" t="s">
        <v>941</v>
      </c>
      <c r="W54" s="82" t="s">
        <v>684</v>
      </c>
      <c r="X54" s="66" t="s">
        <v>683</v>
      </c>
      <c r="Y54" s="129" t="s">
        <v>981</v>
      </c>
      <c r="Z54" s="75" t="s">
        <v>684</v>
      </c>
      <c r="AA54" s="4" t="s">
        <v>1003</v>
      </c>
      <c r="AB54" s="129" t="s">
        <v>932</v>
      </c>
      <c r="AC54" s="82" t="s">
        <v>685</v>
      </c>
      <c r="AD54" s="66" t="s">
        <v>834</v>
      </c>
      <c r="AE54" s="129" t="s">
        <v>772</v>
      </c>
    </row>
    <row r="55" spans="1:31" x14ac:dyDescent="0.25">
      <c r="A55" s="138"/>
      <c r="K55" s="120"/>
      <c r="L55" s="65">
        <v>21</v>
      </c>
      <c r="M55" s="65">
        <v>21</v>
      </c>
      <c r="N55" s="65">
        <v>21</v>
      </c>
      <c r="O55" s="72">
        <v>21</v>
      </c>
      <c r="P55" s="65">
        <v>21</v>
      </c>
      <c r="Q55" s="92">
        <v>21</v>
      </c>
      <c r="R55" s="86">
        <v>21</v>
      </c>
      <c r="S55" s="78">
        <v>21</v>
      </c>
      <c r="T55" s="65">
        <v>21</v>
      </c>
      <c r="U55" s="72">
        <v>21</v>
      </c>
      <c r="V55" s="65">
        <v>21</v>
      </c>
      <c r="W55" s="78">
        <v>21</v>
      </c>
      <c r="X55" s="65">
        <v>21</v>
      </c>
      <c r="Y55" s="65">
        <v>21</v>
      </c>
      <c r="Z55" s="72">
        <v>21</v>
      </c>
      <c r="AA55" s="65">
        <v>21</v>
      </c>
      <c r="AB55" s="65">
        <v>21</v>
      </c>
      <c r="AC55" s="78">
        <v>21</v>
      </c>
      <c r="AD55" s="65">
        <v>21</v>
      </c>
      <c r="AE55" s="65">
        <v>21</v>
      </c>
    </row>
    <row r="56" spans="1:31" x14ac:dyDescent="0.25">
      <c r="A56" s="139"/>
      <c r="K56" s="120" t="s">
        <v>840</v>
      </c>
      <c r="L56" s="129" t="s">
        <v>835</v>
      </c>
      <c r="M56" s="129" t="s">
        <v>762</v>
      </c>
      <c r="N56" s="129" t="s">
        <v>787</v>
      </c>
      <c r="O56" s="130" t="s">
        <v>809</v>
      </c>
      <c r="P56" s="69" t="s">
        <v>826</v>
      </c>
      <c r="Q56" s="133" t="s">
        <v>869</v>
      </c>
      <c r="R56" s="89" t="s">
        <v>684</v>
      </c>
      <c r="S56" s="82" t="s">
        <v>894</v>
      </c>
      <c r="T56" s="4" t="s">
        <v>692</v>
      </c>
      <c r="U56" s="75" t="s">
        <v>918</v>
      </c>
      <c r="V56" s="4" t="s">
        <v>696</v>
      </c>
      <c r="W56" s="82" t="s">
        <v>949</v>
      </c>
      <c r="X56" s="4" t="s">
        <v>955</v>
      </c>
      <c r="Y56" s="4" t="s">
        <v>982</v>
      </c>
      <c r="Z56" s="76" t="s">
        <v>683</v>
      </c>
      <c r="AA56" s="66" t="s">
        <v>938</v>
      </c>
      <c r="AB56" s="4" t="s">
        <v>679</v>
      </c>
      <c r="AC56" s="82" t="s">
        <v>708</v>
      </c>
      <c r="AD56" s="129" t="s">
        <v>835</v>
      </c>
      <c r="AE56" s="129" t="s">
        <v>762</v>
      </c>
    </row>
    <row r="57" spans="1:31" x14ac:dyDescent="0.25">
      <c r="L57" s="65">
        <v>22</v>
      </c>
      <c r="M57" s="65">
        <v>22</v>
      </c>
      <c r="N57" s="65">
        <v>22</v>
      </c>
      <c r="O57" s="72">
        <v>22</v>
      </c>
      <c r="P57" s="65">
        <v>22</v>
      </c>
      <c r="Q57" s="92">
        <v>22</v>
      </c>
      <c r="R57" s="86">
        <v>22</v>
      </c>
      <c r="S57" s="78">
        <v>22</v>
      </c>
      <c r="T57" s="65">
        <v>22</v>
      </c>
      <c r="U57" s="72">
        <v>22</v>
      </c>
      <c r="V57" s="65">
        <v>22</v>
      </c>
      <c r="W57" s="78">
        <v>22</v>
      </c>
      <c r="X57" s="65">
        <v>22</v>
      </c>
      <c r="Y57" s="65">
        <v>22</v>
      </c>
      <c r="Z57" s="72">
        <v>22</v>
      </c>
      <c r="AA57" s="65">
        <v>22</v>
      </c>
      <c r="AB57" s="65">
        <v>22</v>
      </c>
      <c r="AC57" s="78">
        <v>22</v>
      </c>
      <c r="AD57" s="65">
        <v>22</v>
      </c>
      <c r="AE57" s="65">
        <v>22</v>
      </c>
    </row>
    <row r="58" spans="1:31" x14ac:dyDescent="0.25">
      <c r="A58" s="137" t="s">
        <v>1029</v>
      </c>
      <c r="K58" s="121" t="s">
        <v>714</v>
      </c>
      <c r="L58" s="4" t="s">
        <v>684</v>
      </c>
      <c r="M58" s="4" t="s">
        <v>684</v>
      </c>
      <c r="N58" s="4" t="s">
        <v>684</v>
      </c>
      <c r="O58" s="75" t="s">
        <v>684</v>
      </c>
      <c r="P58" s="4" t="s">
        <v>684</v>
      </c>
      <c r="Q58" s="96" t="s">
        <v>684</v>
      </c>
      <c r="R58" s="89" t="s">
        <v>684</v>
      </c>
      <c r="S58" s="82" t="s">
        <v>684</v>
      </c>
      <c r="T58" s="4" t="s">
        <v>684</v>
      </c>
      <c r="U58" s="75" t="s">
        <v>684</v>
      </c>
      <c r="V58" s="4" t="s">
        <v>684</v>
      </c>
      <c r="W58" s="82" t="s">
        <v>684</v>
      </c>
      <c r="X58" s="4" t="s">
        <v>684</v>
      </c>
      <c r="Y58" s="4" t="s">
        <v>684</v>
      </c>
      <c r="Z58" s="75" t="s">
        <v>684</v>
      </c>
      <c r="AA58" s="4" t="s">
        <v>684</v>
      </c>
      <c r="AB58" s="4" t="s">
        <v>684</v>
      </c>
      <c r="AC58" s="82" t="s">
        <v>684</v>
      </c>
      <c r="AD58" s="4" t="s">
        <v>684</v>
      </c>
      <c r="AE58" s="4" t="s">
        <v>684</v>
      </c>
    </row>
    <row r="59" spans="1:31" x14ac:dyDescent="0.25">
      <c r="A59" s="138"/>
      <c r="K59" s="121"/>
      <c r="L59" s="65">
        <v>23</v>
      </c>
      <c r="M59" s="65">
        <v>23</v>
      </c>
      <c r="N59" s="65">
        <v>23</v>
      </c>
      <c r="O59" s="72">
        <v>23</v>
      </c>
      <c r="P59" s="65">
        <v>23</v>
      </c>
      <c r="Q59" s="92">
        <v>23</v>
      </c>
      <c r="R59" s="86">
        <v>23</v>
      </c>
      <c r="S59" s="78">
        <v>23</v>
      </c>
      <c r="T59" s="65">
        <v>23</v>
      </c>
      <c r="U59" s="72">
        <v>23</v>
      </c>
      <c r="V59" s="65">
        <v>23</v>
      </c>
      <c r="W59" s="78">
        <v>23</v>
      </c>
      <c r="X59" s="65">
        <v>23</v>
      </c>
      <c r="Y59" s="65">
        <v>23</v>
      </c>
      <c r="Z59" s="72">
        <v>23</v>
      </c>
      <c r="AA59" s="65">
        <v>23</v>
      </c>
      <c r="AB59" s="65">
        <v>23</v>
      </c>
      <c r="AC59" s="78">
        <v>23</v>
      </c>
      <c r="AD59" s="65">
        <v>23</v>
      </c>
      <c r="AE59" s="65">
        <v>23</v>
      </c>
    </row>
    <row r="60" spans="1:31" x14ac:dyDescent="0.25">
      <c r="A60" s="138"/>
      <c r="K60" s="121" t="s">
        <v>715</v>
      </c>
      <c r="L60" s="4" t="s">
        <v>684</v>
      </c>
      <c r="M60" s="4" t="s">
        <v>759</v>
      </c>
      <c r="N60" s="4" t="s">
        <v>779</v>
      </c>
      <c r="O60" s="75" t="s">
        <v>684</v>
      </c>
      <c r="P60" s="4" t="s">
        <v>684</v>
      </c>
      <c r="Q60" s="96" t="s">
        <v>684</v>
      </c>
      <c r="R60" s="89" t="s">
        <v>684</v>
      </c>
      <c r="S60" s="82" t="s">
        <v>684</v>
      </c>
      <c r="T60" s="4" t="s">
        <v>699</v>
      </c>
      <c r="U60" s="75" t="s">
        <v>921</v>
      </c>
      <c r="V60" s="4" t="s">
        <v>696</v>
      </c>
      <c r="W60" s="82" t="s">
        <v>684</v>
      </c>
      <c r="X60" s="4" t="s">
        <v>684</v>
      </c>
      <c r="Y60" s="4" t="s">
        <v>983</v>
      </c>
      <c r="Z60" s="75" t="s">
        <v>992</v>
      </c>
      <c r="AA60" s="4" t="s">
        <v>684</v>
      </c>
      <c r="AB60" s="66" t="s">
        <v>1014</v>
      </c>
      <c r="AC60" s="82" t="s">
        <v>684</v>
      </c>
      <c r="AD60" s="4" t="s">
        <v>684</v>
      </c>
      <c r="AE60" s="4" t="s">
        <v>759</v>
      </c>
    </row>
    <row r="61" spans="1:31" x14ac:dyDescent="0.25">
      <c r="A61" s="138"/>
      <c r="K61" s="121"/>
      <c r="L61" s="65">
        <v>24</v>
      </c>
      <c r="M61" s="65">
        <v>24</v>
      </c>
      <c r="N61" s="65">
        <v>24</v>
      </c>
      <c r="O61" s="72">
        <v>24</v>
      </c>
      <c r="P61" s="65">
        <v>24</v>
      </c>
      <c r="Q61" s="92">
        <v>24</v>
      </c>
      <c r="R61" s="86">
        <v>24</v>
      </c>
      <c r="S61" s="78">
        <v>24</v>
      </c>
      <c r="T61" s="65">
        <v>24</v>
      </c>
      <c r="U61" s="72">
        <v>24</v>
      </c>
      <c r="V61" s="65">
        <v>24</v>
      </c>
      <c r="W61" s="78">
        <v>24</v>
      </c>
      <c r="X61" s="65">
        <v>24</v>
      </c>
      <c r="Y61" s="65">
        <v>24</v>
      </c>
      <c r="Z61" s="72">
        <v>24</v>
      </c>
      <c r="AA61" s="65">
        <v>24</v>
      </c>
      <c r="AB61" s="65">
        <v>24</v>
      </c>
      <c r="AC61" s="78">
        <v>24</v>
      </c>
      <c r="AD61" s="65">
        <v>24</v>
      </c>
      <c r="AE61" s="65">
        <v>24</v>
      </c>
    </row>
    <row r="62" spans="1:31" x14ac:dyDescent="0.25">
      <c r="A62" s="138"/>
      <c r="K62" s="121" t="s">
        <v>716</v>
      </c>
      <c r="L62" s="4" t="s">
        <v>684</v>
      </c>
      <c r="M62" s="4" t="s">
        <v>684</v>
      </c>
      <c r="N62" s="4" t="s">
        <v>788</v>
      </c>
      <c r="O62" s="75" t="s">
        <v>684</v>
      </c>
      <c r="P62" s="4" t="s">
        <v>684</v>
      </c>
      <c r="Q62" s="96" t="s">
        <v>684</v>
      </c>
      <c r="R62" s="89" t="s">
        <v>882</v>
      </c>
      <c r="S62" s="82" t="s">
        <v>684</v>
      </c>
      <c r="T62" s="4" t="s">
        <v>700</v>
      </c>
      <c r="U62" s="75" t="s">
        <v>684</v>
      </c>
      <c r="V62" s="4" t="s">
        <v>684</v>
      </c>
      <c r="W62" s="82" t="s">
        <v>684</v>
      </c>
      <c r="X62" s="4" t="s">
        <v>684</v>
      </c>
      <c r="Y62" s="4" t="s">
        <v>684</v>
      </c>
      <c r="Z62" s="75" t="s">
        <v>987</v>
      </c>
      <c r="AA62" s="4" t="s">
        <v>684</v>
      </c>
      <c r="AB62" s="4" t="s">
        <v>686</v>
      </c>
      <c r="AC62" s="82" t="s">
        <v>684</v>
      </c>
      <c r="AD62" s="4" t="s">
        <v>684</v>
      </c>
      <c r="AE62" s="4" t="s">
        <v>684</v>
      </c>
    </row>
    <row r="63" spans="1:31" x14ac:dyDescent="0.25">
      <c r="A63" s="138"/>
      <c r="K63" s="121"/>
      <c r="L63" s="65">
        <v>25</v>
      </c>
      <c r="M63" s="65">
        <v>25</v>
      </c>
      <c r="N63" s="65">
        <v>25</v>
      </c>
      <c r="O63" s="72">
        <v>25</v>
      </c>
      <c r="P63" s="65">
        <v>25</v>
      </c>
      <c r="Q63" s="92">
        <v>25</v>
      </c>
      <c r="R63" s="86">
        <v>25</v>
      </c>
      <c r="S63" s="78">
        <v>25</v>
      </c>
      <c r="T63" s="65">
        <v>25</v>
      </c>
      <c r="U63" s="72">
        <v>25</v>
      </c>
      <c r="V63" s="65">
        <v>25</v>
      </c>
      <c r="W63" s="78">
        <v>25</v>
      </c>
      <c r="X63" s="65">
        <v>25</v>
      </c>
      <c r="Y63" s="65">
        <v>25</v>
      </c>
      <c r="Z63" s="72">
        <v>25</v>
      </c>
      <c r="AA63" s="65">
        <v>25</v>
      </c>
      <c r="AB63" s="65">
        <v>25</v>
      </c>
      <c r="AC63" s="78">
        <v>25</v>
      </c>
      <c r="AD63" s="65">
        <v>25</v>
      </c>
      <c r="AE63" s="65">
        <v>25</v>
      </c>
    </row>
    <row r="64" spans="1:31" x14ac:dyDescent="0.25">
      <c r="A64" s="138"/>
      <c r="K64" s="121" t="s">
        <v>717</v>
      </c>
      <c r="L64" s="4" t="s">
        <v>684</v>
      </c>
      <c r="M64" s="4" t="s">
        <v>684</v>
      </c>
      <c r="N64" s="4" t="s">
        <v>779</v>
      </c>
      <c r="O64" s="75" t="s">
        <v>684</v>
      </c>
      <c r="P64" s="4" t="s">
        <v>684</v>
      </c>
      <c r="Q64" s="96" t="s">
        <v>684</v>
      </c>
      <c r="R64" s="89" t="s">
        <v>684</v>
      </c>
      <c r="S64" s="82" t="s">
        <v>684</v>
      </c>
      <c r="T64" s="4" t="s">
        <v>699</v>
      </c>
      <c r="U64" s="75" t="s">
        <v>929</v>
      </c>
      <c r="V64" s="4" t="s">
        <v>684</v>
      </c>
      <c r="W64" s="82" t="s">
        <v>684</v>
      </c>
      <c r="X64" s="4" t="s">
        <v>684</v>
      </c>
      <c r="Y64" s="4" t="s">
        <v>969</v>
      </c>
      <c r="Z64" s="75" t="s">
        <v>684</v>
      </c>
      <c r="AA64" s="4" t="s">
        <v>684</v>
      </c>
      <c r="AB64" s="129" t="s">
        <v>1019</v>
      </c>
      <c r="AC64" s="82" t="s">
        <v>684</v>
      </c>
      <c r="AD64" s="4" t="s">
        <v>684</v>
      </c>
      <c r="AE64" s="4" t="s">
        <v>684</v>
      </c>
    </row>
    <row r="65" spans="1:31" x14ac:dyDescent="0.25">
      <c r="A65" s="138"/>
      <c r="K65" s="121"/>
      <c r="L65" s="65">
        <v>26</v>
      </c>
      <c r="M65" s="65">
        <v>26</v>
      </c>
      <c r="N65" s="65">
        <v>26</v>
      </c>
      <c r="O65" s="72">
        <v>26</v>
      </c>
      <c r="P65" s="65">
        <v>26</v>
      </c>
      <c r="Q65" s="92">
        <v>26</v>
      </c>
      <c r="R65" s="86">
        <v>26</v>
      </c>
      <c r="S65" s="78">
        <v>26</v>
      </c>
      <c r="T65" s="65">
        <v>26</v>
      </c>
      <c r="U65" s="72">
        <v>26</v>
      </c>
      <c r="V65" s="65">
        <v>26</v>
      </c>
      <c r="W65" s="78">
        <v>26</v>
      </c>
      <c r="X65" s="65">
        <v>26</v>
      </c>
      <c r="Y65" s="65">
        <v>26</v>
      </c>
      <c r="Z65" s="72">
        <v>26</v>
      </c>
      <c r="AA65" s="65">
        <v>26</v>
      </c>
      <c r="AB65" s="65">
        <v>26</v>
      </c>
      <c r="AC65" s="78">
        <v>26</v>
      </c>
      <c r="AD65" s="65">
        <v>26</v>
      </c>
      <c r="AE65" s="65">
        <v>26</v>
      </c>
    </row>
    <row r="66" spans="1:31" x14ac:dyDescent="0.25">
      <c r="A66" s="138"/>
      <c r="K66" s="121" t="s">
        <v>718</v>
      </c>
      <c r="L66" s="4" t="s">
        <v>836</v>
      </c>
      <c r="M66" s="4" t="s">
        <v>759</v>
      </c>
      <c r="N66" s="4" t="s">
        <v>684</v>
      </c>
      <c r="O66" s="75" t="s">
        <v>810</v>
      </c>
      <c r="P66" s="4" t="s">
        <v>684</v>
      </c>
      <c r="Q66" s="96" t="s">
        <v>684</v>
      </c>
      <c r="R66" s="89" t="s">
        <v>882</v>
      </c>
      <c r="S66" s="82" t="s">
        <v>893</v>
      </c>
      <c r="T66" s="4" t="s">
        <v>701</v>
      </c>
      <c r="U66" s="75" t="s">
        <v>929</v>
      </c>
      <c r="V66" s="4" t="s">
        <v>710</v>
      </c>
      <c r="W66" s="82" t="s">
        <v>684</v>
      </c>
      <c r="X66" s="4" t="s">
        <v>966</v>
      </c>
      <c r="Y66" s="4" t="s">
        <v>983</v>
      </c>
      <c r="Z66" s="75" t="s">
        <v>684</v>
      </c>
      <c r="AA66" s="4" t="s">
        <v>684</v>
      </c>
      <c r="AB66" s="4" t="s">
        <v>684</v>
      </c>
      <c r="AC66" s="82" t="s">
        <v>684</v>
      </c>
      <c r="AD66" s="4" t="s">
        <v>836</v>
      </c>
      <c r="AE66" s="4" t="s">
        <v>759</v>
      </c>
    </row>
    <row r="67" spans="1:31" x14ac:dyDescent="0.25">
      <c r="A67" s="138"/>
      <c r="K67" s="121"/>
      <c r="L67" s="65">
        <v>27</v>
      </c>
      <c r="M67" s="65">
        <v>27</v>
      </c>
      <c r="N67" s="65">
        <v>27</v>
      </c>
      <c r="O67" s="72">
        <v>27</v>
      </c>
      <c r="P67" s="65">
        <v>27</v>
      </c>
      <c r="Q67" s="92">
        <v>27</v>
      </c>
      <c r="R67" s="86">
        <v>27</v>
      </c>
      <c r="S67" s="78">
        <v>27</v>
      </c>
      <c r="T67" s="65">
        <v>27</v>
      </c>
      <c r="U67" s="72">
        <v>27</v>
      </c>
      <c r="V67" s="65">
        <v>27</v>
      </c>
      <c r="W67" s="78">
        <v>27</v>
      </c>
      <c r="X67" s="65">
        <v>27</v>
      </c>
      <c r="Y67" s="65">
        <v>27</v>
      </c>
      <c r="Z67" s="72">
        <v>27</v>
      </c>
      <c r="AA67" s="65">
        <v>27</v>
      </c>
      <c r="AB67" s="65">
        <v>27</v>
      </c>
      <c r="AC67" s="78">
        <v>27</v>
      </c>
      <c r="AD67" s="65">
        <v>27</v>
      </c>
      <c r="AE67" s="65">
        <v>27</v>
      </c>
    </row>
    <row r="68" spans="1:31" x14ac:dyDescent="0.25">
      <c r="A68" s="138"/>
      <c r="K68" s="121" t="s">
        <v>719</v>
      </c>
      <c r="L68" s="4" t="s">
        <v>684</v>
      </c>
      <c r="M68" s="4" t="s">
        <v>684</v>
      </c>
      <c r="N68" s="4" t="s">
        <v>684</v>
      </c>
      <c r="O68" s="75" t="s">
        <v>798</v>
      </c>
      <c r="P68" s="4" t="s">
        <v>684</v>
      </c>
      <c r="Q68" s="96" t="s">
        <v>684</v>
      </c>
      <c r="R68" s="89" t="s">
        <v>684</v>
      </c>
      <c r="S68" s="82" t="s">
        <v>684</v>
      </c>
      <c r="T68" s="4" t="s">
        <v>700</v>
      </c>
      <c r="U68" s="75" t="s">
        <v>929</v>
      </c>
      <c r="V68" s="4" t="s">
        <v>684</v>
      </c>
      <c r="W68" s="82" t="s">
        <v>948</v>
      </c>
      <c r="X68" s="4" t="s">
        <v>684</v>
      </c>
      <c r="Y68" s="4" t="s">
        <v>974</v>
      </c>
      <c r="Z68" s="75" t="s">
        <v>684</v>
      </c>
      <c r="AA68" s="4" t="s">
        <v>1003</v>
      </c>
      <c r="AB68" s="4" t="s">
        <v>684</v>
      </c>
      <c r="AC68" s="82" t="s">
        <v>684</v>
      </c>
      <c r="AD68" s="4" t="s">
        <v>684</v>
      </c>
      <c r="AE68" s="4" t="s">
        <v>684</v>
      </c>
    </row>
    <row r="69" spans="1:31" x14ac:dyDescent="0.25">
      <c r="A69" s="138"/>
      <c r="K69" s="121"/>
      <c r="L69" s="65">
        <v>28</v>
      </c>
      <c r="M69" s="65">
        <v>28</v>
      </c>
      <c r="N69" s="65">
        <v>28</v>
      </c>
      <c r="O69" s="72">
        <v>28</v>
      </c>
      <c r="P69" s="65">
        <v>28</v>
      </c>
      <c r="Q69" s="92">
        <v>28</v>
      </c>
      <c r="R69" s="86">
        <v>28</v>
      </c>
      <c r="S69" s="78">
        <v>28</v>
      </c>
      <c r="T69" s="65">
        <v>28</v>
      </c>
      <c r="U69" s="72">
        <v>28</v>
      </c>
      <c r="V69" s="65">
        <v>28</v>
      </c>
      <c r="W69" s="78">
        <v>28</v>
      </c>
      <c r="X69" s="65">
        <v>28</v>
      </c>
      <c r="Y69" s="65">
        <v>28</v>
      </c>
      <c r="Z69" s="72">
        <v>28</v>
      </c>
      <c r="AA69" s="65">
        <v>28</v>
      </c>
      <c r="AB69" s="65">
        <v>28</v>
      </c>
      <c r="AC69" s="78">
        <v>28</v>
      </c>
      <c r="AD69" s="65">
        <v>28</v>
      </c>
      <c r="AE69" s="65">
        <v>28</v>
      </c>
    </row>
    <row r="70" spans="1:31" x14ac:dyDescent="0.25">
      <c r="A70" s="138"/>
      <c r="K70" s="121" t="s">
        <v>720</v>
      </c>
      <c r="L70" s="4" t="s">
        <v>684</v>
      </c>
      <c r="M70" s="4" t="s">
        <v>759</v>
      </c>
      <c r="N70" s="4" t="s">
        <v>684</v>
      </c>
      <c r="O70" s="75" t="s">
        <v>684</v>
      </c>
      <c r="P70" s="4" t="s">
        <v>684</v>
      </c>
      <c r="Q70" s="96" t="s">
        <v>684</v>
      </c>
      <c r="R70" s="89" t="s">
        <v>883</v>
      </c>
      <c r="S70" s="82" t="s">
        <v>893</v>
      </c>
      <c r="T70" s="4" t="s">
        <v>699</v>
      </c>
      <c r="U70" s="75" t="s">
        <v>684</v>
      </c>
      <c r="V70" s="4" t="s">
        <v>684</v>
      </c>
      <c r="W70" s="82" t="s">
        <v>947</v>
      </c>
      <c r="X70" s="4" t="s">
        <v>684</v>
      </c>
      <c r="Y70" s="4" t="s">
        <v>984</v>
      </c>
      <c r="Z70" s="75" t="s">
        <v>684</v>
      </c>
      <c r="AA70" s="4" t="s">
        <v>684</v>
      </c>
      <c r="AB70" s="4" t="s">
        <v>684</v>
      </c>
      <c r="AC70" s="82" t="s">
        <v>684</v>
      </c>
      <c r="AD70" s="4" t="s">
        <v>684</v>
      </c>
      <c r="AE70" s="4" t="s">
        <v>759</v>
      </c>
    </row>
    <row r="71" spans="1:31" x14ac:dyDescent="0.25">
      <c r="A71" s="138"/>
      <c r="K71" s="121"/>
      <c r="L71" s="65">
        <v>29</v>
      </c>
      <c r="M71" s="65">
        <v>29</v>
      </c>
      <c r="N71" s="65">
        <v>29</v>
      </c>
      <c r="O71" s="72">
        <v>29</v>
      </c>
      <c r="P71" s="65">
        <v>29</v>
      </c>
      <c r="Q71" s="92">
        <v>29</v>
      </c>
      <c r="R71" s="86">
        <v>29</v>
      </c>
      <c r="S71" s="78">
        <v>29</v>
      </c>
      <c r="T71" s="65">
        <v>29</v>
      </c>
      <c r="U71" s="72">
        <v>29</v>
      </c>
      <c r="V71" s="65">
        <v>29</v>
      </c>
      <c r="W71" s="78">
        <v>29</v>
      </c>
      <c r="X71" s="65">
        <v>29</v>
      </c>
      <c r="Y71" s="65">
        <v>29</v>
      </c>
      <c r="Z71" s="72">
        <v>29</v>
      </c>
      <c r="AA71" s="65">
        <v>29</v>
      </c>
      <c r="AB71" s="65">
        <v>29</v>
      </c>
      <c r="AC71" s="78">
        <v>29</v>
      </c>
      <c r="AD71" s="65">
        <v>29</v>
      </c>
      <c r="AE71" s="65">
        <v>29</v>
      </c>
    </row>
    <row r="72" spans="1:31" x14ac:dyDescent="0.25">
      <c r="A72" s="138"/>
      <c r="K72" s="121" t="s">
        <v>721</v>
      </c>
      <c r="L72" s="4" t="s">
        <v>836</v>
      </c>
      <c r="M72" s="4" t="s">
        <v>759</v>
      </c>
      <c r="N72" s="4" t="s">
        <v>684</v>
      </c>
      <c r="O72" s="75" t="s">
        <v>684</v>
      </c>
      <c r="P72" s="4" t="s">
        <v>684</v>
      </c>
      <c r="Q72" s="96" t="s">
        <v>684</v>
      </c>
      <c r="R72" s="89" t="s">
        <v>876</v>
      </c>
      <c r="S72" s="82" t="s">
        <v>902</v>
      </c>
      <c r="T72" s="4" t="s">
        <v>699</v>
      </c>
      <c r="U72" s="75" t="s">
        <v>929</v>
      </c>
      <c r="V72" s="4" t="s">
        <v>710</v>
      </c>
      <c r="W72" s="82" t="s">
        <v>948</v>
      </c>
      <c r="X72" s="4" t="s">
        <v>707</v>
      </c>
      <c r="Y72" s="4" t="s">
        <v>973</v>
      </c>
      <c r="Z72" s="75" t="s">
        <v>684</v>
      </c>
      <c r="AA72" s="4" t="s">
        <v>684</v>
      </c>
      <c r="AB72" s="129" t="s">
        <v>1018</v>
      </c>
      <c r="AC72" s="82" t="s">
        <v>684</v>
      </c>
      <c r="AD72" s="4" t="s">
        <v>836</v>
      </c>
      <c r="AE72" s="4" t="s">
        <v>759</v>
      </c>
    </row>
    <row r="73" spans="1:31" x14ac:dyDescent="0.25">
      <c r="A73" s="138"/>
      <c r="K73" s="121"/>
      <c r="L73" s="65">
        <v>30</v>
      </c>
      <c r="M73" s="65">
        <v>30</v>
      </c>
      <c r="N73" s="65">
        <v>30</v>
      </c>
      <c r="O73" s="72">
        <v>30</v>
      </c>
      <c r="P73" s="65">
        <v>30</v>
      </c>
      <c r="Q73" s="92">
        <v>30</v>
      </c>
      <c r="R73" s="86">
        <v>30</v>
      </c>
      <c r="S73" s="78">
        <v>30</v>
      </c>
      <c r="T73" s="65">
        <v>30</v>
      </c>
      <c r="U73" s="72">
        <v>30</v>
      </c>
      <c r="V73" s="65">
        <v>30</v>
      </c>
      <c r="W73" s="78">
        <v>30</v>
      </c>
      <c r="X73" s="65">
        <v>30</v>
      </c>
      <c r="Y73" s="65">
        <v>30</v>
      </c>
      <c r="Z73" s="72">
        <v>30</v>
      </c>
      <c r="AA73" s="65">
        <v>30</v>
      </c>
      <c r="AB73" s="65">
        <v>30</v>
      </c>
      <c r="AC73" s="78">
        <v>30</v>
      </c>
      <c r="AD73" s="65">
        <v>30</v>
      </c>
      <c r="AE73" s="65">
        <v>30</v>
      </c>
    </row>
    <row r="74" spans="1:31" x14ac:dyDescent="0.25">
      <c r="A74" s="138"/>
      <c r="K74" s="121" t="s">
        <v>722</v>
      </c>
      <c r="L74" s="4" t="s">
        <v>684</v>
      </c>
      <c r="M74" s="4" t="s">
        <v>684</v>
      </c>
      <c r="N74" s="4" t="s">
        <v>779</v>
      </c>
      <c r="O74" s="75" t="s">
        <v>684</v>
      </c>
      <c r="P74" s="4" t="s">
        <v>842</v>
      </c>
      <c r="Q74" s="96" t="s">
        <v>855</v>
      </c>
      <c r="R74" s="89" t="s">
        <v>684</v>
      </c>
      <c r="S74" s="82" t="s">
        <v>684</v>
      </c>
      <c r="T74" s="4" t="s">
        <v>692</v>
      </c>
      <c r="U74" s="75" t="s">
        <v>921</v>
      </c>
      <c r="V74" s="4" t="s">
        <v>684</v>
      </c>
      <c r="W74" s="82" t="s">
        <v>684</v>
      </c>
      <c r="X74" s="4" t="s">
        <v>684</v>
      </c>
      <c r="Y74" s="4" t="s">
        <v>985</v>
      </c>
      <c r="Z74" s="75" t="s">
        <v>684</v>
      </c>
      <c r="AA74" s="4" t="s">
        <v>684</v>
      </c>
      <c r="AB74" s="129" t="s">
        <v>932</v>
      </c>
      <c r="AC74" s="82" t="s">
        <v>684</v>
      </c>
      <c r="AD74" s="4" t="s">
        <v>684</v>
      </c>
      <c r="AE74" s="4" t="s">
        <v>684</v>
      </c>
    </row>
    <row r="75" spans="1:31" x14ac:dyDescent="0.25">
      <c r="A75" s="138"/>
      <c r="K75" s="121"/>
      <c r="L75" s="65">
        <v>31</v>
      </c>
      <c r="M75" s="65">
        <v>31</v>
      </c>
      <c r="N75" s="65">
        <v>31</v>
      </c>
      <c r="O75" s="72">
        <v>31</v>
      </c>
      <c r="P75" s="65">
        <v>31</v>
      </c>
      <c r="Q75" s="92">
        <v>31</v>
      </c>
      <c r="R75" s="86">
        <v>31</v>
      </c>
      <c r="S75" s="78">
        <v>31</v>
      </c>
      <c r="T75" s="65">
        <v>31</v>
      </c>
      <c r="U75" s="72">
        <v>31</v>
      </c>
      <c r="V75" s="65">
        <v>31</v>
      </c>
      <c r="W75" s="78">
        <v>31</v>
      </c>
      <c r="X75" s="65">
        <v>31</v>
      </c>
      <c r="Y75" s="65">
        <v>31</v>
      </c>
      <c r="Z75" s="72">
        <v>31</v>
      </c>
      <c r="AA75" s="65">
        <v>31</v>
      </c>
      <c r="AB75" s="65">
        <v>31</v>
      </c>
      <c r="AC75" s="78">
        <v>31</v>
      </c>
      <c r="AD75" s="65">
        <v>31</v>
      </c>
      <c r="AE75" s="65">
        <v>31</v>
      </c>
    </row>
    <row r="76" spans="1:31" x14ac:dyDescent="0.25">
      <c r="A76" s="138"/>
      <c r="K76" s="121" t="s">
        <v>723</v>
      </c>
      <c r="L76" s="4" t="s">
        <v>684</v>
      </c>
      <c r="M76" s="4" t="s">
        <v>684</v>
      </c>
      <c r="N76" s="4" t="s">
        <v>684</v>
      </c>
      <c r="O76" s="75" t="s">
        <v>793</v>
      </c>
      <c r="P76" s="4" t="s">
        <v>842</v>
      </c>
      <c r="Q76" s="96" t="s">
        <v>855</v>
      </c>
      <c r="R76" s="89" t="s">
        <v>882</v>
      </c>
      <c r="S76" s="82" t="s">
        <v>684</v>
      </c>
      <c r="T76" s="4" t="s">
        <v>700</v>
      </c>
      <c r="U76" s="75" t="s">
        <v>684</v>
      </c>
      <c r="V76" s="4" t="s">
        <v>710</v>
      </c>
      <c r="W76" s="82" t="s">
        <v>948</v>
      </c>
      <c r="X76" s="4" t="s">
        <v>704</v>
      </c>
      <c r="Y76" s="4" t="s">
        <v>983</v>
      </c>
      <c r="Z76" s="75" t="s">
        <v>684</v>
      </c>
      <c r="AA76" s="4" t="s">
        <v>684</v>
      </c>
      <c r="AB76" s="129" t="s">
        <v>1020</v>
      </c>
      <c r="AC76" s="82" t="s">
        <v>684</v>
      </c>
      <c r="AD76" s="4" t="s">
        <v>684</v>
      </c>
      <c r="AE76" s="4" t="s">
        <v>684</v>
      </c>
    </row>
    <row r="77" spans="1:31" x14ac:dyDescent="0.25">
      <c r="A77" s="138"/>
      <c r="K77" s="121"/>
      <c r="L77" s="65">
        <v>32</v>
      </c>
      <c r="M77" s="65">
        <v>32</v>
      </c>
      <c r="N77" s="65">
        <v>32</v>
      </c>
      <c r="O77" s="72">
        <v>32</v>
      </c>
      <c r="P77" s="65">
        <v>32</v>
      </c>
      <c r="Q77" s="92">
        <v>32</v>
      </c>
      <c r="R77" s="86">
        <v>32</v>
      </c>
      <c r="S77" s="78">
        <v>32</v>
      </c>
      <c r="T77" s="65">
        <v>32</v>
      </c>
      <c r="U77" s="72">
        <v>32</v>
      </c>
      <c r="V77" s="65">
        <v>32</v>
      </c>
      <c r="W77" s="78">
        <v>32</v>
      </c>
      <c r="X77" s="65">
        <v>32</v>
      </c>
      <c r="Y77" s="65">
        <v>32</v>
      </c>
      <c r="Z77" s="72">
        <v>32</v>
      </c>
      <c r="AA77" s="65">
        <v>32</v>
      </c>
      <c r="AB77" s="65">
        <v>32</v>
      </c>
      <c r="AC77" s="78">
        <v>32</v>
      </c>
      <c r="AD77" s="65">
        <v>32</v>
      </c>
      <c r="AE77" s="65">
        <v>32</v>
      </c>
    </row>
    <row r="78" spans="1:31" x14ac:dyDescent="0.25">
      <c r="A78" s="138"/>
      <c r="K78" s="121" t="s">
        <v>724</v>
      </c>
      <c r="L78" s="4" t="s">
        <v>684</v>
      </c>
      <c r="M78" s="4" t="s">
        <v>684</v>
      </c>
      <c r="N78" s="4" t="s">
        <v>684</v>
      </c>
      <c r="O78" s="75" t="s">
        <v>684</v>
      </c>
      <c r="P78" s="4" t="s">
        <v>684</v>
      </c>
      <c r="Q78" s="96" t="s">
        <v>684</v>
      </c>
      <c r="R78" s="89" t="s">
        <v>684</v>
      </c>
      <c r="S78" s="82" t="s">
        <v>684</v>
      </c>
      <c r="T78" s="4" t="s">
        <v>912</v>
      </c>
      <c r="U78" s="75" t="s">
        <v>684</v>
      </c>
      <c r="V78" s="4" t="s">
        <v>684</v>
      </c>
      <c r="W78" s="82" t="s">
        <v>684</v>
      </c>
      <c r="X78" s="4" t="s">
        <v>684</v>
      </c>
      <c r="Y78" s="4" t="s">
        <v>684</v>
      </c>
      <c r="Z78" s="75" t="s">
        <v>684</v>
      </c>
      <c r="AA78" s="4" t="s">
        <v>684</v>
      </c>
      <c r="AB78" s="4" t="s">
        <v>686</v>
      </c>
      <c r="AC78" s="82" t="s">
        <v>684</v>
      </c>
      <c r="AD78" s="4" t="s">
        <v>684</v>
      </c>
      <c r="AE78" s="4" t="s">
        <v>684</v>
      </c>
    </row>
    <row r="79" spans="1:31" x14ac:dyDescent="0.25">
      <c r="A79" s="138"/>
      <c r="K79" s="121"/>
      <c r="L79" s="65">
        <v>33</v>
      </c>
      <c r="M79" s="65">
        <v>33</v>
      </c>
      <c r="N79" s="65">
        <v>33</v>
      </c>
      <c r="O79" s="72">
        <v>33</v>
      </c>
      <c r="P79" s="65">
        <v>33</v>
      </c>
      <c r="Q79" s="92">
        <v>33</v>
      </c>
      <c r="R79" s="86">
        <v>33</v>
      </c>
      <c r="S79" s="78">
        <v>33</v>
      </c>
      <c r="T79" s="65">
        <v>33</v>
      </c>
      <c r="U79" s="72">
        <v>33</v>
      </c>
      <c r="V79" s="65">
        <v>33</v>
      </c>
      <c r="W79" s="78">
        <v>33</v>
      </c>
      <c r="X79" s="65">
        <v>33</v>
      </c>
      <c r="Y79" s="65">
        <v>33</v>
      </c>
      <c r="Z79" s="72">
        <v>33</v>
      </c>
      <c r="AA79" s="65">
        <v>33</v>
      </c>
      <c r="AB79" s="65">
        <v>33</v>
      </c>
      <c r="AC79" s="78">
        <v>33</v>
      </c>
      <c r="AD79" s="65">
        <v>33</v>
      </c>
      <c r="AE79" s="65">
        <v>33</v>
      </c>
    </row>
    <row r="80" spans="1:31" x14ac:dyDescent="0.25">
      <c r="A80" s="138"/>
      <c r="K80" s="121" t="s">
        <v>725</v>
      </c>
      <c r="L80" s="4" t="s">
        <v>684</v>
      </c>
      <c r="M80" s="4" t="s">
        <v>684</v>
      </c>
      <c r="N80" s="4" t="s">
        <v>779</v>
      </c>
      <c r="O80" s="75" t="s">
        <v>684</v>
      </c>
      <c r="P80" s="4" t="s">
        <v>842</v>
      </c>
      <c r="Q80" s="96" t="s">
        <v>863</v>
      </c>
      <c r="R80" s="89" t="s">
        <v>883</v>
      </c>
      <c r="S80" s="82" t="s">
        <v>888</v>
      </c>
      <c r="T80" s="4" t="s">
        <v>699</v>
      </c>
      <c r="U80" s="75" t="s">
        <v>930</v>
      </c>
      <c r="V80" s="4" t="s">
        <v>684</v>
      </c>
      <c r="W80" s="82" t="s">
        <v>953</v>
      </c>
      <c r="X80" s="4" t="s">
        <v>684</v>
      </c>
      <c r="Y80" s="4" t="s">
        <v>974</v>
      </c>
      <c r="Z80" s="75" t="s">
        <v>992</v>
      </c>
      <c r="AA80" s="4" t="s">
        <v>684</v>
      </c>
      <c r="AB80" s="129" t="s">
        <v>1021</v>
      </c>
      <c r="AC80" s="82" t="s">
        <v>684</v>
      </c>
      <c r="AD80" s="4" t="s">
        <v>684</v>
      </c>
      <c r="AE80" s="4" t="s">
        <v>684</v>
      </c>
    </row>
    <row r="81" spans="1:31" x14ac:dyDescent="0.25">
      <c r="A81" s="138"/>
      <c r="K81" s="121"/>
      <c r="L81" s="65">
        <v>34</v>
      </c>
      <c r="M81" s="65">
        <v>34</v>
      </c>
      <c r="N81" s="65">
        <v>34</v>
      </c>
      <c r="O81" s="72">
        <v>34</v>
      </c>
      <c r="P81" s="65">
        <v>34</v>
      </c>
      <c r="Q81" s="92">
        <v>34</v>
      </c>
      <c r="R81" s="86">
        <v>34</v>
      </c>
      <c r="S81" s="78">
        <v>34</v>
      </c>
      <c r="T81" s="65">
        <v>34</v>
      </c>
      <c r="U81" s="72">
        <v>34</v>
      </c>
      <c r="V81" s="65">
        <v>34</v>
      </c>
      <c r="W81" s="78">
        <v>34</v>
      </c>
      <c r="X81" s="65">
        <v>34</v>
      </c>
      <c r="Y81" s="65">
        <v>34</v>
      </c>
      <c r="Z81" s="72">
        <v>34</v>
      </c>
      <c r="AA81" s="65">
        <v>34</v>
      </c>
      <c r="AB81" s="65">
        <v>34</v>
      </c>
      <c r="AC81" s="78">
        <v>34</v>
      </c>
      <c r="AD81" s="65">
        <v>34</v>
      </c>
      <c r="AE81" s="65">
        <v>34</v>
      </c>
    </row>
    <row r="82" spans="1:31" x14ac:dyDescent="0.25">
      <c r="A82" s="138"/>
      <c r="K82" s="121" t="s">
        <v>726</v>
      </c>
      <c r="L82" s="4" t="s">
        <v>836</v>
      </c>
      <c r="M82" s="4" t="s">
        <v>684</v>
      </c>
      <c r="N82" s="4" t="s">
        <v>684</v>
      </c>
      <c r="O82" s="75" t="s">
        <v>684</v>
      </c>
      <c r="P82" s="4" t="s">
        <v>684</v>
      </c>
      <c r="Q82" s="96" t="s">
        <v>684</v>
      </c>
      <c r="R82" s="89" t="s">
        <v>684</v>
      </c>
      <c r="S82" s="82" t="s">
        <v>684</v>
      </c>
      <c r="T82" s="4" t="s">
        <v>699</v>
      </c>
      <c r="U82" s="75" t="s">
        <v>929</v>
      </c>
      <c r="V82" s="4" t="s">
        <v>696</v>
      </c>
      <c r="W82" s="82" t="s">
        <v>684</v>
      </c>
      <c r="X82" s="4" t="s">
        <v>684</v>
      </c>
      <c r="Y82" s="4" t="s">
        <v>684</v>
      </c>
      <c r="Z82" s="75" t="s">
        <v>684</v>
      </c>
      <c r="AA82" s="4" t="s">
        <v>684</v>
      </c>
      <c r="AB82" s="4" t="s">
        <v>686</v>
      </c>
      <c r="AC82" s="82" t="s">
        <v>704</v>
      </c>
      <c r="AD82" s="4" t="s">
        <v>836</v>
      </c>
      <c r="AE82" s="4" t="s">
        <v>684</v>
      </c>
    </row>
    <row r="83" spans="1:31" x14ac:dyDescent="0.25">
      <c r="A83" s="138"/>
      <c r="K83" s="121"/>
      <c r="L83" s="65">
        <v>35</v>
      </c>
      <c r="M83" s="65">
        <v>35</v>
      </c>
      <c r="N83" s="65">
        <v>35</v>
      </c>
      <c r="O83" s="72">
        <v>35</v>
      </c>
      <c r="P83" s="65">
        <v>35</v>
      </c>
      <c r="Q83" s="92">
        <v>35</v>
      </c>
      <c r="R83" s="86">
        <v>35</v>
      </c>
      <c r="S83" s="78">
        <v>35</v>
      </c>
      <c r="T83" s="65">
        <v>35</v>
      </c>
      <c r="U83" s="72">
        <v>35</v>
      </c>
      <c r="V83" s="65">
        <v>35</v>
      </c>
      <c r="W83" s="78">
        <v>35</v>
      </c>
      <c r="X83" s="65">
        <v>35</v>
      </c>
      <c r="Y83" s="65">
        <v>35</v>
      </c>
      <c r="Z83" s="72">
        <v>35</v>
      </c>
      <c r="AA83" s="65">
        <v>35</v>
      </c>
      <c r="AB83" s="65">
        <v>35</v>
      </c>
      <c r="AC83" s="78">
        <v>35</v>
      </c>
      <c r="AD83" s="65">
        <v>35</v>
      </c>
      <c r="AE83" s="65">
        <v>35</v>
      </c>
    </row>
    <row r="84" spans="1:31" x14ac:dyDescent="0.25">
      <c r="A84" s="138"/>
      <c r="K84" s="121" t="s">
        <v>727</v>
      </c>
      <c r="L84" s="4" t="s">
        <v>836</v>
      </c>
      <c r="M84" s="4" t="s">
        <v>759</v>
      </c>
      <c r="N84" s="4" t="s">
        <v>684</v>
      </c>
      <c r="O84" s="75" t="s">
        <v>798</v>
      </c>
      <c r="P84" s="4" t="s">
        <v>684</v>
      </c>
      <c r="Q84" s="96" t="s">
        <v>684</v>
      </c>
      <c r="R84" s="89" t="s">
        <v>882</v>
      </c>
      <c r="S84" s="82" t="s">
        <v>684</v>
      </c>
      <c r="T84" s="4" t="s">
        <v>684</v>
      </c>
      <c r="U84" s="75" t="s">
        <v>684</v>
      </c>
      <c r="V84" s="4" t="s">
        <v>684</v>
      </c>
      <c r="W84" s="82" t="s">
        <v>948</v>
      </c>
      <c r="X84" s="4" t="s">
        <v>684</v>
      </c>
      <c r="Y84" s="4" t="s">
        <v>684</v>
      </c>
      <c r="Z84" s="75" t="s">
        <v>992</v>
      </c>
      <c r="AA84" s="4" t="s">
        <v>684</v>
      </c>
      <c r="AB84" s="4" t="s">
        <v>686</v>
      </c>
      <c r="AC84" s="82" t="s">
        <v>684</v>
      </c>
      <c r="AD84" s="4" t="s">
        <v>836</v>
      </c>
      <c r="AE84" s="4" t="s">
        <v>759</v>
      </c>
    </row>
    <row r="85" spans="1:31" x14ac:dyDescent="0.25">
      <c r="A85" s="138"/>
      <c r="K85" s="121"/>
      <c r="L85" s="65">
        <v>36</v>
      </c>
      <c r="M85" s="65">
        <v>36</v>
      </c>
      <c r="N85" s="65">
        <v>36</v>
      </c>
      <c r="O85" s="72">
        <v>36</v>
      </c>
      <c r="P85" s="65">
        <v>36</v>
      </c>
      <c r="Q85" s="92">
        <v>36</v>
      </c>
      <c r="R85" s="86">
        <v>36</v>
      </c>
      <c r="S85" s="78">
        <v>36</v>
      </c>
      <c r="T85" s="65">
        <v>36</v>
      </c>
      <c r="U85" s="72">
        <v>36</v>
      </c>
      <c r="V85" s="65">
        <v>36</v>
      </c>
      <c r="W85" s="78">
        <v>36</v>
      </c>
      <c r="X85" s="65">
        <v>36</v>
      </c>
      <c r="Y85" s="65">
        <v>36</v>
      </c>
      <c r="Z85" s="72">
        <v>36</v>
      </c>
      <c r="AA85" s="65">
        <v>36</v>
      </c>
      <c r="AB85" s="65">
        <v>36</v>
      </c>
      <c r="AC85" s="78">
        <v>36</v>
      </c>
      <c r="AD85" s="65">
        <v>36</v>
      </c>
      <c r="AE85" s="65">
        <v>36</v>
      </c>
    </row>
    <row r="86" spans="1:31" x14ac:dyDescent="0.25">
      <c r="A86" s="138"/>
      <c r="K86" s="121" t="s">
        <v>728</v>
      </c>
      <c r="L86" s="4" t="s">
        <v>836</v>
      </c>
      <c r="M86" s="4" t="s">
        <v>684</v>
      </c>
      <c r="N86" s="4" t="s">
        <v>788</v>
      </c>
      <c r="O86" s="75" t="s">
        <v>684</v>
      </c>
      <c r="P86" s="4" t="s">
        <v>684</v>
      </c>
      <c r="Q86" s="96" t="s">
        <v>684</v>
      </c>
      <c r="R86" s="89" t="s">
        <v>882</v>
      </c>
      <c r="S86" s="82" t="s">
        <v>684</v>
      </c>
      <c r="T86" s="4" t="s">
        <v>701</v>
      </c>
      <c r="U86" s="75" t="s">
        <v>919</v>
      </c>
      <c r="V86" s="4" t="s">
        <v>684</v>
      </c>
      <c r="W86" s="82" t="s">
        <v>684</v>
      </c>
      <c r="X86" s="4" t="s">
        <v>704</v>
      </c>
      <c r="Y86" s="4" t="s">
        <v>974</v>
      </c>
      <c r="Z86" s="75" t="s">
        <v>684</v>
      </c>
      <c r="AA86" s="4" t="s">
        <v>684</v>
      </c>
      <c r="AB86" s="4" t="s">
        <v>684</v>
      </c>
      <c r="AC86" s="82" t="s">
        <v>684</v>
      </c>
      <c r="AD86" s="4" t="s">
        <v>836</v>
      </c>
      <c r="AE86" s="4" t="s">
        <v>684</v>
      </c>
    </row>
    <row r="87" spans="1:31" x14ac:dyDescent="0.25">
      <c r="A87" s="138"/>
      <c r="K87" s="121"/>
      <c r="L87" s="65">
        <v>37</v>
      </c>
      <c r="M87" s="65">
        <v>37</v>
      </c>
      <c r="N87" s="65">
        <v>37</v>
      </c>
      <c r="O87" s="72">
        <v>37</v>
      </c>
      <c r="P87" s="65">
        <v>37</v>
      </c>
      <c r="Q87" s="92">
        <v>37</v>
      </c>
      <c r="R87" s="86">
        <v>37</v>
      </c>
      <c r="S87" s="78">
        <v>37</v>
      </c>
      <c r="T87" s="65">
        <v>37</v>
      </c>
      <c r="U87" s="72">
        <v>37</v>
      </c>
      <c r="V87" s="65">
        <v>37</v>
      </c>
      <c r="W87" s="78">
        <v>37</v>
      </c>
      <c r="X87" s="65">
        <v>37</v>
      </c>
      <c r="Y87" s="65">
        <v>37</v>
      </c>
      <c r="Z87" s="72">
        <v>37</v>
      </c>
      <c r="AA87" s="65">
        <v>37</v>
      </c>
      <c r="AB87" s="65">
        <v>37</v>
      </c>
      <c r="AC87" s="78">
        <v>37</v>
      </c>
      <c r="AD87" s="65">
        <v>37</v>
      </c>
      <c r="AE87" s="65">
        <v>37</v>
      </c>
    </row>
    <row r="88" spans="1:31" x14ac:dyDescent="0.25">
      <c r="A88" s="138"/>
      <c r="K88" s="121" t="s">
        <v>729</v>
      </c>
      <c r="L88" s="4" t="s">
        <v>684</v>
      </c>
      <c r="M88" s="4" t="s">
        <v>684</v>
      </c>
      <c r="N88" s="4" t="s">
        <v>789</v>
      </c>
      <c r="O88" s="75" t="s">
        <v>798</v>
      </c>
      <c r="P88" s="69" t="s">
        <v>826</v>
      </c>
      <c r="Q88" s="96" t="s">
        <v>684</v>
      </c>
      <c r="R88" s="89" t="s">
        <v>883</v>
      </c>
      <c r="S88" s="82" t="s">
        <v>684</v>
      </c>
      <c r="T88" s="4" t="s">
        <v>701</v>
      </c>
      <c r="U88" s="75" t="s">
        <v>914</v>
      </c>
      <c r="V88" s="4" t="s">
        <v>696</v>
      </c>
      <c r="W88" s="82" t="s">
        <v>948</v>
      </c>
      <c r="X88" s="4" t="s">
        <v>684</v>
      </c>
      <c r="Y88" s="4" t="s">
        <v>985</v>
      </c>
      <c r="Z88" s="75" t="s">
        <v>1000</v>
      </c>
      <c r="AA88" s="4" t="s">
        <v>1003</v>
      </c>
      <c r="AB88" s="129" t="s">
        <v>1020</v>
      </c>
      <c r="AC88" s="82" t="s">
        <v>704</v>
      </c>
      <c r="AD88" s="4" t="s">
        <v>684</v>
      </c>
      <c r="AE88" s="4" t="s">
        <v>684</v>
      </c>
    </row>
    <row r="89" spans="1:31" x14ac:dyDescent="0.25">
      <c r="A89" s="138"/>
      <c r="K89" s="121"/>
      <c r="L89" s="65">
        <v>38</v>
      </c>
      <c r="M89" s="65">
        <v>38</v>
      </c>
      <c r="N89" s="65">
        <v>38</v>
      </c>
      <c r="O89" s="72">
        <v>38</v>
      </c>
      <c r="P89" s="65">
        <v>38</v>
      </c>
      <c r="Q89" s="92">
        <v>38</v>
      </c>
      <c r="R89" s="86">
        <v>38</v>
      </c>
      <c r="S89" s="78">
        <v>38</v>
      </c>
      <c r="T89" s="65">
        <v>38</v>
      </c>
      <c r="U89" s="72">
        <v>38</v>
      </c>
      <c r="V89" s="65">
        <v>38</v>
      </c>
      <c r="W89" s="78">
        <v>38</v>
      </c>
      <c r="X89" s="65">
        <v>38</v>
      </c>
      <c r="Y89" s="65">
        <v>38</v>
      </c>
      <c r="Z89" s="72">
        <v>38</v>
      </c>
      <c r="AA89" s="65">
        <v>38</v>
      </c>
      <c r="AB89" s="65">
        <v>38</v>
      </c>
      <c r="AC89" s="78">
        <v>38</v>
      </c>
      <c r="AD89" s="65">
        <v>38</v>
      </c>
      <c r="AE89" s="65">
        <v>38</v>
      </c>
    </row>
    <row r="90" spans="1:31" x14ac:dyDescent="0.25">
      <c r="A90" s="138"/>
      <c r="K90" s="121" t="s">
        <v>730</v>
      </c>
      <c r="L90" s="4" t="s">
        <v>684</v>
      </c>
      <c r="M90" s="4" t="s">
        <v>684</v>
      </c>
      <c r="N90" s="4" t="s">
        <v>684</v>
      </c>
      <c r="O90" s="75" t="s">
        <v>798</v>
      </c>
      <c r="P90" s="4" t="s">
        <v>684</v>
      </c>
      <c r="Q90" s="96" t="s">
        <v>684</v>
      </c>
      <c r="R90" s="89" t="s">
        <v>884</v>
      </c>
      <c r="S90" s="82" t="s">
        <v>684</v>
      </c>
      <c r="T90" s="4" t="s">
        <v>701</v>
      </c>
      <c r="U90" s="75" t="s">
        <v>919</v>
      </c>
      <c r="V90" s="4" t="s">
        <v>684</v>
      </c>
      <c r="W90" s="82" t="s">
        <v>684</v>
      </c>
      <c r="X90" s="4" t="s">
        <v>684</v>
      </c>
      <c r="Y90" s="4" t="s">
        <v>974</v>
      </c>
      <c r="Z90" s="75" t="s">
        <v>684</v>
      </c>
      <c r="AA90" s="4" t="s">
        <v>684</v>
      </c>
      <c r="AB90" s="4" t="s">
        <v>684</v>
      </c>
      <c r="AC90" s="82" t="s">
        <v>684</v>
      </c>
      <c r="AD90" s="4" t="s">
        <v>684</v>
      </c>
      <c r="AE90" s="4" t="s">
        <v>684</v>
      </c>
    </row>
    <row r="91" spans="1:31" x14ac:dyDescent="0.25">
      <c r="A91" s="138"/>
      <c r="K91" s="121"/>
      <c r="L91" s="65">
        <v>39</v>
      </c>
      <c r="M91" s="65">
        <v>39</v>
      </c>
      <c r="N91" s="65">
        <v>39</v>
      </c>
      <c r="O91" s="72">
        <v>39</v>
      </c>
      <c r="P91" s="65">
        <v>39</v>
      </c>
      <c r="Q91" s="92">
        <v>39</v>
      </c>
      <c r="R91" s="86">
        <v>39</v>
      </c>
      <c r="S91" s="78">
        <v>39</v>
      </c>
      <c r="T91" s="65">
        <v>39</v>
      </c>
      <c r="U91" s="72">
        <v>39</v>
      </c>
      <c r="V91" s="65">
        <v>39</v>
      </c>
      <c r="W91" s="78">
        <v>39</v>
      </c>
      <c r="X91" s="65">
        <v>39</v>
      </c>
      <c r="Y91" s="65">
        <v>39</v>
      </c>
      <c r="Z91" s="72">
        <v>39</v>
      </c>
      <c r="AA91" s="65">
        <v>39</v>
      </c>
      <c r="AB91" s="65">
        <v>39</v>
      </c>
      <c r="AC91" s="78">
        <v>39</v>
      </c>
      <c r="AD91" s="65">
        <v>39</v>
      </c>
      <c r="AE91" s="65">
        <v>39</v>
      </c>
    </row>
    <row r="92" spans="1:31" x14ac:dyDescent="0.25">
      <c r="A92" s="138"/>
      <c r="K92" s="121" t="s">
        <v>731</v>
      </c>
      <c r="L92" s="4" t="s">
        <v>684</v>
      </c>
      <c r="M92" s="4" t="s">
        <v>684</v>
      </c>
      <c r="N92" s="4" t="s">
        <v>684</v>
      </c>
      <c r="O92" s="75" t="s">
        <v>811</v>
      </c>
      <c r="P92" s="4" t="s">
        <v>684</v>
      </c>
      <c r="Q92" s="96" t="s">
        <v>684</v>
      </c>
      <c r="R92" s="89" t="s">
        <v>684</v>
      </c>
      <c r="S92" s="82" t="s">
        <v>684</v>
      </c>
      <c r="T92" s="4" t="s">
        <v>684</v>
      </c>
      <c r="U92" s="75" t="s">
        <v>684</v>
      </c>
      <c r="V92" s="4" t="s">
        <v>684</v>
      </c>
      <c r="W92" s="82" t="s">
        <v>684</v>
      </c>
      <c r="X92" s="4" t="s">
        <v>704</v>
      </c>
      <c r="Y92" s="4" t="s">
        <v>684</v>
      </c>
      <c r="Z92" s="75" t="s">
        <v>684</v>
      </c>
      <c r="AA92" s="4" t="s">
        <v>684</v>
      </c>
      <c r="AB92" s="4" t="s">
        <v>684</v>
      </c>
      <c r="AC92" s="82" t="s">
        <v>684</v>
      </c>
      <c r="AD92" s="4" t="s">
        <v>684</v>
      </c>
      <c r="AE92" s="4" t="s">
        <v>684</v>
      </c>
    </row>
    <row r="93" spans="1:31" x14ac:dyDescent="0.25">
      <c r="A93" s="138"/>
      <c r="K93" s="121"/>
      <c r="L93" s="65">
        <v>40</v>
      </c>
      <c r="M93" s="65">
        <v>40</v>
      </c>
      <c r="N93" s="65">
        <v>40</v>
      </c>
      <c r="O93" s="72">
        <v>40</v>
      </c>
      <c r="P93" s="65">
        <v>40</v>
      </c>
      <c r="Q93" s="92">
        <v>40</v>
      </c>
      <c r="R93" s="86">
        <v>40</v>
      </c>
      <c r="S93" s="78">
        <v>40</v>
      </c>
      <c r="T93" s="65">
        <v>40</v>
      </c>
      <c r="U93" s="72">
        <v>40</v>
      </c>
      <c r="V93" s="65">
        <v>40</v>
      </c>
      <c r="W93" s="78">
        <v>40</v>
      </c>
      <c r="X93" s="65">
        <v>40</v>
      </c>
      <c r="Y93" s="65">
        <v>40</v>
      </c>
      <c r="Z93" s="72">
        <v>40</v>
      </c>
      <c r="AA93" s="65">
        <v>40</v>
      </c>
      <c r="AB93" s="65">
        <v>40</v>
      </c>
      <c r="AC93" s="78">
        <v>40</v>
      </c>
      <c r="AD93" s="65">
        <v>40</v>
      </c>
      <c r="AE93" s="65">
        <v>40</v>
      </c>
    </row>
    <row r="94" spans="1:31" x14ac:dyDescent="0.25">
      <c r="A94" s="138"/>
      <c r="K94" s="121" t="s">
        <v>732</v>
      </c>
      <c r="L94" s="4" t="s">
        <v>684</v>
      </c>
      <c r="M94" s="4" t="s">
        <v>684</v>
      </c>
      <c r="N94" s="4" t="s">
        <v>684</v>
      </c>
      <c r="O94" s="75" t="s">
        <v>793</v>
      </c>
      <c r="P94" s="4" t="s">
        <v>684</v>
      </c>
      <c r="Q94" s="96" t="s">
        <v>684</v>
      </c>
      <c r="R94" s="89" t="s">
        <v>684</v>
      </c>
      <c r="S94" s="82" t="s">
        <v>684</v>
      </c>
      <c r="T94" s="4" t="s">
        <v>700</v>
      </c>
      <c r="U94" s="75" t="s">
        <v>684</v>
      </c>
      <c r="V94" s="4" t="s">
        <v>684</v>
      </c>
      <c r="W94" s="82" t="s">
        <v>684</v>
      </c>
      <c r="X94" s="4" t="s">
        <v>684</v>
      </c>
      <c r="Y94" s="4" t="s">
        <v>974</v>
      </c>
      <c r="Z94" s="75" t="s">
        <v>684</v>
      </c>
      <c r="AA94" s="4" t="s">
        <v>684</v>
      </c>
      <c r="AB94" s="4" t="s">
        <v>684</v>
      </c>
      <c r="AC94" s="82" t="s">
        <v>684</v>
      </c>
      <c r="AD94" s="4" t="s">
        <v>684</v>
      </c>
      <c r="AE94" s="4" t="s">
        <v>684</v>
      </c>
    </row>
    <row r="95" spans="1:31" x14ac:dyDescent="0.25">
      <c r="A95" s="138"/>
      <c r="K95" s="121"/>
      <c r="L95" s="65">
        <v>41</v>
      </c>
      <c r="M95" s="65">
        <v>41</v>
      </c>
      <c r="N95" s="65">
        <v>41</v>
      </c>
      <c r="O95" s="72">
        <v>41</v>
      </c>
      <c r="P95" s="65">
        <v>41</v>
      </c>
      <c r="Q95" s="92">
        <v>41</v>
      </c>
      <c r="R95" s="86">
        <v>41</v>
      </c>
      <c r="S95" s="78">
        <v>41</v>
      </c>
      <c r="T95" s="65">
        <v>41</v>
      </c>
      <c r="U95" s="72">
        <v>41</v>
      </c>
      <c r="V95" s="65">
        <v>41</v>
      </c>
      <c r="W95" s="78">
        <v>41</v>
      </c>
      <c r="X95" s="65">
        <v>41</v>
      </c>
      <c r="Y95" s="65">
        <v>41</v>
      </c>
      <c r="Z95" s="72">
        <v>41</v>
      </c>
      <c r="AA95" s="65">
        <v>41</v>
      </c>
      <c r="AB95" s="65">
        <v>41</v>
      </c>
      <c r="AC95" s="78">
        <v>41</v>
      </c>
      <c r="AD95" s="65">
        <v>41</v>
      </c>
      <c r="AE95" s="65">
        <v>41</v>
      </c>
    </row>
    <row r="96" spans="1:31" x14ac:dyDescent="0.25">
      <c r="A96" s="138"/>
      <c r="K96" s="121" t="s">
        <v>733</v>
      </c>
      <c r="L96" s="4" t="s">
        <v>684</v>
      </c>
      <c r="M96" s="4" t="s">
        <v>684</v>
      </c>
      <c r="N96" s="4" t="s">
        <v>684</v>
      </c>
      <c r="O96" s="75" t="s">
        <v>793</v>
      </c>
      <c r="P96" s="4" t="s">
        <v>684</v>
      </c>
      <c r="Q96" s="96" t="s">
        <v>684</v>
      </c>
      <c r="R96" s="89" t="s">
        <v>684</v>
      </c>
      <c r="S96" s="82" t="s">
        <v>684</v>
      </c>
      <c r="T96" s="4" t="s">
        <v>684</v>
      </c>
      <c r="U96" s="75" t="s">
        <v>684</v>
      </c>
      <c r="V96" s="4" t="s">
        <v>697</v>
      </c>
      <c r="W96" s="82" t="s">
        <v>948</v>
      </c>
      <c r="X96" s="4" t="s">
        <v>704</v>
      </c>
      <c r="Y96" s="4" t="s">
        <v>684</v>
      </c>
      <c r="Z96" s="75" t="s">
        <v>684</v>
      </c>
      <c r="AA96" s="4" t="s">
        <v>684</v>
      </c>
      <c r="AB96" s="4" t="s">
        <v>684</v>
      </c>
      <c r="AC96" s="82" t="s">
        <v>684</v>
      </c>
      <c r="AD96" s="4" t="s">
        <v>684</v>
      </c>
      <c r="AE96" s="4" t="s">
        <v>684</v>
      </c>
    </row>
    <row r="97" spans="1:31" x14ac:dyDescent="0.25">
      <c r="A97" s="138"/>
      <c r="K97" s="121"/>
      <c r="L97" s="65">
        <v>42</v>
      </c>
      <c r="M97" s="65">
        <v>42</v>
      </c>
      <c r="N97" s="65">
        <v>42</v>
      </c>
      <c r="O97" s="72">
        <v>42</v>
      </c>
      <c r="P97" s="65">
        <v>42</v>
      </c>
      <c r="Q97" s="92">
        <v>42</v>
      </c>
      <c r="R97" s="86">
        <v>42</v>
      </c>
      <c r="S97" s="78">
        <v>42</v>
      </c>
      <c r="T97" s="65">
        <v>42</v>
      </c>
      <c r="U97" s="72">
        <v>42</v>
      </c>
      <c r="V97" s="65">
        <v>42</v>
      </c>
      <c r="W97" s="78">
        <v>42</v>
      </c>
      <c r="X97" s="65">
        <v>42</v>
      </c>
      <c r="Y97" s="65">
        <v>42</v>
      </c>
      <c r="Z97" s="72">
        <v>42</v>
      </c>
      <c r="AA97" s="65">
        <v>42</v>
      </c>
      <c r="AB97" s="65">
        <v>42</v>
      </c>
      <c r="AC97" s="78">
        <v>42</v>
      </c>
      <c r="AD97" s="65">
        <v>42</v>
      </c>
      <c r="AE97" s="65">
        <v>42</v>
      </c>
    </row>
    <row r="98" spans="1:31" x14ac:dyDescent="0.25">
      <c r="A98" s="138"/>
      <c r="K98" s="121" t="s">
        <v>734</v>
      </c>
      <c r="L98" s="4" t="s">
        <v>684</v>
      </c>
      <c r="M98" s="4" t="s">
        <v>759</v>
      </c>
      <c r="N98" s="4" t="s">
        <v>684</v>
      </c>
      <c r="O98" s="75" t="s">
        <v>684</v>
      </c>
      <c r="P98" s="4" t="s">
        <v>684</v>
      </c>
      <c r="Q98" s="96" t="s">
        <v>684</v>
      </c>
      <c r="R98" s="89" t="s">
        <v>684</v>
      </c>
      <c r="S98" s="82" t="s">
        <v>893</v>
      </c>
      <c r="T98" s="4" t="s">
        <v>701</v>
      </c>
      <c r="U98" s="75" t="s">
        <v>684</v>
      </c>
      <c r="V98" s="4" t="s">
        <v>710</v>
      </c>
      <c r="W98" s="82" t="s">
        <v>948</v>
      </c>
      <c r="X98" s="4" t="s">
        <v>704</v>
      </c>
      <c r="Y98" s="4" t="s">
        <v>983</v>
      </c>
      <c r="Z98" s="75" t="s">
        <v>684</v>
      </c>
      <c r="AA98" s="4" t="s">
        <v>684</v>
      </c>
      <c r="AB98" s="4" t="s">
        <v>681</v>
      </c>
      <c r="AC98" s="82" t="s">
        <v>704</v>
      </c>
      <c r="AD98" s="4" t="s">
        <v>684</v>
      </c>
      <c r="AE98" s="4" t="s">
        <v>759</v>
      </c>
    </row>
    <row r="99" spans="1:31" x14ac:dyDescent="0.25">
      <c r="A99" s="138"/>
      <c r="K99" s="121"/>
      <c r="L99" s="65">
        <v>43</v>
      </c>
      <c r="M99" s="65">
        <v>43</v>
      </c>
      <c r="N99" s="65">
        <v>43</v>
      </c>
      <c r="O99" s="72">
        <v>43</v>
      </c>
      <c r="P99" s="65">
        <v>43</v>
      </c>
      <c r="Q99" s="92">
        <v>43</v>
      </c>
      <c r="R99" s="86">
        <v>43</v>
      </c>
      <c r="S99" s="78">
        <v>43</v>
      </c>
      <c r="T99" s="65">
        <v>43</v>
      </c>
      <c r="U99" s="72">
        <v>43</v>
      </c>
      <c r="V99" s="65">
        <v>43</v>
      </c>
      <c r="W99" s="78">
        <v>43</v>
      </c>
      <c r="X99" s="65">
        <v>43</v>
      </c>
      <c r="Y99" s="65">
        <v>43</v>
      </c>
      <c r="Z99" s="72">
        <v>43</v>
      </c>
      <c r="AA99" s="65">
        <v>43</v>
      </c>
      <c r="AB99" s="65">
        <v>43</v>
      </c>
      <c r="AC99" s="78">
        <v>43</v>
      </c>
      <c r="AD99" s="65">
        <v>43</v>
      </c>
      <c r="AE99" s="65">
        <v>43</v>
      </c>
    </row>
    <row r="100" spans="1:31" x14ac:dyDescent="0.25">
      <c r="A100" s="138"/>
      <c r="K100" s="121" t="s">
        <v>735</v>
      </c>
      <c r="L100" s="4" t="s">
        <v>684</v>
      </c>
      <c r="M100" s="4" t="s">
        <v>759</v>
      </c>
      <c r="N100" s="4" t="s">
        <v>684</v>
      </c>
      <c r="O100" s="75" t="s">
        <v>684</v>
      </c>
      <c r="P100" s="4" t="s">
        <v>684</v>
      </c>
      <c r="Q100" s="96" t="s">
        <v>684</v>
      </c>
      <c r="R100" s="89" t="s">
        <v>684</v>
      </c>
      <c r="S100" s="82" t="s">
        <v>684</v>
      </c>
      <c r="T100" s="4" t="s">
        <v>684</v>
      </c>
      <c r="U100" s="75" t="s">
        <v>929</v>
      </c>
      <c r="V100" s="4" t="s">
        <v>684</v>
      </c>
      <c r="W100" s="82" t="s">
        <v>948</v>
      </c>
      <c r="X100" s="4" t="s">
        <v>684</v>
      </c>
      <c r="Y100" s="4" t="s">
        <v>684</v>
      </c>
      <c r="Z100" s="75" t="s">
        <v>684</v>
      </c>
      <c r="AA100" s="4" t="s">
        <v>684</v>
      </c>
      <c r="AB100" s="4" t="s">
        <v>684</v>
      </c>
      <c r="AC100" s="82" t="s">
        <v>684</v>
      </c>
      <c r="AD100" s="4" t="s">
        <v>684</v>
      </c>
      <c r="AE100" s="4" t="s">
        <v>759</v>
      </c>
    </row>
    <row r="101" spans="1:31" x14ac:dyDescent="0.25">
      <c r="A101" s="138"/>
      <c r="K101" s="121"/>
      <c r="L101" s="65">
        <v>44</v>
      </c>
      <c r="M101" s="65">
        <v>44</v>
      </c>
      <c r="N101" s="65">
        <v>44</v>
      </c>
      <c r="O101" s="72">
        <v>44</v>
      </c>
      <c r="P101" s="65">
        <v>44</v>
      </c>
      <c r="Q101" s="92">
        <v>44</v>
      </c>
      <c r="R101" s="86">
        <v>44</v>
      </c>
      <c r="S101" s="78">
        <v>44</v>
      </c>
      <c r="T101" s="65">
        <v>44</v>
      </c>
      <c r="U101" s="72">
        <v>44</v>
      </c>
      <c r="V101" s="65">
        <v>44</v>
      </c>
      <c r="W101" s="78">
        <v>44</v>
      </c>
      <c r="X101" s="65">
        <v>44</v>
      </c>
      <c r="Y101" s="65">
        <v>44</v>
      </c>
      <c r="Z101" s="72">
        <v>44</v>
      </c>
      <c r="AA101" s="65">
        <v>44</v>
      </c>
      <c r="AB101" s="65">
        <v>44</v>
      </c>
      <c r="AC101" s="78">
        <v>44</v>
      </c>
      <c r="AD101" s="65">
        <v>44</v>
      </c>
      <c r="AE101" s="65">
        <v>44</v>
      </c>
    </row>
    <row r="102" spans="1:31" x14ac:dyDescent="0.25">
      <c r="A102" s="138"/>
      <c r="K102" s="121" t="s">
        <v>736</v>
      </c>
      <c r="L102" s="4" t="s">
        <v>684</v>
      </c>
      <c r="M102" s="4" t="s">
        <v>684</v>
      </c>
      <c r="N102" s="4" t="s">
        <v>684</v>
      </c>
      <c r="O102" s="75" t="s">
        <v>684</v>
      </c>
      <c r="P102" s="4" t="s">
        <v>684</v>
      </c>
      <c r="Q102" s="96" t="s">
        <v>855</v>
      </c>
      <c r="R102" s="89" t="s">
        <v>882</v>
      </c>
      <c r="S102" s="82" t="s">
        <v>893</v>
      </c>
      <c r="T102" s="4" t="s">
        <v>684</v>
      </c>
      <c r="U102" s="75" t="s">
        <v>684</v>
      </c>
      <c r="V102" s="4" t="s">
        <v>684</v>
      </c>
      <c r="W102" s="82" t="s">
        <v>948</v>
      </c>
      <c r="X102" s="4" t="s">
        <v>704</v>
      </c>
      <c r="Y102" s="4" t="s">
        <v>974</v>
      </c>
      <c r="Z102" s="75" t="s">
        <v>684</v>
      </c>
      <c r="AA102" s="4" t="s">
        <v>684</v>
      </c>
      <c r="AB102" s="4" t="s">
        <v>681</v>
      </c>
      <c r="AC102" s="82" t="s">
        <v>684</v>
      </c>
      <c r="AD102" s="4" t="s">
        <v>684</v>
      </c>
      <c r="AE102" s="4" t="s">
        <v>684</v>
      </c>
    </row>
    <row r="103" spans="1:31" x14ac:dyDescent="0.25">
      <c r="A103" s="138"/>
      <c r="K103" s="121"/>
      <c r="L103" s="65">
        <v>45</v>
      </c>
      <c r="M103" s="65">
        <v>45</v>
      </c>
      <c r="N103" s="65">
        <v>45</v>
      </c>
      <c r="O103" s="72">
        <v>45</v>
      </c>
      <c r="P103" s="65">
        <v>45</v>
      </c>
      <c r="Q103" s="92">
        <v>45</v>
      </c>
      <c r="R103" s="86">
        <v>45</v>
      </c>
      <c r="S103" s="78">
        <v>45</v>
      </c>
      <c r="T103" s="65">
        <v>45</v>
      </c>
      <c r="U103" s="72">
        <v>45</v>
      </c>
      <c r="V103" s="65">
        <v>45</v>
      </c>
      <c r="W103" s="78">
        <v>45</v>
      </c>
      <c r="X103" s="65">
        <v>45</v>
      </c>
      <c r="Y103" s="65">
        <v>45</v>
      </c>
      <c r="Z103" s="72">
        <v>45</v>
      </c>
      <c r="AA103" s="65">
        <v>45</v>
      </c>
      <c r="AB103" s="65">
        <v>45</v>
      </c>
      <c r="AC103" s="78">
        <v>45</v>
      </c>
      <c r="AD103" s="65">
        <v>45</v>
      </c>
      <c r="AE103" s="65">
        <v>45</v>
      </c>
    </row>
    <row r="104" spans="1:31" x14ac:dyDescent="0.25">
      <c r="A104" s="138"/>
      <c r="K104" s="121" t="s">
        <v>737</v>
      </c>
      <c r="L104" s="4" t="s">
        <v>684</v>
      </c>
      <c r="M104" s="4" t="s">
        <v>759</v>
      </c>
      <c r="N104" s="4" t="s">
        <v>788</v>
      </c>
      <c r="O104" s="75" t="s">
        <v>798</v>
      </c>
      <c r="P104" s="4" t="s">
        <v>684</v>
      </c>
      <c r="Q104" s="96" t="s">
        <v>855</v>
      </c>
      <c r="R104" s="89" t="s">
        <v>885</v>
      </c>
      <c r="S104" s="82" t="s">
        <v>893</v>
      </c>
      <c r="T104" s="4" t="s">
        <v>699</v>
      </c>
      <c r="U104" s="75" t="s">
        <v>929</v>
      </c>
      <c r="V104" s="129" t="s">
        <v>687</v>
      </c>
      <c r="W104" s="82" t="s">
        <v>948</v>
      </c>
      <c r="X104" s="4" t="s">
        <v>708</v>
      </c>
      <c r="Y104" s="4" t="s">
        <v>684</v>
      </c>
      <c r="Z104" s="75" t="s">
        <v>992</v>
      </c>
      <c r="AA104" s="4" t="s">
        <v>684</v>
      </c>
      <c r="AB104" s="4" t="s">
        <v>679</v>
      </c>
      <c r="AC104" s="82" t="s">
        <v>704</v>
      </c>
      <c r="AD104" s="4" t="s">
        <v>684</v>
      </c>
      <c r="AE104" s="4" t="s">
        <v>759</v>
      </c>
    </row>
    <row r="105" spans="1:31" x14ac:dyDescent="0.25">
      <c r="A105" s="138"/>
      <c r="K105" s="121"/>
      <c r="L105" s="65">
        <v>46</v>
      </c>
      <c r="M105" s="65">
        <v>46</v>
      </c>
      <c r="N105" s="65">
        <v>46</v>
      </c>
      <c r="O105" s="72">
        <v>46</v>
      </c>
      <c r="P105" s="65">
        <v>46</v>
      </c>
      <c r="Q105" s="92">
        <v>46</v>
      </c>
      <c r="R105" s="86">
        <v>46</v>
      </c>
      <c r="S105" s="78">
        <v>46</v>
      </c>
      <c r="T105" s="65">
        <v>46</v>
      </c>
      <c r="U105" s="72">
        <v>46</v>
      </c>
      <c r="V105" s="65">
        <v>46</v>
      </c>
      <c r="W105" s="78">
        <v>46</v>
      </c>
      <c r="X105" s="65">
        <v>46</v>
      </c>
      <c r="Y105" s="65">
        <v>46</v>
      </c>
      <c r="Z105" s="72">
        <v>46</v>
      </c>
      <c r="AA105" s="65">
        <v>46</v>
      </c>
      <c r="AB105" s="65">
        <v>46</v>
      </c>
      <c r="AC105" s="78">
        <v>46</v>
      </c>
      <c r="AD105" s="65">
        <v>46</v>
      </c>
      <c r="AE105" s="65">
        <v>46</v>
      </c>
    </row>
    <row r="106" spans="1:31" x14ac:dyDescent="0.25">
      <c r="A106" s="138"/>
      <c r="K106" s="121" t="s">
        <v>738</v>
      </c>
      <c r="L106" s="4" t="s">
        <v>684</v>
      </c>
      <c r="M106" s="4" t="s">
        <v>684</v>
      </c>
      <c r="N106" s="4" t="s">
        <v>684</v>
      </c>
      <c r="O106" s="75" t="s">
        <v>684</v>
      </c>
      <c r="P106" s="4" t="s">
        <v>684</v>
      </c>
      <c r="Q106" s="96" t="s">
        <v>855</v>
      </c>
      <c r="R106" s="89" t="s">
        <v>882</v>
      </c>
      <c r="S106" s="82" t="s">
        <v>893</v>
      </c>
      <c r="T106" s="4" t="s">
        <v>684</v>
      </c>
      <c r="U106" s="75" t="s">
        <v>929</v>
      </c>
      <c r="V106" s="4" t="s">
        <v>684</v>
      </c>
      <c r="W106" s="82" t="s">
        <v>948</v>
      </c>
      <c r="X106" s="4" t="s">
        <v>708</v>
      </c>
      <c r="Y106" s="4" t="s">
        <v>974</v>
      </c>
      <c r="Z106" s="75" t="s">
        <v>684</v>
      </c>
      <c r="AA106" s="4" t="s">
        <v>684</v>
      </c>
      <c r="AB106" s="4" t="s">
        <v>686</v>
      </c>
      <c r="AC106" s="82" t="s">
        <v>684</v>
      </c>
      <c r="AD106" s="4" t="s">
        <v>684</v>
      </c>
      <c r="AE106" s="4" t="s">
        <v>684</v>
      </c>
    </row>
    <row r="107" spans="1:31" x14ac:dyDescent="0.25">
      <c r="A107" s="138"/>
      <c r="K107" s="121"/>
      <c r="L107" s="65">
        <v>47</v>
      </c>
      <c r="M107" s="65">
        <v>47</v>
      </c>
      <c r="N107" s="65">
        <v>47</v>
      </c>
      <c r="O107" s="72">
        <v>47</v>
      </c>
      <c r="P107" s="65">
        <v>47</v>
      </c>
      <c r="Q107" s="92">
        <v>47</v>
      </c>
      <c r="R107" s="86">
        <v>47</v>
      </c>
      <c r="S107" s="78">
        <v>47</v>
      </c>
      <c r="T107" s="65">
        <v>47</v>
      </c>
      <c r="U107" s="72">
        <v>47</v>
      </c>
      <c r="V107" s="65">
        <v>47</v>
      </c>
      <c r="W107" s="78">
        <v>47</v>
      </c>
      <c r="X107" s="65">
        <v>47</v>
      </c>
      <c r="Y107" s="65">
        <v>47</v>
      </c>
      <c r="Z107" s="72">
        <v>47</v>
      </c>
      <c r="AA107" s="65">
        <v>47</v>
      </c>
      <c r="AB107" s="65">
        <v>47</v>
      </c>
      <c r="AC107" s="78">
        <v>47</v>
      </c>
      <c r="AD107" s="65">
        <v>47</v>
      </c>
      <c r="AE107" s="65">
        <v>47</v>
      </c>
    </row>
    <row r="108" spans="1:31" x14ac:dyDescent="0.25">
      <c r="A108" s="139"/>
      <c r="K108" s="121" t="s">
        <v>739</v>
      </c>
      <c r="L108" s="4" t="s">
        <v>836</v>
      </c>
      <c r="M108" s="4" t="s">
        <v>759</v>
      </c>
      <c r="N108" s="4" t="s">
        <v>779</v>
      </c>
      <c r="O108" s="75" t="s">
        <v>793</v>
      </c>
      <c r="P108" s="4" t="s">
        <v>842</v>
      </c>
      <c r="Q108" s="96" t="s">
        <v>855</v>
      </c>
      <c r="R108" s="89" t="s">
        <v>886</v>
      </c>
      <c r="S108" s="82" t="s">
        <v>893</v>
      </c>
      <c r="T108" s="4" t="s">
        <v>692</v>
      </c>
      <c r="U108" s="75" t="s">
        <v>919</v>
      </c>
      <c r="V108" s="4" t="s">
        <v>684</v>
      </c>
      <c r="W108" s="82" t="s">
        <v>948</v>
      </c>
      <c r="X108" s="4" t="s">
        <v>704</v>
      </c>
      <c r="Y108" s="4" t="s">
        <v>969</v>
      </c>
      <c r="Z108" s="75" t="s">
        <v>987</v>
      </c>
      <c r="AA108" s="129" t="s">
        <v>687</v>
      </c>
      <c r="AB108" s="4" t="s">
        <v>686</v>
      </c>
      <c r="AC108" s="82" t="s">
        <v>684</v>
      </c>
      <c r="AD108" s="4" t="s">
        <v>836</v>
      </c>
      <c r="AE108" s="4" t="s">
        <v>759</v>
      </c>
    </row>
    <row r="109" spans="1:31" x14ac:dyDescent="0.25">
      <c r="L109" s="65">
        <v>48</v>
      </c>
      <c r="M109" s="65">
        <v>48</v>
      </c>
      <c r="N109" s="65">
        <v>48</v>
      </c>
      <c r="O109" s="72">
        <v>48</v>
      </c>
      <c r="P109" s="65">
        <v>48</v>
      </c>
      <c r="Q109" s="92">
        <v>48</v>
      </c>
      <c r="R109" s="86">
        <v>48</v>
      </c>
      <c r="S109" s="78">
        <v>48</v>
      </c>
      <c r="T109" s="65">
        <v>48</v>
      </c>
      <c r="U109" s="72">
        <v>48</v>
      </c>
      <c r="V109" s="65">
        <v>48</v>
      </c>
      <c r="W109" s="78">
        <v>48</v>
      </c>
      <c r="X109" s="65">
        <v>48</v>
      </c>
      <c r="Y109" s="65">
        <v>48</v>
      </c>
      <c r="Z109" s="72">
        <v>48</v>
      </c>
      <c r="AA109" s="65">
        <v>48</v>
      </c>
      <c r="AB109" s="65">
        <v>48</v>
      </c>
      <c r="AC109" s="78">
        <v>48</v>
      </c>
      <c r="AD109" s="65">
        <v>48</v>
      </c>
      <c r="AE109" s="65">
        <v>48</v>
      </c>
    </row>
    <row r="110" spans="1:31" x14ac:dyDescent="0.25">
      <c r="A110" s="140" t="s">
        <v>1030</v>
      </c>
      <c r="J110" s="7" t="s">
        <v>741</v>
      </c>
      <c r="K110" s="122" t="s">
        <v>740</v>
      </c>
      <c r="L110" s="4" t="s">
        <v>684</v>
      </c>
      <c r="M110" s="4" t="s">
        <v>684</v>
      </c>
      <c r="N110" s="4" t="s">
        <v>684</v>
      </c>
      <c r="O110" s="75" t="s">
        <v>684</v>
      </c>
      <c r="P110" s="4" t="s">
        <v>684</v>
      </c>
      <c r="Q110" s="96" t="s">
        <v>684</v>
      </c>
      <c r="R110" s="89" t="s">
        <v>684</v>
      </c>
      <c r="S110" s="82" t="s">
        <v>684</v>
      </c>
      <c r="T110" s="4" t="s">
        <v>684</v>
      </c>
      <c r="U110" s="75" t="s">
        <v>684</v>
      </c>
      <c r="V110" s="4" t="s">
        <v>684</v>
      </c>
      <c r="W110" s="82" t="s">
        <v>684</v>
      </c>
      <c r="X110" s="4" t="s">
        <v>684</v>
      </c>
      <c r="Y110" s="4" t="s">
        <v>684</v>
      </c>
      <c r="Z110" s="75" t="s">
        <v>684</v>
      </c>
      <c r="AA110" s="4" t="s">
        <v>684</v>
      </c>
      <c r="AB110" s="4" t="s">
        <v>684</v>
      </c>
      <c r="AC110" s="82" t="s">
        <v>684</v>
      </c>
      <c r="AD110" s="4" t="s">
        <v>684</v>
      </c>
      <c r="AE110" s="4" t="s">
        <v>684</v>
      </c>
    </row>
    <row r="111" spans="1:31" x14ac:dyDescent="0.25">
      <c r="A111" s="140"/>
      <c r="K111" s="122"/>
      <c r="L111" s="65">
        <v>49</v>
      </c>
      <c r="M111" s="65">
        <v>49</v>
      </c>
      <c r="N111" s="65">
        <v>49</v>
      </c>
      <c r="O111" s="72">
        <v>49</v>
      </c>
      <c r="P111" s="65">
        <v>49</v>
      </c>
      <c r="Q111" s="92">
        <v>49</v>
      </c>
      <c r="R111" s="86">
        <v>49</v>
      </c>
      <c r="S111" s="78">
        <v>49</v>
      </c>
      <c r="T111" s="65">
        <v>49</v>
      </c>
      <c r="U111" s="72">
        <v>49</v>
      </c>
      <c r="V111" s="65">
        <v>49</v>
      </c>
      <c r="W111" s="78">
        <v>49</v>
      </c>
      <c r="X111" s="65">
        <v>49</v>
      </c>
      <c r="Y111" s="65">
        <v>49</v>
      </c>
      <c r="Z111" s="72">
        <v>49</v>
      </c>
      <c r="AA111" s="65">
        <v>49</v>
      </c>
      <c r="AB111" s="65">
        <v>49</v>
      </c>
      <c r="AC111" s="78">
        <v>49</v>
      </c>
      <c r="AD111" s="65">
        <v>49</v>
      </c>
      <c r="AE111" s="65">
        <v>49</v>
      </c>
    </row>
    <row r="112" spans="1:31" x14ac:dyDescent="0.25">
      <c r="A112" s="140"/>
      <c r="K112" s="122" t="s">
        <v>742</v>
      </c>
      <c r="L112" s="4" t="s">
        <v>684</v>
      </c>
      <c r="M112" s="4" t="s">
        <v>759</v>
      </c>
      <c r="N112" s="4" t="s">
        <v>684</v>
      </c>
      <c r="O112" s="75" t="s">
        <v>684</v>
      </c>
      <c r="P112" s="66" t="s">
        <v>852</v>
      </c>
      <c r="Q112" s="96" t="s">
        <v>855</v>
      </c>
      <c r="R112" s="89" t="s">
        <v>884</v>
      </c>
      <c r="S112" s="82" t="s">
        <v>684</v>
      </c>
      <c r="T112" s="4" t="s">
        <v>701</v>
      </c>
      <c r="U112" s="75" t="s">
        <v>684</v>
      </c>
      <c r="V112" s="66" t="s">
        <v>942</v>
      </c>
      <c r="W112" s="82" t="s">
        <v>948</v>
      </c>
      <c r="X112" s="4" t="s">
        <v>684</v>
      </c>
      <c r="Y112" s="4" t="s">
        <v>983</v>
      </c>
      <c r="Z112" s="75" t="s">
        <v>684</v>
      </c>
      <c r="AA112" s="66" t="s">
        <v>683</v>
      </c>
      <c r="AB112" s="129" t="s">
        <v>1018</v>
      </c>
      <c r="AC112" s="82" t="s">
        <v>704</v>
      </c>
      <c r="AD112" s="4" t="s">
        <v>684</v>
      </c>
      <c r="AE112" s="4" t="s">
        <v>759</v>
      </c>
    </row>
    <row r="113" spans="1:31" x14ac:dyDescent="0.25">
      <c r="A113" s="140"/>
      <c r="K113" s="122"/>
      <c r="L113" s="65">
        <v>50</v>
      </c>
      <c r="M113" s="65">
        <v>50</v>
      </c>
      <c r="N113" s="65">
        <v>50</v>
      </c>
      <c r="O113" s="72">
        <v>50</v>
      </c>
      <c r="P113" s="65">
        <v>50</v>
      </c>
      <c r="Q113" s="92">
        <v>50</v>
      </c>
      <c r="R113" s="86">
        <v>50</v>
      </c>
      <c r="S113" s="78">
        <v>50</v>
      </c>
      <c r="T113" s="65">
        <v>50</v>
      </c>
      <c r="U113" s="72">
        <v>50</v>
      </c>
      <c r="V113" s="65">
        <v>50</v>
      </c>
      <c r="W113" s="78">
        <v>50</v>
      </c>
      <c r="X113" s="65">
        <v>50</v>
      </c>
      <c r="Y113" s="65">
        <v>50</v>
      </c>
      <c r="Z113" s="72">
        <v>50</v>
      </c>
      <c r="AA113" s="65">
        <v>50</v>
      </c>
      <c r="AB113" s="65">
        <v>50</v>
      </c>
      <c r="AC113" s="78">
        <v>50</v>
      </c>
      <c r="AD113" s="65">
        <v>50</v>
      </c>
      <c r="AE113" s="65">
        <v>50</v>
      </c>
    </row>
    <row r="114" spans="1:31" x14ac:dyDescent="0.25">
      <c r="A114" s="140"/>
      <c r="K114" s="122" t="s">
        <v>743</v>
      </c>
      <c r="L114" s="4" t="s">
        <v>684</v>
      </c>
      <c r="M114" s="4" t="s">
        <v>759</v>
      </c>
      <c r="N114" s="4" t="s">
        <v>684</v>
      </c>
      <c r="O114" s="75" t="s">
        <v>684</v>
      </c>
      <c r="P114" s="4" t="s">
        <v>842</v>
      </c>
      <c r="Q114" s="96" t="s">
        <v>684</v>
      </c>
      <c r="R114" s="89" t="s">
        <v>684</v>
      </c>
      <c r="S114" s="82" t="s">
        <v>684</v>
      </c>
      <c r="T114" s="4" t="s">
        <v>684</v>
      </c>
      <c r="U114" s="75" t="s">
        <v>684</v>
      </c>
      <c r="V114" s="66" t="s">
        <v>942</v>
      </c>
      <c r="W114" s="82" t="s">
        <v>684</v>
      </c>
      <c r="X114" s="4" t="s">
        <v>684</v>
      </c>
      <c r="Y114" s="4" t="s">
        <v>684</v>
      </c>
      <c r="Z114" s="75" t="s">
        <v>684</v>
      </c>
      <c r="AA114" s="66" t="s">
        <v>1007</v>
      </c>
      <c r="AB114" s="4" t="s">
        <v>684</v>
      </c>
      <c r="AC114" s="82" t="s">
        <v>684</v>
      </c>
      <c r="AD114" s="4" t="s">
        <v>684</v>
      </c>
      <c r="AE114" s="4" t="s">
        <v>759</v>
      </c>
    </row>
    <row r="115" spans="1:31" x14ac:dyDescent="0.25">
      <c r="A115" s="140"/>
      <c r="K115" s="122"/>
      <c r="L115" s="65">
        <v>51</v>
      </c>
      <c r="M115" s="65">
        <v>51</v>
      </c>
      <c r="N115" s="65">
        <v>51</v>
      </c>
      <c r="O115" s="72">
        <v>51</v>
      </c>
      <c r="P115" s="65">
        <v>51</v>
      </c>
      <c r="Q115" s="92">
        <v>51</v>
      </c>
      <c r="R115" s="86">
        <v>51</v>
      </c>
      <c r="S115" s="78">
        <v>51</v>
      </c>
      <c r="T115" s="65">
        <v>51</v>
      </c>
      <c r="U115" s="72">
        <v>51</v>
      </c>
      <c r="V115" s="65">
        <v>51</v>
      </c>
      <c r="W115" s="78">
        <v>51</v>
      </c>
      <c r="X115" s="65">
        <v>51</v>
      </c>
      <c r="Y115" s="65">
        <v>51</v>
      </c>
      <c r="Z115" s="72">
        <v>51</v>
      </c>
      <c r="AA115" s="65">
        <v>51</v>
      </c>
      <c r="AB115" s="65">
        <v>51</v>
      </c>
      <c r="AC115" s="78">
        <v>51</v>
      </c>
      <c r="AD115" s="65">
        <v>51</v>
      </c>
      <c r="AE115" s="65">
        <v>51</v>
      </c>
    </row>
    <row r="116" spans="1:31" x14ac:dyDescent="0.25">
      <c r="A116" s="140"/>
      <c r="K116" s="122" t="s">
        <v>744</v>
      </c>
      <c r="L116" s="4" t="s">
        <v>684</v>
      </c>
      <c r="M116" s="4" t="s">
        <v>684</v>
      </c>
      <c r="N116" s="4" t="s">
        <v>788</v>
      </c>
      <c r="O116" s="75" t="s">
        <v>684</v>
      </c>
      <c r="P116" s="4" t="s">
        <v>684</v>
      </c>
      <c r="Q116" s="96" t="s">
        <v>684</v>
      </c>
      <c r="R116" s="89" t="s">
        <v>684</v>
      </c>
      <c r="S116" s="82" t="s">
        <v>684</v>
      </c>
      <c r="T116" s="4" t="s">
        <v>684</v>
      </c>
      <c r="U116" s="75" t="s">
        <v>929</v>
      </c>
      <c r="V116" s="4" t="s">
        <v>709</v>
      </c>
      <c r="W116" s="82" t="s">
        <v>684</v>
      </c>
      <c r="X116" s="4" t="s">
        <v>704</v>
      </c>
      <c r="Y116" s="4" t="s">
        <v>974</v>
      </c>
      <c r="Z116" s="75" t="s">
        <v>684</v>
      </c>
      <c r="AA116" s="4" t="s">
        <v>1003</v>
      </c>
      <c r="AB116" s="129" t="s">
        <v>1022</v>
      </c>
      <c r="AC116" s="82" t="s">
        <v>684</v>
      </c>
      <c r="AD116" s="4" t="s">
        <v>684</v>
      </c>
      <c r="AE116" s="4" t="s">
        <v>684</v>
      </c>
    </row>
    <row r="117" spans="1:31" x14ac:dyDescent="0.25">
      <c r="A117" s="140"/>
      <c r="K117" s="122"/>
      <c r="L117" s="65">
        <v>52</v>
      </c>
      <c r="M117" s="65">
        <v>52</v>
      </c>
      <c r="N117" s="65">
        <v>52</v>
      </c>
      <c r="O117" s="72">
        <v>52</v>
      </c>
      <c r="P117" s="65">
        <v>52</v>
      </c>
      <c r="Q117" s="92">
        <v>52</v>
      </c>
      <c r="R117" s="86">
        <v>52</v>
      </c>
      <c r="S117" s="78">
        <v>52</v>
      </c>
      <c r="T117" s="65">
        <v>52</v>
      </c>
      <c r="U117" s="72">
        <v>52</v>
      </c>
      <c r="V117" s="65">
        <v>52</v>
      </c>
      <c r="W117" s="78">
        <v>52</v>
      </c>
      <c r="X117" s="65">
        <v>52</v>
      </c>
      <c r="Y117" s="65">
        <v>52</v>
      </c>
      <c r="Z117" s="72">
        <v>52</v>
      </c>
      <c r="AA117" s="65">
        <v>52</v>
      </c>
      <c r="AB117" s="65">
        <v>52</v>
      </c>
      <c r="AC117" s="78">
        <v>52</v>
      </c>
      <c r="AD117" s="65">
        <v>52</v>
      </c>
      <c r="AE117" s="65">
        <v>52</v>
      </c>
    </row>
    <row r="118" spans="1:31" x14ac:dyDescent="0.25">
      <c r="A118" s="140"/>
      <c r="K118" s="122" t="s">
        <v>745</v>
      </c>
      <c r="L118" s="4" t="s">
        <v>684</v>
      </c>
      <c r="M118" s="4" t="s">
        <v>684</v>
      </c>
      <c r="N118" s="4" t="s">
        <v>684</v>
      </c>
      <c r="O118" s="75" t="s">
        <v>798</v>
      </c>
      <c r="P118" s="4" t="s">
        <v>684</v>
      </c>
      <c r="Q118" s="96" t="s">
        <v>684</v>
      </c>
      <c r="R118" s="89" t="s">
        <v>684</v>
      </c>
      <c r="S118" s="82" t="s">
        <v>893</v>
      </c>
      <c r="T118" s="4" t="s">
        <v>684</v>
      </c>
      <c r="U118" s="75" t="s">
        <v>684</v>
      </c>
      <c r="V118" s="4" t="s">
        <v>710</v>
      </c>
      <c r="W118" s="82" t="s">
        <v>684</v>
      </c>
      <c r="X118" s="4" t="s">
        <v>704</v>
      </c>
      <c r="Y118" s="4" t="s">
        <v>684</v>
      </c>
      <c r="Z118" s="75" t="s">
        <v>684</v>
      </c>
      <c r="AA118" s="4" t="s">
        <v>684</v>
      </c>
      <c r="AB118" s="4" t="s">
        <v>681</v>
      </c>
      <c r="AC118" s="82" t="s">
        <v>684</v>
      </c>
      <c r="AD118" s="4" t="s">
        <v>684</v>
      </c>
      <c r="AE118" s="4" t="s">
        <v>684</v>
      </c>
    </row>
    <row r="119" spans="1:31" x14ac:dyDescent="0.25">
      <c r="A119" s="140"/>
      <c r="K119" s="122"/>
      <c r="L119" s="65">
        <v>53</v>
      </c>
      <c r="M119" s="65">
        <v>53</v>
      </c>
      <c r="N119" s="65">
        <v>53</v>
      </c>
      <c r="O119" s="72">
        <v>53</v>
      </c>
      <c r="P119" s="65">
        <v>53</v>
      </c>
      <c r="Q119" s="92">
        <v>53</v>
      </c>
      <c r="R119" s="86">
        <v>53</v>
      </c>
      <c r="S119" s="78">
        <v>53</v>
      </c>
      <c r="T119" s="65">
        <v>53</v>
      </c>
      <c r="U119" s="72">
        <v>53</v>
      </c>
      <c r="V119" s="65">
        <v>53</v>
      </c>
      <c r="W119" s="78">
        <v>53</v>
      </c>
      <c r="X119" s="65">
        <v>53</v>
      </c>
      <c r="Y119" s="65">
        <v>53</v>
      </c>
      <c r="Z119" s="72">
        <v>53</v>
      </c>
      <c r="AA119" s="65">
        <v>53</v>
      </c>
      <c r="AB119" s="65">
        <v>53</v>
      </c>
      <c r="AC119" s="78">
        <v>53</v>
      </c>
      <c r="AD119" s="65">
        <v>53</v>
      </c>
      <c r="AE119" s="65">
        <v>53</v>
      </c>
    </row>
    <row r="120" spans="1:31" x14ac:dyDescent="0.25">
      <c r="A120" s="140"/>
      <c r="K120" s="122" t="s">
        <v>746</v>
      </c>
      <c r="L120" s="4" t="s">
        <v>684</v>
      </c>
      <c r="M120" s="4" t="s">
        <v>684</v>
      </c>
      <c r="N120" s="4" t="s">
        <v>684</v>
      </c>
      <c r="O120" s="75" t="s">
        <v>684</v>
      </c>
      <c r="P120" s="4" t="s">
        <v>684</v>
      </c>
      <c r="Q120" s="96" t="s">
        <v>684</v>
      </c>
      <c r="R120" s="89" t="s">
        <v>684</v>
      </c>
      <c r="S120" s="82" t="s">
        <v>684</v>
      </c>
      <c r="T120" s="4" t="s">
        <v>684</v>
      </c>
      <c r="U120" s="75" t="s">
        <v>684</v>
      </c>
      <c r="V120" s="4" t="s">
        <v>684</v>
      </c>
      <c r="W120" s="82" t="s">
        <v>684</v>
      </c>
      <c r="X120" s="4" t="s">
        <v>704</v>
      </c>
      <c r="Y120" s="4" t="s">
        <v>684</v>
      </c>
      <c r="Z120" s="75" t="s">
        <v>684</v>
      </c>
      <c r="AA120" s="66" t="s">
        <v>1008</v>
      </c>
      <c r="AB120" s="4" t="s">
        <v>684</v>
      </c>
      <c r="AC120" s="82" t="s">
        <v>684</v>
      </c>
      <c r="AD120" s="4" t="s">
        <v>684</v>
      </c>
      <c r="AE120" s="4" t="s">
        <v>684</v>
      </c>
    </row>
    <row r="121" spans="1:31" x14ac:dyDescent="0.25">
      <c r="A121" s="140"/>
      <c r="K121" s="122"/>
      <c r="L121" s="65">
        <v>54</v>
      </c>
      <c r="M121" s="65">
        <v>54</v>
      </c>
      <c r="N121" s="65">
        <v>54</v>
      </c>
      <c r="O121" s="72">
        <v>54</v>
      </c>
      <c r="P121" s="65">
        <v>54</v>
      </c>
      <c r="Q121" s="92">
        <v>54</v>
      </c>
      <c r="R121" s="86">
        <v>54</v>
      </c>
      <c r="S121" s="78">
        <v>54</v>
      </c>
      <c r="T121" s="65">
        <v>54</v>
      </c>
      <c r="U121" s="72">
        <v>54</v>
      </c>
      <c r="V121" s="65">
        <v>54</v>
      </c>
      <c r="W121" s="78">
        <v>54</v>
      </c>
      <c r="X121" s="65">
        <v>54</v>
      </c>
      <c r="Y121" s="65">
        <v>54</v>
      </c>
      <c r="Z121" s="72">
        <v>54</v>
      </c>
      <c r="AA121" s="65">
        <v>54</v>
      </c>
      <c r="AB121" s="65">
        <v>54</v>
      </c>
      <c r="AC121" s="78">
        <v>54</v>
      </c>
      <c r="AD121" s="65">
        <v>54</v>
      </c>
      <c r="AE121" s="65">
        <v>54</v>
      </c>
    </row>
    <row r="122" spans="1:31" x14ac:dyDescent="0.25">
      <c r="A122" s="140"/>
      <c r="K122" s="122" t="s">
        <v>747</v>
      </c>
      <c r="L122" s="4" t="s">
        <v>684</v>
      </c>
      <c r="M122" s="4" t="s">
        <v>684</v>
      </c>
      <c r="N122" s="4" t="s">
        <v>684</v>
      </c>
      <c r="O122" s="75" t="s">
        <v>684</v>
      </c>
      <c r="P122" s="4" t="s">
        <v>684</v>
      </c>
      <c r="Q122" s="96" t="s">
        <v>684</v>
      </c>
      <c r="R122" s="89" t="s">
        <v>684</v>
      </c>
      <c r="S122" s="82" t="s">
        <v>684</v>
      </c>
      <c r="T122" s="4" t="s">
        <v>684</v>
      </c>
      <c r="U122" s="75" t="s">
        <v>929</v>
      </c>
      <c r="V122" s="4" t="s">
        <v>710</v>
      </c>
      <c r="W122" s="82" t="s">
        <v>684</v>
      </c>
      <c r="X122" s="4" t="s">
        <v>684</v>
      </c>
      <c r="Y122" s="4" t="s">
        <v>684</v>
      </c>
      <c r="Z122" s="75" t="s">
        <v>992</v>
      </c>
      <c r="AA122" s="4" t="s">
        <v>684</v>
      </c>
      <c r="AB122" s="129" t="s">
        <v>689</v>
      </c>
      <c r="AC122" s="82" t="s">
        <v>684</v>
      </c>
      <c r="AD122" s="4" t="s">
        <v>684</v>
      </c>
      <c r="AE122" s="4" t="s">
        <v>684</v>
      </c>
    </row>
    <row r="123" spans="1:31" x14ac:dyDescent="0.25">
      <c r="A123" s="140"/>
      <c r="K123" s="122"/>
      <c r="L123" s="65">
        <v>55</v>
      </c>
      <c r="M123" s="65">
        <v>55</v>
      </c>
      <c r="N123" s="65">
        <v>55</v>
      </c>
      <c r="O123" s="72">
        <v>55</v>
      </c>
      <c r="P123" s="65">
        <v>55</v>
      </c>
      <c r="Q123" s="92">
        <v>55</v>
      </c>
      <c r="R123" s="86">
        <v>55</v>
      </c>
      <c r="S123" s="78">
        <v>55</v>
      </c>
      <c r="T123" s="65">
        <v>55</v>
      </c>
      <c r="U123" s="72">
        <v>55</v>
      </c>
      <c r="V123" s="65">
        <v>55</v>
      </c>
      <c r="W123" s="78">
        <v>55</v>
      </c>
      <c r="X123" s="65">
        <v>55</v>
      </c>
      <c r="Y123" s="65">
        <v>55</v>
      </c>
      <c r="Z123" s="72">
        <v>55</v>
      </c>
      <c r="AA123" s="65">
        <v>55</v>
      </c>
      <c r="AB123" s="65">
        <v>55</v>
      </c>
      <c r="AC123" s="78">
        <v>55</v>
      </c>
      <c r="AD123" s="65">
        <v>55</v>
      </c>
      <c r="AE123" s="65">
        <v>55</v>
      </c>
    </row>
    <row r="124" spans="1:31" x14ac:dyDescent="0.25">
      <c r="A124" s="140"/>
      <c r="K124" s="122" t="s">
        <v>748</v>
      </c>
      <c r="L124" s="4" t="s">
        <v>684</v>
      </c>
      <c r="M124" s="4" t="s">
        <v>684</v>
      </c>
      <c r="N124" s="4" t="s">
        <v>684</v>
      </c>
      <c r="O124" s="75" t="s">
        <v>684</v>
      </c>
      <c r="P124" s="129" t="s">
        <v>853</v>
      </c>
      <c r="Q124" s="96" t="s">
        <v>855</v>
      </c>
      <c r="R124" s="89" t="s">
        <v>882</v>
      </c>
      <c r="S124" s="82" t="s">
        <v>684</v>
      </c>
      <c r="T124" s="4" t="s">
        <v>684</v>
      </c>
      <c r="U124" s="75" t="s">
        <v>684</v>
      </c>
      <c r="V124" s="4" t="s">
        <v>684</v>
      </c>
      <c r="W124" s="82" t="s">
        <v>684</v>
      </c>
      <c r="X124" s="4" t="s">
        <v>684</v>
      </c>
      <c r="Y124" s="4" t="s">
        <v>684</v>
      </c>
      <c r="Z124" s="75" t="s">
        <v>992</v>
      </c>
      <c r="AA124" s="129" t="s">
        <v>1009</v>
      </c>
      <c r="AB124" s="4" t="s">
        <v>684</v>
      </c>
      <c r="AC124" s="82" t="s">
        <v>684</v>
      </c>
      <c r="AD124" s="4" t="s">
        <v>684</v>
      </c>
      <c r="AE124" s="4" t="s">
        <v>684</v>
      </c>
    </row>
    <row r="125" spans="1:31" x14ac:dyDescent="0.25">
      <c r="A125" s="140"/>
      <c r="K125" s="122"/>
      <c r="L125" s="65">
        <v>56</v>
      </c>
      <c r="M125" s="65">
        <v>56</v>
      </c>
      <c r="N125" s="65">
        <v>56</v>
      </c>
      <c r="O125" s="72">
        <v>56</v>
      </c>
      <c r="P125" s="65">
        <v>56</v>
      </c>
      <c r="Q125" s="92">
        <v>56</v>
      </c>
      <c r="R125" s="86">
        <v>56</v>
      </c>
      <c r="S125" s="78">
        <v>56</v>
      </c>
      <c r="T125" s="65">
        <v>56</v>
      </c>
      <c r="U125" s="72">
        <v>56</v>
      </c>
      <c r="V125" s="65">
        <v>56</v>
      </c>
      <c r="W125" s="78">
        <v>56</v>
      </c>
      <c r="X125" s="65">
        <v>56</v>
      </c>
      <c r="Y125" s="65">
        <v>56</v>
      </c>
      <c r="Z125" s="72">
        <v>56</v>
      </c>
      <c r="AA125" s="65">
        <v>56</v>
      </c>
      <c r="AB125" s="65">
        <v>56</v>
      </c>
      <c r="AC125" s="78">
        <v>56</v>
      </c>
      <c r="AD125" s="65">
        <v>56</v>
      </c>
      <c r="AE125" s="65">
        <v>56</v>
      </c>
    </row>
    <row r="126" spans="1:31" x14ac:dyDescent="0.25">
      <c r="A126" s="140"/>
      <c r="K126" s="122" t="s">
        <v>749</v>
      </c>
      <c r="L126" s="4" t="s">
        <v>684</v>
      </c>
      <c r="M126" s="4" t="s">
        <v>684</v>
      </c>
      <c r="N126" s="4" t="s">
        <v>788</v>
      </c>
      <c r="O126" s="75" t="s">
        <v>684</v>
      </c>
      <c r="P126" s="4" t="s">
        <v>842</v>
      </c>
      <c r="Q126" s="96" t="s">
        <v>684</v>
      </c>
      <c r="R126" s="89" t="s">
        <v>882</v>
      </c>
      <c r="S126" s="82" t="s">
        <v>894</v>
      </c>
      <c r="T126" s="4" t="s">
        <v>700</v>
      </c>
      <c r="U126" s="75" t="s">
        <v>684</v>
      </c>
      <c r="V126" s="66" t="s">
        <v>942</v>
      </c>
      <c r="W126" s="82" t="s">
        <v>948</v>
      </c>
      <c r="X126" s="4" t="s">
        <v>707</v>
      </c>
      <c r="Y126" s="4" t="s">
        <v>974</v>
      </c>
      <c r="Z126" s="75" t="s">
        <v>684</v>
      </c>
      <c r="AA126" s="129" t="s">
        <v>1010</v>
      </c>
      <c r="AB126" s="4" t="s">
        <v>684</v>
      </c>
      <c r="AC126" s="82" t="s">
        <v>684</v>
      </c>
      <c r="AD126" s="4" t="s">
        <v>684</v>
      </c>
      <c r="AE126" s="4" t="s">
        <v>684</v>
      </c>
    </row>
    <row r="127" spans="1:31" x14ac:dyDescent="0.25">
      <c r="A127" s="140"/>
      <c r="K127" s="122"/>
      <c r="L127" s="65">
        <v>57</v>
      </c>
      <c r="M127" s="65">
        <v>57</v>
      </c>
      <c r="N127" s="65">
        <v>57</v>
      </c>
      <c r="O127" s="72">
        <v>57</v>
      </c>
      <c r="P127" s="65">
        <v>57</v>
      </c>
      <c r="Q127" s="92">
        <v>57</v>
      </c>
      <c r="R127" s="86">
        <v>57</v>
      </c>
      <c r="S127" s="78">
        <v>57</v>
      </c>
      <c r="T127" s="65">
        <v>57</v>
      </c>
      <c r="U127" s="72">
        <v>57</v>
      </c>
      <c r="V127" s="65">
        <v>57</v>
      </c>
      <c r="W127" s="78">
        <v>57</v>
      </c>
      <c r="X127" s="65">
        <v>57</v>
      </c>
      <c r="Y127" s="65">
        <v>57</v>
      </c>
      <c r="Z127" s="72">
        <v>57</v>
      </c>
      <c r="AA127" s="65">
        <v>57</v>
      </c>
      <c r="AB127" s="65">
        <v>57</v>
      </c>
      <c r="AC127" s="78">
        <v>57</v>
      </c>
      <c r="AD127" s="65">
        <v>57</v>
      </c>
      <c r="AE127" s="65">
        <v>57</v>
      </c>
    </row>
    <row r="128" spans="1:31" x14ac:dyDescent="0.25">
      <c r="A128" s="140"/>
      <c r="K128" s="122" t="s">
        <v>750</v>
      </c>
      <c r="L128" s="4" t="s">
        <v>684</v>
      </c>
      <c r="M128" s="4" t="s">
        <v>684</v>
      </c>
      <c r="N128" s="4" t="s">
        <v>684</v>
      </c>
      <c r="O128" s="75" t="s">
        <v>684</v>
      </c>
      <c r="P128" s="4" t="s">
        <v>842</v>
      </c>
      <c r="Q128" s="96" t="s">
        <v>870</v>
      </c>
      <c r="R128" s="89" t="s">
        <v>884</v>
      </c>
      <c r="S128" s="82" t="s">
        <v>893</v>
      </c>
      <c r="T128" s="4" t="s">
        <v>701</v>
      </c>
      <c r="U128" s="75" t="s">
        <v>919</v>
      </c>
      <c r="V128" s="4" t="s">
        <v>684</v>
      </c>
      <c r="W128" s="82" t="s">
        <v>693</v>
      </c>
      <c r="X128" s="4" t="s">
        <v>684</v>
      </c>
      <c r="Y128" s="4" t="s">
        <v>969</v>
      </c>
      <c r="Z128" s="75" t="s">
        <v>992</v>
      </c>
      <c r="AA128" s="4" t="s">
        <v>684</v>
      </c>
      <c r="AB128" s="129" t="s">
        <v>1022</v>
      </c>
      <c r="AC128" s="82" t="s">
        <v>684</v>
      </c>
      <c r="AD128" s="4" t="s">
        <v>684</v>
      </c>
      <c r="AE128" s="4" t="s">
        <v>684</v>
      </c>
    </row>
    <row r="129" spans="1:31" x14ac:dyDescent="0.25">
      <c r="A129" s="140"/>
      <c r="K129" s="122"/>
      <c r="L129" s="65">
        <v>58</v>
      </c>
      <c r="M129" s="65">
        <v>58</v>
      </c>
      <c r="N129" s="65">
        <v>58</v>
      </c>
      <c r="O129" s="72">
        <v>58</v>
      </c>
      <c r="P129" s="65">
        <v>58</v>
      </c>
      <c r="Q129" s="92">
        <v>58</v>
      </c>
      <c r="R129" s="86">
        <v>58</v>
      </c>
      <c r="S129" s="78">
        <v>58</v>
      </c>
      <c r="T129" s="65">
        <v>58</v>
      </c>
      <c r="U129" s="72">
        <v>58</v>
      </c>
      <c r="V129" s="65">
        <v>58</v>
      </c>
      <c r="W129" s="78">
        <v>58</v>
      </c>
      <c r="X129" s="65">
        <v>58</v>
      </c>
      <c r="Y129" s="65">
        <v>58</v>
      </c>
      <c r="Z129" s="72">
        <v>58</v>
      </c>
      <c r="AA129" s="65">
        <v>58</v>
      </c>
      <c r="AB129" s="65">
        <v>58</v>
      </c>
      <c r="AC129" s="78">
        <v>58</v>
      </c>
      <c r="AD129" s="65">
        <v>58</v>
      </c>
      <c r="AE129" s="65">
        <v>58</v>
      </c>
    </row>
    <row r="130" spans="1:31" x14ac:dyDescent="0.25">
      <c r="A130" s="140"/>
      <c r="K130" s="122" t="s">
        <v>751</v>
      </c>
      <c r="L130" s="4" t="s">
        <v>684</v>
      </c>
      <c r="M130" s="4" t="s">
        <v>759</v>
      </c>
      <c r="N130" s="4" t="s">
        <v>790</v>
      </c>
      <c r="O130" s="75" t="s">
        <v>684</v>
      </c>
      <c r="P130" s="4" t="s">
        <v>684</v>
      </c>
      <c r="Q130" s="96" t="s">
        <v>870</v>
      </c>
      <c r="R130" s="89" t="s">
        <v>886</v>
      </c>
      <c r="S130" s="82" t="s">
        <v>891</v>
      </c>
      <c r="T130" s="4" t="s">
        <v>684</v>
      </c>
      <c r="U130" s="75" t="s">
        <v>919</v>
      </c>
      <c r="V130" s="129" t="s">
        <v>687</v>
      </c>
      <c r="W130" s="82" t="s">
        <v>948</v>
      </c>
      <c r="X130" s="4" t="s">
        <v>684</v>
      </c>
      <c r="Y130" s="4" t="s">
        <v>973</v>
      </c>
      <c r="Z130" s="75" t="s">
        <v>684</v>
      </c>
      <c r="AA130" s="4" t="s">
        <v>1003</v>
      </c>
      <c r="AB130" s="66" t="s">
        <v>1012</v>
      </c>
      <c r="AC130" s="82" t="s">
        <v>704</v>
      </c>
      <c r="AD130" s="4" t="s">
        <v>684</v>
      </c>
      <c r="AE130" s="4" t="s">
        <v>759</v>
      </c>
    </row>
    <row r="131" spans="1:31" x14ac:dyDescent="0.25">
      <c r="A131" s="140"/>
      <c r="K131" s="122"/>
      <c r="L131" s="65">
        <v>59</v>
      </c>
      <c r="M131" s="65">
        <v>59</v>
      </c>
      <c r="N131" s="65">
        <v>59</v>
      </c>
      <c r="O131" s="72">
        <v>59</v>
      </c>
      <c r="P131" s="65">
        <v>59</v>
      </c>
      <c r="Q131" s="92">
        <v>59</v>
      </c>
      <c r="R131" s="86">
        <v>59</v>
      </c>
      <c r="S131" s="78">
        <v>59</v>
      </c>
      <c r="T131" s="65">
        <v>59</v>
      </c>
      <c r="U131" s="72">
        <v>59</v>
      </c>
      <c r="V131" s="65">
        <v>59</v>
      </c>
      <c r="W131" s="78">
        <v>59</v>
      </c>
      <c r="X131" s="65">
        <v>59</v>
      </c>
      <c r="Y131" s="65">
        <v>59</v>
      </c>
      <c r="Z131" s="72">
        <v>59</v>
      </c>
      <c r="AA131" s="65">
        <v>59</v>
      </c>
      <c r="AB131" s="65">
        <v>59</v>
      </c>
      <c r="AC131" s="78">
        <v>59</v>
      </c>
      <c r="AD131" s="65">
        <v>59</v>
      </c>
      <c r="AE131" s="65">
        <v>59</v>
      </c>
    </row>
    <row r="132" spans="1:31" x14ac:dyDescent="0.25">
      <c r="A132" s="140"/>
      <c r="K132" s="122" t="s">
        <v>752</v>
      </c>
      <c r="L132" s="4" t="s">
        <v>684</v>
      </c>
      <c r="M132" s="4" t="s">
        <v>759</v>
      </c>
      <c r="N132" s="4" t="s">
        <v>788</v>
      </c>
      <c r="O132" s="75" t="s">
        <v>684</v>
      </c>
      <c r="P132" s="4" t="s">
        <v>842</v>
      </c>
      <c r="Q132" s="96" t="s">
        <v>684</v>
      </c>
      <c r="R132" s="89" t="s">
        <v>684</v>
      </c>
      <c r="S132" s="82" t="s">
        <v>684</v>
      </c>
      <c r="T132" s="4" t="s">
        <v>684</v>
      </c>
      <c r="U132" s="75" t="s">
        <v>929</v>
      </c>
      <c r="V132" s="4" t="s">
        <v>684</v>
      </c>
      <c r="W132" s="82" t="s">
        <v>684</v>
      </c>
      <c r="X132" s="4" t="s">
        <v>684</v>
      </c>
      <c r="Y132" s="4" t="s">
        <v>983</v>
      </c>
      <c r="Z132" s="75" t="s">
        <v>992</v>
      </c>
      <c r="AA132" s="4" t="s">
        <v>684</v>
      </c>
      <c r="AB132" s="129" t="s">
        <v>1023</v>
      </c>
      <c r="AC132" s="82" t="s">
        <v>684</v>
      </c>
      <c r="AD132" s="4" t="s">
        <v>684</v>
      </c>
      <c r="AE132" s="4" t="s">
        <v>759</v>
      </c>
    </row>
    <row r="133" spans="1:31" x14ac:dyDescent="0.25">
      <c r="A133" s="140"/>
      <c r="K133" s="122"/>
      <c r="L133" s="65">
        <v>60</v>
      </c>
      <c r="M133" s="65">
        <v>60</v>
      </c>
      <c r="N133" s="65">
        <v>60</v>
      </c>
      <c r="O133" s="72">
        <v>60</v>
      </c>
      <c r="P133" s="65">
        <v>60</v>
      </c>
      <c r="Q133" s="92">
        <v>60</v>
      </c>
      <c r="R133" s="86">
        <v>60</v>
      </c>
      <c r="S133" s="78">
        <v>60</v>
      </c>
      <c r="T133" s="65">
        <v>60</v>
      </c>
      <c r="U133" s="72">
        <v>60</v>
      </c>
      <c r="V133" s="65">
        <v>60</v>
      </c>
      <c r="W133" s="78">
        <v>60</v>
      </c>
      <c r="X133" s="65">
        <v>60</v>
      </c>
      <c r="Y133" s="65">
        <v>60</v>
      </c>
      <c r="Z133" s="72">
        <v>60</v>
      </c>
      <c r="AA133" s="65">
        <v>60</v>
      </c>
      <c r="AB133" s="65">
        <v>60</v>
      </c>
      <c r="AC133" s="78">
        <v>60</v>
      </c>
      <c r="AD133" s="65">
        <v>60</v>
      </c>
      <c r="AE133" s="65">
        <v>60</v>
      </c>
    </row>
    <row r="134" spans="1:31" x14ac:dyDescent="0.25">
      <c r="A134" s="140"/>
      <c r="K134" s="122" t="s">
        <v>753</v>
      </c>
      <c r="L134" s="4" t="s">
        <v>836</v>
      </c>
      <c r="M134" s="4" t="s">
        <v>684</v>
      </c>
      <c r="N134" s="4" t="s">
        <v>684</v>
      </c>
      <c r="O134" s="75" t="s">
        <v>684</v>
      </c>
      <c r="P134" s="4" t="s">
        <v>842</v>
      </c>
      <c r="Q134" s="96" t="s">
        <v>684</v>
      </c>
      <c r="R134" s="89" t="s">
        <v>684</v>
      </c>
      <c r="S134" s="82" t="s">
        <v>893</v>
      </c>
      <c r="T134" s="4" t="s">
        <v>684</v>
      </c>
      <c r="U134" s="75" t="s">
        <v>684</v>
      </c>
      <c r="V134" s="4" t="s">
        <v>684</v>
      </c>
      <c r="W134" s="82" t="s">
        <v>684</v>
      </c>
      <c r="X134" s="4" t="s">
        <v>684</v>
      </c>
      <c r="Y134" s="4" t="s">
        <v>684</v>
      </c>
      <c r="Z134" s="75" t="s">
        <v>684</v>
      </c>
      <c r="AA134" s="4" t="s">
        <v>684</v>
      </c>
      <c r="AB134" s="4" t="s">
        <v>686</v>
      </c>
      <c r="AC134" s="82" t="s">
        <v>684</v>
      </c>
      <c r="AD134" s="4" t="s">
        <v>836</v>
      </c>
      <c r="AE134" s="4" t="s">
        <v>684</v>
      </c>
    </row>
    <row r="135" spans="1:31" x14ac:dyDescent="0.25">
      <c r="A135" s="140"/>
      <c r="K135" s="122"/>
      <c r="L135" s="65">
        <v>61</v>
      </c>
      <c r="M135" s="65">
        <v>61</v>
      </c>
      <c r="N135" s="65">
        <v>61</v>
      </c>
      <c r="O135" s="72">
        <v>61</v>
      </c>
      <c r="P135" s="65">
        <v>61</v>
      </c>
      <c r="Q135" s="92">
        <v>61</v>
      </c>
      <c r="R135" s="86">
        <v>61</v>
      </c>
      <c r="S135" s="78">
        <v>61</v>
      </c>
      <c r="T135" s="65">
        <v>61</v>
      </c>
      <c r="U135" s="72">
        <v>61</v>
      </c>
      <c r="V135" s="65">
        <v>61</v>
      </c>
      <c r="W135" s="78">
        <v>61</v>
      </c>
      <c r="X135" s="65">
        <v>61</v>
      </c>
      <c r="Y135" s="65">
        <v>61</v>
      </c>
      <c r="Z135" s="72">
        <v>61</v>
      </c>
      <c r="AA135" s="65">
        <v>61</v>
      </c>
      <c r="AB135" s="65">
        <v>61</v>
      </c>
      <c r="AC135" s="78">
        <v>61</v>
      </c>
      <c r="AD135" s="65">
        <v>61</v>
      </c>
      <c r="AE135" s="65">
        <v>61</v>
      </c>
    </row>
    <row r="136" spans="1:31" x14ac:dyDescent="0.25">
      <c r="A136" s="140"/>
      <c r="K136" s="122" t="s">
        <v>754</v>
      </c>
      <c r="L136" s="4" t="s">
        <v>684</v>
      </c>
      <c r="M136" s="4" t="s">
        <v>684</v>
      </c>
      <c r="N136" s="4" t="s">
        <v>788</v>
      </c>
      <c r="O136" s="75" t="s">
        <v>684</v>
      </c>
      <c r="P136" s="4" t="s">
        <v>684</v>
      </c>
      <c r="Q136" s="96" t="s">
        <v>684</v>
      </c>
      <c r="R136" s="89" t="s">
        <v>684</v>
      </c>
      <c r="S136" s="82" t="s">
        <v>893</v>
      </c>
      <c r="T136" s="4" t="s">
        <v>684</v>
      </c>
      <c r="U136" s="75" t="s">
        <v>684</v>
      </c>
      <c r="V136" s="4" t="s">
        <v>684</v>
      </c>
      <c r="W136" s="82" t="s">
        <v>684</v>
      </c>
      <c r="X136" s="4" t="s">
        <v>684</v>
      </c>
      <c r="Y136" s="4" t="s">
        <v>684</v>
      </c>
      <c r="Z136" s="75" t="s">
        <v>684</v>
      </c>
      <c r="AA136" s="4" t="s">
        <v>1003</v>
      </c>
      <c r="AB136" s="4" t="s">
        <v>684</v>
      </c>
      <c r="AC136" s="82" t="s">
        <v>684</v>
      </c>
      <c r="AD136" s="4" t="s">
        <v>684</v>
      </c>
      <c r="AE136" s="4" t="s">
        <v>684</v>
      </c>
    </row>
    <row r="137" spans="1:31" x14ac:dyDescent="0.25">
      <c r="A137" s="140"/>
      <c r="K137" s="122"/>
      <c r="L137" s="65">
        <v>62</v>
      </c>
      <c r="M137" s="65">
        <v>62</v>
      </c>
      <c r="N137" s="65">
        <v>62</v>
      </c>
      <c r="O137" s="72">
        <v>62</v>
      </c>
      <c r="P137" s="65">
        <v>62</v>
      </c>
      <c r="Q137" s="92">
        <v>62</v>
      </c>
      <c r="R137" s="86">
        <v>62</v>
      </c>
      <c r="S137" s="78">
        <v>62</v>
      </c>
      <c r="T137" s="65">
        <v>62</v>
      </c>
      <c r="U137" s="72">
        <v>62</v>
      </c>
      <c r="V137" s="65">
        <v>62</v>
      </c>
      <c r="W137" s="78">
        <v>62</v>
      </c>
      <c r="X137" s="65">
        <v>62</v>
      </c>
      <c r="Y137" s="65">
        <v>62</v>
      </c>
      <c r="Z137" s="72">
        <v>62</v>
      </c>
      <c r="AA137" s="65">
        <v>62</v>
      </c>
      <c r="AB137" s="65">
        <v>62</v>
      </c>
      <c r="AC137" s="78">
        <v>62</v>
      </c>
      <c r="AD137" s="65">
        <v>62</v>
      </c>
      <c r="AE137" s="65">
        <v>62</v>
      </c>
    </row>
    <row r="138" spans="1:31" x14ac:dyDescent="0.25">
      <c r="A138" s="140"/>
      <c r="K138" s="122" t="s">
        <v>755</v>
      </c>
      <c r="L138" s="4" t="s">
        <v>684</v>
      </c>
      <c r="M138" s="4" t="s">
        <v>684</v>
      </c>
      <c r="N138" s="4" t="s">
        <v>684</v>
      </c>
      <c r="O138" s="75" t="s">
        <v>684</v>
      </c>
      <c r="P138" s="69" t="s">
        <v>826</v>
      </c>
      <c r="Q138" s="96" t="s">
        <v>684</v>
      </c>
      <c r="R138" s="89" t="s">
        <v>684</v>
      </c>
      <c r="S138" s="82" t="s">
        <v>684</v>
      </c>
      <c r="T138" s="4" t="s">
        <v>684</v>
      </c>
      <c r="U138" s="75" t="s">
        <v>684</v>
      </c>
      <c r="V138" s="4" t="s">
        <v>684</v>
      </c>
      <c r="W138" s="82" t="s">
        <v>684</v>
      </c>
      <c r="X138" s="4" t="s">
        <v>684</v>
      </c>
      <c r="Y138" s="4" t="s">
        <v>684</v>
      </c>
      <c r="Z138" s="75" t="s">
        <v>684</v>
      </c>
      <c r="AA138" s="4" t="s">
        <v>684</v>
      </c>
      <c r="AB138" s="4" t="s">
        <v>684</v>
      </c>
      <c r="AC138" s="82" t="s">
        <v>684</v>
      </c>
      <c r="AD138" s="4" t="s">
        <v>684</v>
      </c>
      <c r="AE138" s="4" t="s">
        <v>684</v>
      </c>
    </row>
    <row r="139" spans="1:31" x14ac:dyDescent="0.25">
      <c r="A139" s="140"/>
      <c r="K139" s="122"/>
      <c r="L139" s="65">
        <v>63</v>
      </c>
      <c r="M139" s="65">
        <v>63</v>
      </c>
      <c r="N139" s="65">
        <v>63</v>
      </c>
      <c r="O139" s="72">
        <v>63</v>
      </c>
      <c r="P139" s="65">
        <v>63</v>
      </c>
      <c r="Q139" s="92">
        <v>63</v>
      </c>
      <c r="R139" s="86">
        <v>63</v>
      </c>
      <c r="S139" s="78">
        <v>63</v>
      </c>
      <c r="T139" s="65">
        <v>63</v>
      </c>
      <c r="U139" s="72">
        <v>63</v>
      </c>
      <c r="V139" s="65">
        <v>63</v>
      </c>
      <c r="W139" s="78">
        <v>63</v>
      </c>
      <c r="X139" s="65">
        <v>63</v>
      </c>
      <c r="Y139" s="65">
        <v>63</v>
      </c>
      <c r="Z139" s="72">
        <v>63</v>
      </c>
      <c r="AA139" s="65">
        <v>63</v>
      </c>
      <c r="AB139" s="65">
        <v>63</v>
      </c>
      <c r="AC139" s="78">
        <v>63</v>
      </c>
      <c r="AD139" s="65">
        <v>63</v>
      </c>
      <c r="AE139" s="65">
        <v>63</v>
      </c>
    </row>
    <row r="140" spans="1:31" x14ac:dyDescent="0.25">
      <c r="A140" s="140"/>
      <c r="K140" s="122" t="s">
        <v>756</v>
      </c>
      <c r="L140" s="4" t="s">
        <v>684</v>
      </c>
      <c r="M140" s="4" t="s">
        <v>684</v>
      </c>
      <c r="N140" s="4" t="s">
        <v>788</v>
      </c>
      <c r="O140" s="75" t="s">
        <v>684</v>
      </c>
      <c r="P140" s="4" t="s">
        <v>684</v>
      </c>
      <c r="Q140" s="96" t="s">
        <v>684</v>
      </c>
      <c r="R140" s="89" t="s">
        <v>882</v>
      </c>
      <c r="S140" s="82" t="s">
        <v>684</v>
      </c>
      <c r="T140" s="4" t="s">
        <v>684</v>
      </c>
      <c r="U140" s="75" t="s">
        <v>929</v>
      </c>
      <c r="V140" s="4" t="s">
        <v>684</v>
      </c>
      <c r="W140" s="82" t="s">
        <v>684</v>
      </c>
      <c r="X140" s="4" t="s">
        <v>684</v>
      </c>
      <c r="Y140" s="4" t="s">
        <v>974</v>
      </c>
      <c r="Z140" s="75" t="s">
        <v>684</v>
      </c>
      <c r="AA140" s="4" t="s">
        <v>684</v>
      </c>
      <c r="AB140" s="4" t="s">
        <v>684</v>
      </c>
      <c r="AC140" s="82" t="s">
        <v>684</v>
      </c>
      <c r="AD140" s="4" t="s">
        <v>684</v>
      </c>
      <c r="AE140" s="4" t="s">
        <v>684</v>
      </c>
    </row>
    <row r="141" spans="1:31" x14ac:dyDescent="0.25">
      <c r="L141" s="65">
        <v>64</v>
      </c>
      <c r="M141" s="65">
        <v>64</v>
      </c>
      <c r="N141" s="65">
        <v>64</v>
      </c>
      <c r="O141" s="72">
        <v>64</v>
      </c>
      <c r="P141" s="65">
        <v>64</v>
      </c>
      <c r="Q141" s="92">
        <v>64</v>
      </c>
      <c r="R141" s="86">
        <v>64</v>
      </c>
      <c r="S141" s="78">
        <v>64</v>
      </c>
      <c r="T141" s="65">
        <v>64</v>
      </c>
      <c r="U141" s="72">
        <v>64</v>
      </c>
      <c r="V141" s="65">
        <v>64</v>
      </c>
      <c r="W141" s="78">
        <v>64</v>
      </c>
      <c r="X141" s="65">
        <v>64</v>
      </c>
      <c r="Y141" s="65">
        <v>64</v>
      </c>
      <c r="Z141" s="72">
        <v>64</v>
      </c>
      <c r="AA141" s="65">
        <v>64</v>
      </c>
      <c r="AB141" s="65">
        <v>64</v>
      </c>
      <c r="AC141" s="78">
        <v>64</v>
      </c>
      <c r="AD141" s="65">
        <v>64</v>
      </c>
      <c r="AE141" s="65">
        <v>64</v>
      </c>
    </row>
    <row r="142" spans="1:31" ht="15.75" thickBot="1" x14ac:dyDescent="0.3">
      <c r="K142" s="123" t="s">
        <v>757</v>
      </c>
      <c r="L142" s="4" t="s">
        <v>684</v>
      </c>
      <c r="M142" s="4" t="s">
        <v>684</v>
      </c>
      <c r="N142" s="4" t="s">
        <v>684</v>
      </c>
      <c r="O142" s="75" t="s">
        <v>684</v>
      </c>
      <c r="P142" s="4" t="s">
        <v>684</v>
      </c>
      <c r="Q142" s="96" t="s">
        <v>684</v>
      </c>
      <c r="R142" s="128" t="s">
        <v>684</v>
      </c>
      <c r="S142" s="82" t="s">
        <v>684</v>
      </c>
      <c r="T142" s="4" t="s">
        <v>684</v>
      </c>
      <c r="U142" s="75" t="s">
        <v>684</v>
      </c>
      <c r="V142" s="4" t="s">
        <v>684</v>
      </c>
      <c r="W142" s="82" t="s">
        <v>684</v>
      </c>
      <c r="X142" s="4" t="s">
        <v>684</v>
      </c>
      <c r="Y142" s="4" t="s">
        <v>684</v>
      </c>
      <c r="Z142" s="75" t="s">
        <v>684</v>
      </c>
      <c r="AA142" s="4" t="s">
        <v>684</v>
      </c>
      <c r="AB142" s="4" t="s">
        <v>684</v>
      </c>
      <c r="AC142" s="82" t="s">
        <v>684</v>
      </c>
      <c r="AD142" s="4" t="s">
        <v>684</v>
      </c>
      <c r="AE142" s="4" t="s">
        <v>684</v>
      </c>
    </row>
  </sheetData>
  <mergeCells count="3">
    <mergeCell ref="A34:A56"/>
    <mergeCell ref="A58:A108"/>
    <mergeCell ref="A110:A14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4"/>
  <sheetViews>
    <sheetView workbookViewId="0">
      <selection activeCell="F17" sqref="F17"/>
    </sheetView>
  </sheetViews>
  <sheetFormatPr defaultRowHeight="15" x14ac:dyDescent="0.25"/>
  <cols>
    <col min="1" max="1" width="2.28515625" customWidth="1"/>
    <col min="2" max="2" width="21.7109375" bestFit="1" customWidth="1"/>
    <col min="3" max="3" width="27.7109375" bestFit="1" customWidth="1"/>
    <col min="4" max="4" width="24.85546875" bestFit="1" customWidth="1"/>
    <col min="5" max="5" width="10.42578125" bestFit="1" customWidth="1"/>
    <col min="6" max="6" width="11" bestFit="1" customWidth="1"/>
    <col min="7" max="7" width="18" bestFit="1" customWidth="1"/>
    <col min="8" max="8" width="13.42578125" customWidth="1"/>
  </cols>
  <sheetData>
    <row r="4" spans="2:8" x14ac:dyDescent="0.25">
      <c r="B4" s="134" t="s">
        <v>210</v>
      </c>
      <c r="C4" s="134"/>
      <c r="D4" s="134"/>
      <c r="E4" s="134"/>
      <c r="F4" s="134"/>
      <c r="G4" s="134"/>
      <c r="H4" s="134"/>
    </row>
    <row r="5" spans="2:8" x14ac:dyDescent="0.25"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100</v>
      </c>
      <c r="H5" s="3" t="s">
        <v>213</v>
      </c>
    </row>
    <row r="6" spans="2:8" x14ac:dyDescent="0.25">
      <c r="B6" s="4">
        <v>0</v>
      </c>
      <c r="C6" s="4">
        <v>84</v>
      </c>
      <c r="D6" s="5">
        <f>C6/2122</f>
        <v>3.9585296889726673E-2</v>
      </c>
      <c r="E6" s="4">
        <v>0</v>
      </c>
      <c r="F6" s="4">
        <v>0.33</v>
      </c>
      <c r="G6" s="4">
        <v>1</v>
      </c>
      <c r="H6" s="4">
        <v>0</v>
      </c>
    </row>
    <row r="7" spans="2:8" x14ac:dyDescent="0.25">
      <c r="B7" s="4">
        <v>1</v>
      </c>
      <c r="C7" s="4">
        <v>1454</v>
      </c>
      <c r="D7" s="5">
        <f t="shared" ref="D7:D12" si="0">C7/2122</f>
        <v>0.68520263901979261</v>
      </c>
      <c r="E7" s="4">
        <v>0</v>
      </c>
      <c r="F7" s="4">
        <v>0.27</v>
      </c>
      <c r="G7" s="4">
        <v>0</v>
      </c>
      <c r="H7" s="4">
        <v>0</v>
      </c>
    </row>
    <row r="8" spans="2:8" x14ac:dyDescent="0.25">
      <c r="B8" s="4">
        <v>2</v>
      </c>
      <c r="C8" s="4">
        <v>453</v>
      </c>
      <c r="D8" s="5">
        <f t="shared" si="0"/>
        <v>0.21347785108388312</v>
      </c>
      <c r="E8" s="4">
        <v>1</v>
      </c>
      <c r="F8" s="4">
        <v>0.28000000000000003</v>
      </c>
      <c r="G8" s="4">
        <v>0</v>
      </c>
      <c r="H8" s="4">
        <v>0</v>
      </c>
    </row>
    <row r="9" spans="2:8" x14ac:dyDescent="0.25">
      <c r="B9" s="4">
        <v>3</v>
      </c>
      <c r="C9" s="4">
        <v>57</v>
      </c>
      <c r="D9" s="5">
        <f t="shared" si="0"/>
        <v>2.6861451460885956E-2</v>
      </c>
      <c r="E9" s="4">
        <v>0</v>
      </c>
      <c r="F9" s="4">
        <v>0.38</v>
      </c>
      <c r="G9" s="4">
        <v>1</v>
      </c>
      <c r="H9" s="4">
        <v>1</v>
      </c>
    </row>
    <row r="10" spans="2:8" x14ac:dyDescent="0.25">
      <c r="B10" s="4">
        <v>4</v>
      </c>
      <c r="C10" s="4">
        <v>32</v>
      </c>
      <c r="D10" s="5">
        <f t="shared" si="0"/>
        <v>1.5080113100848256E-2</v>
      </c>
      <c r="E10" s="4">
        <v>1</v>
      </c>
      <c r="F10" s="4">
        <v>0.31</v>
      </c>
      <c r="G10" s="4">
        <v>1</v>
      </c>
      <c r="H10" s="4">
        <v>0</v>
      </c>
    </row>
    <row r="11" spans="2:8" x14ac:dyDescent="0.25">
      <c r="B11" s="4">
        <v>5</v>
      </c>
      <c r="C11" s="4">
        <v>19</v>
      </c>
      <c r="D11" s="5">
        <f t="shared" si="0"/>
        <v>8.9538171536286525E-3</v>
      </c>
      <c r="E11" s="4">
        <v>0</v>
      </c>
      <c r="F11" s="4">
        <v>0.27</v>
      </c>
      <c r="G11" s="4">
        <v>0</v>
      </c>
      <c r="H11" s="4">
        <v>1</v>
      </c>
    </row>
    <row r="12" spans="2:8" x14ac:dyDescent="0.25">
      <c r="B12" s="4">
        <v>6</v>
      </c>
      <c r="C12" s="4">
        <v>23</v>
      </c>
      <c r="D12" s="5">
        <f t="shared" si="0"/>
        <v>1.0838831291234684E-2</v>
      </c>
      <c r="E12" s="4">
        <v>1</v>
      </c>
      <c r="F12" s="4">
        <v>0.32</v>
      </c>
      <c r="G12" s="4">
        <v>0.74</v>
      </c>
      <c r="H12" s="4">
        <v>1</v>
      </c>
    </row>
    <row r="15" spans="2:8" x14ac:dyDescent="0.25">
      <c r="B15" s="134" t="s">
        <v>103</v>
      </c>
      <c r="C15" s="134"/>
      <c r="D15" s="2"/>
      <c r="E15" s="2"/>
      <c r="F15" s="2"/>
      <c r="G15" s="2"/>
      <c r="H15" s="2"/>
    </row>
    <row r="16" spans="2:8" x14ac:dyDescent="0.25">
      <c r="B16" s="3" t="s">
        <v>101</v>
      </c>
      <c r="C16" s="3" t="s">
        <v>102</v>
      </c>
    </row>
    <row r="17" spans="2:3" x14ac:dyDescent="0.25">
      <c r="B17" s="4">
        <v>2</v>
      </c>
      <c r="C17" s="4"/>
    </row>
    <row r="18" spans="2:3" x14ac:dyDescent="0.25">
      <c r="B18" s="4">
        <v>3</v>
      </c>
      <c r="C18" s="4"/>
    </row>
    <row r="19" spans="2:3" x14ac:dyDescent="0.25">
      <c r="B19" s="4">
        <v>4</v>
      </c>
      <c r="C19" s="4"/>
    </row>
    <row r="20" spans="2:3" x14ac:dyDescent="0.25">
      <c r="B20" s="4">
        <v>5</v>
      </c>
      <c r="C20" s="4">
        <v>0.87</v>
      </c>
    </row>
    <row r="21" spans="2:3" x14ac:dyDescent="0.25">
      <c r="B21" s="4">
        <v>6</v>
      </c>
      <c r="C21" s="4">
        <v>0.87</v>
      </c>
    </row>
    <row r="22" spans="2:3" x14ac:dyDescent="0.25">
      <c r="B22" s="4">
        <v>7</v>
      </c>
      <c r="C22" s="4">
        <v>0.88</v>
      </c>
    </row>
    <row r="23" spans="2:3" x14ac:dyDescent="0.25">
      <c r="B23" s="4">
        <v>8</v>
      </c>
      <c r="C23" s="4">
        <v>0.63</v>
      </c>
    </row>
    <row r="24" spans="2:3" x14ac:dyDescent="0.25">
      <c r="B24" s="4">
        <v>9</v>
      </c>
      <c r="C24" s="4"/>
    </row>
  </sheetData>
  <mergeCells count="2">
    <mergeCell ref="B4:H4"/>
    <mergeCell ref="B15:C1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4"/>
  <sheetViews>
    <sheetView topLeftCell="A3" workbookViewId="0">
      <selection activeCell="D13" sqref="D13"/>
    </sheetView>
  </sheetViews>
  <sheetFormatPr defaultRowHeight="15" x14ac:dyDescent="0.25"/>
  <cols>
    <col min="2" max="2" width="17.42578125" customWidth="1"/>
    <col min="3" max="3" width="18.140625" customWidth="1"/>
    <col min="4" max="4" width="24.85546875" bestFit="1" customWidth="1"/>
    <col min="5" max="5" width="10.42578125" bestFit="1" customWidth="1"/>
    <col min="6" max="6" width="11" bestFit="1" customWidth="1"/>
    <col min="7" max="7" width="18" bestFit="1" customWidth="1"/>
    <col min="8" max="8" width="27.140625" bestFit="1" customWidth="1"/>
  </cols>
  <sheetData>
    <row r="4" spans="2:8" x14ac:dyDescent="0.25">
      <c r="B4" s="134" t="s">
        <v>212</v>
      </c>
      <c r="C4" s="134"/>
      <c r="D4" s="134"/>
      <c r="E4" s="134"/>
      <c r="F4" s="134"/>
      <c r="G4" s="134"/>
      <c r="H4" s="134"/>
    </row>
    <row r="5" spans="2:8" x14ac:dyDescent="0.25"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100</v>
      </c>
      <c r="H5" s="3" t="s">
        <v>99</v>
      </c>
    </row>
    <row r="6" spans="2:8" x14ac:dyDescent="0.25">
      <c r="B6" s="4">
        <v>0</v>
      </c>
      <c r="C6" s="4">
        <v>1454</v>
      </c>
      <c r="D6" s="5">
        <f>C6/2122</f>
        <v>0.68520263901979261</v>
      </c>
      <c r="E6" s="4">
        <v>0</v>
      </c>
      <c r="F6" s="4">
        <v>0.53</v>
      </c>
      <c r="G6" s="4">
        <v>0</v>
      </c>
      <c r="H6" s="4">
        <v>0</v>
      </c>
    </row>
    <row r="7" spans="2:8" x14ac:dyDescent="0.25">
      <c r="B7" s="4">
        <v>1</v>
      </c>
      <c r="C7" s="4">
        <v>453</v>
      </c>
      <c r="D7" s="5">
        <f t="shared" ref="D7:D12" si="0">C7/2122</f>
        <v>0.21347785108388312</v>
      </c>
      <c r="E7" s="4">
        <v>1</v>
      </c>
      <c r="F7" s="4">
        <v>0.51</v>
      </c>
      <c r="G7" s="4">
        <v>0</v>
      </c>
      <c r="H7" s="4">
        <v>0</v>
      </c>
    </row>
    <row r="8" spans="2:8" x14ac:dyDescent="0.25">
      <c r="B8" s="4">
        <v>2</v>
      </c>
      <c r="C8" s="4">
        <v>84</v>
      </c>
      <c r="D8" s="5">
        <f t="shared" si="0"/>
        <v>3.9585296889726673E-2</v>
      </c>
      <c r="E8" s="4">
        <v>0</v>
      </c>
      <c r="F8" s="4">
        <v>0.53</v>
      </c>
      <c r="G8" s="4">
        <v>1</v>
      </c>
      <c r="H8" s="4">
        <v>0</v>
      </c>
    </row>
    <row r="9" spans="2:8" x14ac:dyDescent="0.25">
      <c r="B9" s="4">
        <v>3</v>
      </c>
      <c r="C9" s="4">
        <v>57</v>
      </c>
      <c r="D9" s="5">
        <f t="shared" si="0"/>
        <v>2.6861451460885956E-2</v>
      </c>
      <c r="E9" s="4">
        <v>0</v>
      </c>
      <c r="F9" s="4">
        <v>0.56999999999999995</v>
      </c>
      <c r="G9" s="4">
        <v>1</v>
      </c>
      <c r="H9" s="4">
        <v>1</v>
      </c>
    </row>
    <row r="10" spans="2:8" x14ac:dyDescent="0.25">
      <c r="B10" s="4">
        <v>4</v>
      </c>
      <c r="C10" s="4">
        <v>23</v>
      </c>
      <c r="D10" s="5">
        <f t="shared" si="0"/>
        <v>1.0838831291234684E-2</v>
      </c>
      <c r="E10" s="4">
        <v>1</v>
      </c>
      <c r="F10" s="4">
        <v>0.6</v>
      </c>
      <c r="G10" s="4">
        <v>0.74</v>
      </c>
      <c r="H10" s="4">
        <v>1</v>
      </c>
    </row>
    <row r="11" spans="2:8" x14ac:dyDescent="0.25">
      <c r="B11" s="4">
        <v>5</v>
      </c>
      <c r="C11" s="4">
        <v>32</v>
      </c>
      <c r="D11" s="5">
        <f t="shared" si="0"/>
        <v>1.5080113100848256E-2</v>
      </c>
      <c r="E11" s="4">
        <v>1</v>
      </c>
      <c r="F11" s="4">
        <v>0.53</v>
      </c>
      <c r="G11" s="4">
        <v>1</v>
      </c>
      <c r="H11" s="4">
        <v>0</v>
      </c>
    </row>
    <row r="12" spans="2:8" x14ac:dyDescent="0.25">
      <c r="B12" s="4">
        <v>6</v>
      </c>
      <c r="C12" s="4">
        <v>19</v>
      </c>
      <c r="D12" s="5">
        <f t="shared" si="0"/>
        <v>8.9538171536286525E-3</v>
      </c>
      <c r="E12" s="4">
        <v>0</v>
      </c>
      <c r="F12" s="4">
        <v>0.51</v>
      </c>
      <c r="G12" s="4">
        <v>0</v>
      </c>
      <c r="H12" s="4">
        <v>1</v>
      </c>
    </row>
    <row r="15" spans="2:8" x14ac:dyDescent="0.25">
      <c r="B15" s="134" t="s">
        <v>103</v>
      </c>
      <c r="C15" s="134"/>
      <c r="D15" s="2"/>
      <c r="E15" s="2"/>
      <c r="F15" s="2"/>
      <c r="G15" s="2"/>
      <c r="H15" s="2"/>
    </row>
    <row r="16" spans="2:8" x14ac:dyDescent="0.25">
      <c r="B16" s="3" t="s">
        <v>101</v>
      </c>
      <c r="C16" s="3" t="s">
        <v>102</v>
      </c>
    </row>
    <row r="17" spans="2:3" x14ac:dyDescent="0.25">
      <c r="B17" s="4">
        <v>2</v>
      </c>
      <c r="C17" s="4">
        <v>0.73</v>
      </c>
    </row>
    <row r="18" spans="2:3" x14ac:dyDescent="0.25">
      <c r="B18" s="4">
        <v>3</v>
      </c>
      <c r="C18" s="4">
        <v>0.8</v>
      </c>
    </row>
    <row r="19" spans="2:3" x14ac:dyDescent="0.25">
      <c r="B19" s="4">
        <v>4</v>
      </c>
      <c r="C19" s="4">
        <v>0.83</v>
      </c>
    </row>
    <row r="20" spans="2:3" x14ac:dyDescent="0.25">
      <c r="B20" s="4">
        <v>5</v>
      </c>
      <c r="C20" s="4">
        <v>0.85</v>
      </c>
    </row>
    <row r="21" spans="2:3" x14ac:dyDescent="0.25">
      <c r="B21" s="4">
        <v>6</v>
      </c>
      <c r="C21" s="4">
        <v>0.86</v>
      </c>
    </row>
    <row r="22" spans="2:3" x14ac:dyDescent="0.25">
      <c r="B22" s="4">
        <v>7</v>
      </c>
      <c r="C22" s="4">
        <v>0.87</v>
      </c>
    </row>
    <row r="23" spans="2:3" x14ac:dyDescent="0.25">
      <c r="B23" s="4">
        <v>8</v>
      </c>
      <c r="C23" s="4">
        <v>0.62</v>
      </c>
    </row>
    <row r="24" spans="2:3" x14ac:dyDescent="0.25">
      <c r="B24" s="4">
        <v>9</v>
      </c>
      <c r="C24" s="4"/>
    </row>
  </sheetData>
  <mergeCells count="2">
    <mergeCell ref="B4:H4"/>
    <mergeCell ref="B15:C15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opLeftCell="A3" workbookViewId="0">
      <selection activeCell="C24" sqref="C24"/>
    </sheetView>
  </sheetViews>
  <sheetFormatPr defaultRowHeight="15" x14ac:dyDescent="0.25"/>
  <cols>
    <col min="2" max="2" width="26.140625" bestFit="1" customWidth="1"/>
    <col min="3" max="3" width="27.7109375" bestFit="1" customWidth="1"/>
    <col min="4" max="4" width="24.85546875" bestFit="1" customWidth="1"/>
    <col min="5" max="5" width="10.42578125" bestFit="1" customWidth="1"/>
    <col min="6" max="6" width="11" bestFit="1" customWidth="1"/>
    <col min="7" max="7" width="18" bestFit="1" customWidth="1"/>
    <col min="8" max="8" width="27.140625" bestFit="1" customWidth="1"/>
  </cols>
  <sheetData>
    <row r="4" spans="2:8" x14ac:dyDescent="0.25">
      <c r="B4" s="134" t="s">
        <v>147</v>
      </c>
      <c r="C4" s="134"/>
      <c r="D4" s="134"/>
      <c r="E4" s="134"/>
      <c r="F4" s="134"/>
      <c r="G4" s="134"/>
      <c r="H4" s="134"/>
    </row>
    <row r="5" spans="2:8" x14ac:dyDescent="0.25"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100</v>
      </c>
      <c r="H5" s="3" t="s">
        <v>99</v>
      </c>
    </row>
    <row r="6" spans="2:8" x14ac:dyDescent="0.25">
      <c r="B6" s="4">
        <v>0</v>
      </c>
      <c r="C6" s="4">
        <v>674</v>
      </c>
      <c r="D6" s="5">
        <f>C6/2122</f>
        <v>0.31762488218661639</v>
      </c>
      <c r="E6" s="4">
        <v>0</v>
      </c>
      <c r="F6" s="4">
        <v>0.6</v>
      </c>
      <c r="G6" s="4">
        <v>0</v>
      </c>
      <c r="H6" s="4">
        <v>0</v>
      </c>
    </row>
    <row r="7" spans="2:8" x14ac:dyDescent="0.25">
      <c r="B7" s="4">
        <v>1</v>
      </c>
      <c r="C7" s="4">
        <v>453</v>
      </c>
      <c r="D7" s="5">
        <f t="shared" ref="D7:D13" si="0">C7/2122</f>
        <v>0.21347785108388312</v>
      </c>
      <c r="E7" s="4">
        <v>1</v>
      </c>
      <c r="F7" s="4">
        <v>0.51</v>
      </c>
      <c r="G7" s="4">
        <v>0</v>
      </c>
      <c r="H7" s="4">
        <v>0</v>
      </c>
    </row>
    <row r="8" spans="2:8" x14ac:dyDescent="0.25">
      <c r="B8" s="4">
        <v>2</v>
      </c>
      <c r="C8" s="4">
        <v>84</v>
      </c>
      <c r="D8" s="5">
        <f t="shared" si="0"/>
        <v>3.9585296889726673E-2</v>
      </c>
      <c r="E8" s="4">
        <v>0</v>
      </c>
      <c r="F8" s="4">
        <v>0.51</v>
      </c>
      <c r="G8" s="4">
        <v>1</v>
      </c>
      <c r="H8" s="4">
        <v>0</v>
      </c>
    </row>
    <row r="9" spans="2:8" x14ac:dyDescent="0.25">
      <c r="B9" s="4">
        <v>3</v>
      </c>
      <c r="C9" s="4">
        <v>23</v>
      </c>
      <c r="D9" s="5">
        <f t="shared" si="0"/>
        <v>1.0838831291234684E-2</v>
      </c>
      <c r="E9" s="4">
        <v>1</v>
      </c>
      <c r="F9" s="4">
        <v>0.6</v>
      </c>
      <c r="G9" s="4">
        <v>0.74</v>
      </c>
      <c r="H9" s="4">
        <v>1</v>
      </c>
    </row>
    <row r="10" spans="2:8" x14ac:dyDescent="0.25">
      <c r="B10" s="4">
        <v>4</v>
      </c>
      <c r="C10" s="4">
        <v>57</v>
      </c>
      <c r="D10" s="5">
        <f t="shared" si="0"/>
        <v>2.6861451460885956E-2</v>
      </c>
      <c r="E10" s="4">
        <v>0</v>
      </c>
      <c r="F10" s="4">
        <v>0.56999999999999995</v>
      </c>
      <c r="G10" s="4">
        <v>1</v>
      </c>
      <c r="H10" s="4">
        <v>1</v>
      </c>
    </row>
    <row r="11" spans="2:8" x14ac:dyDescent="0.25">
      <c r="B11" s="4">
        <v>5</v>
      </c>
      <c r="C11" s="4">
        <v>32</v>
      </c>
      <c r="D11" s="5">
        <f t="shared" si="0"/>
        <v>1.5080113100848256E-2</v>
      </c>
      <c r="E11" s="4">
        <v>1</v>
      </c>
      <c r="F11" s="4">
        <v>0.53</v>
      </c>
      <c r="G11" s="4">
        <v>1</v>
      </c>
      <c r="H11" s="4">
        <v>0</v>
      </c>
    </row>
    <row r="12" spans="2:8" x14ac:dyDescent="0.25">
      <c r="B12" s="4">
        <v>6</v>
      </c>
      <c r="C12" s="4">
        <v>19</v>
      </c>
      <c r="D12" s="5">
        <f t="shared" si="0"/>
        <v>8.9538171536286525E-3</v>
      </c>
      <c r="E12" s="4">
        <v>0</v>
      </c>
      <c r="F12" s="4">
        <v>0.5</v>
      </c>
      <c r="G12" s="4">
        <v>0</v>
      </c>
      <c r="H12" s="4">
        <v>1</v>
      </c>
    </row>
    <row r="13" spans="2:8" x14ac:dyDescent="0.25">
      <c r="B13" s="4">
        <v>7</v>
      </c>
      <c r="C13" s="4">
        <v>780</v>
      </c>
      <c r="D13" s="5">
        <f t="shared" si="0"/>
        <v>0.36757775683317623</v>
      </c>
      <c r="E13" s="4">
        <v>0</v>
      </c>
      <c r="F13" s="4">
        <v>0.45</v>
      </c>
      <c r="G13" s="4">
        <v>0</v>
      </c>
      <c r="H13" s="4">
        <v>0</v>
      </c>
    </row>
    <row r="16" spans="2:8" x14ac:dyDescent="0.25">
      <c r="B16" s="134" t="s">
        <v>103</v>
      </c>
      <c r="C16" s="134"/>
      <c r="D16" s="2"/>
      <c r="E16" s="2"/>
      <c r="F16" s="2"/>
      <c r="G16" s="2"/>
      <c r="H16" s="2"/>
    </row>
    <row r="17" spans="2:3" x14ac:dyDescent="0.25">
      <c r="B17" s="3" t="s">
        <v>101</v>
      </c>
      <c r="C17" s="3" t="s">
        <v>102</v>
      </c>
    </row>
    <row r="18" spans="2:3" x14ac:dyDescent="0.25">
      <c r="B18" s="4">
        <v>2</v>
      </c>
      <c r="C18" s="4">
        <v>0.73</v>
      </c>
    </row>
    <row r="19" spans="2:3" x14ac:dyDescent="0.25">
      <c r="B19" s="4">
        <v>3</v>
      </c>
      <c r="C19" s="4">
        <v>0.8</v>
      </c>
    </row>
    <row r="20" spans="2:3" x14ac:dyDescent="0.25">
      <c r="B20" s="4">
        <v>4</v>
      </c>
      <c r="C20" s="4">
        <v>0.83</v>
      </c>
    </row>
    <row r="21" spans="2:3" x14ac:dyDescent="0.25">
      <c r="B21" s="4">
        <v>5</v>
      </c>
      <c r="C21" s="4">
        <v>0.85</v>
      </c>
    </row>
    <row r="22" spans="2:3" x14ac:dyDescent="0.25">
      <c r="B22" s="4">
        <v>6</v>
      </c>
      <c r="C22" s="4">
        <v>0.86</v>
      </c>
    </row>
    <row r="23" spans="2:3" x14ac:dyDescent="0.25">
      <c r="B23" s="4">
        <v>7</v>
      </c>
      <c r="C23" s="4">
        <v>0.87</v>
      </c>
    </row>
    <row r="24" spans="2:3" x14ac:dyDescent="0.25">
      <c r="B24" s="4">
        <v>8</v>
      </c>
      <c r="C24" s="4">
        <v>0.62</v>
      </c>
    </row>
    <row r="25" spans="2:3" x14ac:dyDescent="0.25">
      <c r="B25" s="4">
        <v>9</v>
      </c>
      <c r="C25" s="4"/>
    </row>
  </sheetData>
  <mergeCells count="2">
    <mergeCell ref="B4:H4"/>
    <mergeCell ref="B16:C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opLeftCell="A3" workbookViewId="0">
      <selection activeCell="B12" sqref="B12"/>
    </sheetView>
  </sheetViews>
  <sheetFormatPr defaultRowHeight="15" x14ac:dyDescent="0.25"/>
  <cols>
    <col min="2" max="2" width="26.140625" bestFit="1" customWidth="1"/>
    <col min="3" max="3" width="27.7109375" bestFit="1" customWidth="1"/>
    <col min="4" max="4" width="24.85546875" bestFit="1" customWidth="1"/>
    <col min="5" max="5" width="10.42578125" bestFit="1" customWidth="1"/>
    <col min="6" max="6" width="11" bestFit="1" customWidth="1"/>
    <col min="7" max="7" width="18" bestFit="1" customWidth="1"/>
    <col min="8" max="8" width="27.140625" bestFit="1" customWidth="1"/>
  </cols>
  <sheetData>
    <row r="4" spans="2:8" x14ac:dyDescent="0.25">
      <c r="B4" s="134" t="s">
        <v>211</v>
      </c>
      <c r="C4" s="134"/>
      <c r="D4" s="134"/>
      <c r="E4" s="134"/>
      <c r="F4" s="134"/>
      <c r="G4" s="134"/>
      <c r="H4" s="134"/>
    </row>
    <row r="5" spans="2:8" x14ac:dyDescent="0.25"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100</v>
      </c>
      <c r="H5" s="3" t="s">
        <v>99</v>
      </c>
    </row>
    <row r="6" spans="2:8" x14ac:dyDescent="0.25">
      <c r="B6" s="4">
        <v>0</v>
      </c>
      <c r="C6" s="4">
        <v>914</v>
      </c>
      <c r="D6" s="5">
        <f>C6/2122</f>
        <v>0.43072573044297835</v>
      </c>
      <c r="E6" s="4">
        <v>0</v>
      </c>
      <c r="F6" s="4">
        <v>0.22</v>
      </c>
      <c r="G6" s="4">
        <v>0</v>
      </c>
      <c r="H6" s="4">
        <v>0</v>
      </c>
    </row>
    <row r="7" spans="2:8" x14ac:dyDescent="0.25">
      <c r="B7" s="4">
        <v>1</v>
      </c>
      <c r="C7" s="4">
        <v>453</v>
      </c>
      <c r="D7" s="5">
        <f t="shared" ref="D7:D13" si="0">C7/2122</f>
        <v>0.21347785108388312</v>
      </c>
      <c r="E7" s="4">
        <v>1</v>
      </c>
      <c r="F7" s="4">
        <v>0.28000000000000003</v>
      </c>
      <c r="G7" s="4">
        <v>0</v>
      </c>
      <c r="H7" s="4">
        <v>0</v>
      </c>
    </row>
    <row r="8" spans="2:8" x14ac:dyDescent="0.25">
      <c r="B8" s="4">
        <v>2</v>
      </c>
      <c r="C8" s="4">
        <v>57</v>
      </c>
      <c r="D8" s="5">
        <f t="shared" si="0"/>
        <v>2.6861451460885956E-2</v>
      </c>
      <c r="E8" s="4">
        <v>0</v>
      </c>
      <c r="F8" s="4">
        <v>0.38</v>
      </c>
      <c r="G8" s="4">
        <v>1</v>
      </c>
      <c r="H8" s="4">
        <v>1</v>
      </c>
    </row>
    <row r="9" spans="2:8" x14ac:dyDescent="0.25">
      <c r="B9" s="4">
        <v>3</v>
      </c>
      <c r="C9" s="4">
        <v>84</v>
      </c>
      <c r="D9" s="5">
        <f t="shared" si="0"/>
        <v>3.9585296889726673E-2</v>
      </c>
      <c r="E9" s="4">
        <v>0</v>
      </c>
      <c r="F9" s="4">
        <v>0.33</v>
      </c>
      <c r="G9" s="4">
        <v>1</v>
      </c>
      <c r="H9" s="4">
        <v>0</v>
      </c>
    </row>
    <row r="10" spans="2:8" x14ac:dyDescent="0.25">
      <c r="B10" s="4">
        <v>4</v>
      </c>
      <c r="C10" s="4">
        <v>32</v>
      </c>
      <c r="D10" s="5">
        <f t="shared" si="0"/>
        <v>1.5080113100848256E-2</v>
      </c>
      <c r="E10" s="4">
        <v>1</v>
      </c>
      <c r="F10" s="4">
        <v>0.3</v>
      </c>
      <c r="G10" s="4">
        <v>1</v>
      </c>
      <c r="H10" s="4">
        <v>0</v>
      </c>
    </row>
    <row r="11" spans="2:8" x14ac:dyDescent="0.25">
      <c r="B11" s="4">
        <v>5</v>
      </c>
      <c r="C11" s="4">
        <v>19</v>
      </c>
      <c r="D11" s="5">
        <f t="shared" si="0"/>
        <v>8.9538171536286525E-3</v>
      </c>
      <c r="E11" s="4">
        <v>0</v>
      </c>
      <c r="F11" s="4">
        <v>0.27</v>
      </c>
      <c r="G11" s="4">
        <v>0</v>
      </c>
      <c r="H11" s="4">
        <v>1</v>
      </c>
    </row>
    <row r="12" spans="2:8" x14ac:dyDescent="0.25">
      <c r="B12" s="4">
        <v>6</v>
      </c>
      <c r="C12" s="4">
        <v>23</v>
      </c>
      <c r="D12" s="5">
        <f t="shared" si="0"/>
        <v>1.0838831291234684E-2</v>
      </c>
      <c r="E12" s="4">
        <v>1</v>
      </c>
      <c r="F12" s="4">
        <v>0.3</v>
      </c>
      <c r="G12" s="4">
        <v>0.75</v>
      </c>
      <c r="H12" s="4">
        <v>1</v>
      </c>
    </row>
    <row r="13" spans="2:8" x14ac:dyDescent="0.25">
      <c r="B13" s="4">
        <v>7</v>
      </c>
      <c r="C13" s="4">
        <v>540</v>
      </c>
      <c r="D13" s="5">
        <f t="shared" si="0"/>
        <v>0.25447690857681432</v>
      </c>
      <c r="E13" s="4">
        <v>0</v>
      </c>
      <c r="F13" s="4">
        <v>0.33</v>
      </c>
      <c r="G13" s="4">
        <v>0</v>
      </c>
      <c r="H13" s="4">
        <v>0</v>
      </c>
    </row>
    <row r="16" spans="2:8" x14ac:dyDescent="0.25">
      <c r="B16" s="134" t="s">
        <v>103</v>
      </c>
      <c r="C16" s="134"/>
      <c r="D16" s="2"/>
      <c r="E16" s="2"/>
      <c r="F16" s="2"/>
      <c r="G16" s="2"/>
      <c r="H16" s="2"/>
    </row>
    <row r="17" spans="2:3" x14ac:dyDescent="0.25">
      <c r="B17" s="3" t="s">
        <v>101</v>
      </c>
      <c r="C17" s="3" t="s">
        <v>102</v>
      </c>
    </row>
    <row r="18" spans="2:3" x14ac:dyDescent="0.25">
      <c r="B18" s="4">
        <v>2</v>
      </c>
      <c r="C18" s="4"/>
    </row>
    <row r="19" spans="2:3" x14ac:dyDescent="0.25">
      <c r="B19" s="4">
        <v>3</v>
      </c>
      <c r="C19" s="4"/>
    </row>
    <row r="20" spans="2:3" x14ac:dyDescent="0.25">
      <c r="B20" s="4">
        <v>4</v>
      </c>
      <c r="C20" s="4"/>
    </row>
    <row r="21" spans="2:3" x14ac:dyDescent="0.25">
      <c r="B21" s="4">
        <v>5</v>
      </c>
      <c r="C21" s="4"/>
    </row>
    <row r="22" spans="2:3" x14ac:dyDescent="0.25">
      <c r="B22" s="4">
        <v>6</v>
      </c>
      <c r="C22" s="4"/>
    </row>
    <row r="23" spans="2:3" x14ac:dyDescent="0.25">
      <c r="B23" s="4">
        <v>7</v>
      </c>
      <c r="C23" s="4"/>
    </row>
    <row r="24" spans="2:3" x14ac:dyDescent="0.25">
      <c r="B24" s="4">
        <v>8</v>
      </c>
      <c r="C24" s="4">
        <v>0.63</v>
      </c>
    </row>
    <row r="25" spans="2:3" x14ac:dyDescent="0.25">
      <c r="B25" s="4">
        <v>9</v>
      </c>
      <c r="C25" s="4"/>
    </row>
  </sheetData>
  <mergeCells count="2">
    <mergeCell ref="B4:H4"/>
    <mergeCell ref="B16:C1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4"/>
  <sheetViews>
    <sheetView workbookViewId="0">
      <selection activeCell="R5" sqref="R5"/>
    </sheetView>
  </sheetViews>
  <sheetFormatPr defaultRowHeight="15" x14ac:dyDescent="0.25"/>
  <cols>
    <col min="1" max="1" width="3.5703125" customWidth="1"/>
    <col min="2" max="2" width="17" bestFit="1" customWidth="1"/>
    <col min="3" max="3" width="6.140625" customWidth="1"/>
    <col min="4" max="4" width="8.140625" customWidth="1"/>
    <col min="5" max="5" width="6.28515625" customWidth="1"/>
    <col min="6" max="6" width="6" customWidth="1"/>
    <col min="7" max="9" width="5.5703125" bestFit="1" customWidth="1"/>
    <col min="10" max="10" width="6.28515625" customWidth="1"/>
    <col min="11" max="11" width="6.140625" customWidth="1"/>
    <col min="12" max="13" width="8.140625" customWidth="1"/>
    <col min="14" max="14" width="6.140625" customWidth="1"/>
    <col min="15" max="16" width="8.140625" customWidth="1"/>
    <col min="17" max="17" width="6" customWidth="1"/>
    <col min="18" max="18" width="8.140625" customWidth="1"/>
  </cols>
  <sheetData>
    <row r="1" spans="1:6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6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6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62" x14ac:dyDescent="0.25">
      <c r="A4" s="9"/>
      <c r="B4" s="9"/>
      <c r="C4" s="40">
        <f>C5/2122</f>
        <v>4.429783223374175E-2</v>
      </c>
      <c r="D4" s="40">
        <f t="shared" ref="D4:R4" si="0">D5/2122</f>
        <v>5.4194156456173419E-2</v>
      </c>
      <c r="E4" s="40">
        <f t="shared" si="0"/>
        <v>4.6182846371347785E-2</v>
      </c>
      <c r="F4" s="40">
        <f t="shared" si="0"/>
        <v>4.0527803958529687E-2</v>
      </c>
      <c r="G4" s="40">
        <f t="shared" si="0"/>
        <v>5.2309142318567391E-2</v>
      </c>
      <c r="H4" s="40">
        <f t="shared" si="0"/>
        <v>4.7125353440150798E-3</v>
      </c>
      <c r="I4" s="40">
        <f t="shared" si="0"/>
        <v>2.6390197926484449E-2</v>
      </c>
      <c r="J4" s="40">
        <f t="shared" si="0"/>
        <v>3.7700282752120638E-2</v>
      </c>
      <c r="K4" s="40">
        <f t="shared" si="0"/>
        <v>5.2780395852968898E-2</v>
      </c>
      <c r="L4" s="40">
        <f t="shared" si="0"/>
        <v>0.34354382657869936</v>
      </c>
      <c r="M4" s="40">
        <f t="shared" si="0"/>
        <v>2.6861451460885956E-2</v>
      </c>
      <c r="N4" s="40">
        <f t="shared" si="0"/>
        <v>1.17813383600377E-2</v>
      </c>
      <c r="O4" s="40">
        <f t="shared" si="0"/>
        <v>4.0999057492931194E-2</v>
      </c>
      <c r="P4" s="40">
        <f t="shared" si="0"/>
        <v>0.11074458058435438</v>
      </c>
      <c r="Q4" s="40">
        <f t="shared" si="0"/>
        <v>5.1837888784165885E-3</v>
      </c>
      <c r="R4" s="40">
        <f t="shared" si="0"/>
        <v>0.10179076343072573</v>
      </c>
      <c r="T4" t="s">
        <v>264</v>
      </c>
    </row>
    <row r="5" spans="1:62" ht="15.75" thickBot="1" x14ac:dyDescent="0.3">
      <c r="A5" s="9"/>
      <c r="B5" s="9"/>
      <c r="C5" s="39" t="s">
        <v>280</v>
      </c>
      <c r="D5" s="39" t="s">
        <v>281</v>
      </c>
      <c r="E5" s="38" t="s">
        <v>282</v>
      </c>
      <c r="F5" s="38" t="s">
        <v>283</v>
      </c>
      <c r="G5" s="38" t="s">
        <v>284</v>
      </c>
      <c r="H5" s="38" t="s">
        <v>249</v>
      </c>
      <c r="I5" s="38" t="s">
        <v>285</v>
      </c>
      <c r="J5" s="38" t="s">
        <v>286</v>
      </c>
      <c r="K5" s="38" t="s">
        <v>287</v>
      </c>
      <c r="L5" s="38" t="s">
        <v>288</v>
      </c>
      <c r="M5" s="38" t="s">
        <v>289</v>
      </c>
      <c r="N5" s="38" t="s">
        <v>290</v>
      </c>
      <c r="O5" s="38" t="s">
        <v>291</v>
      </c>
      <c r="P5" s="38" t="s">
        <v>292</v>
      </c>
      <c r="Q5" s="38" t="s">
        <v>250</v>
      </c>
      <c r="R5" s="38" t="s">
        <v>293</v>
      </c>
      <c r="S5" s="8"/>
      <c r="T5" s="8">
        <v>94</v>
      </c>
      <c r="U5" s="8"/>
      <c r="V5" s="8"/>
      <c r="W5" s="8"/>
      <c r="X5" s="8"/>
      <c r="Y5" s="8"/>
      <c r="Z5" s="8"/>
      <c r="AA5" s="8"/>
    </row>
    <row r="6" spans="1:62" x14ac:dyDescent="0.25">
      <c r="A6" s="9"/>
      <c r="B6" s="9" t="s">
        <v>255</v>
      </c>
      <c r="C6" s="11" t="s">
        <v>237</v>
      </c>
      <c r="D6" s="12" t="s">
        <v>238</v>
      </c>
      <c r="E6" s="14" t="s">
        <v>239</v>
      </c>
      <c r="F6" s="15" t="s">
        <v>240</v>
      </c>
      <c r="G6" s="13" t="s">
        <v>241</v>
      </c>
      <c r="H6" s="11" t="s">
        <v>242</v>
      </c>
      <c r="I6" s="11" t="s">
        <v>243</v>
      </c>
      <c r="J6" s="11" t="s">
        <v>244</v>
      </c>
      <c r="K6" s="11" t="s">
        <v>247</v>
      </c>
      <c r="L6" s="11" t="s">
        <v>248</v>
      </c>
      <c r="M6" s="12" t="s">
        <v>249</v>
      </c>
      <c r="N6" s="16" t="s">
        <v>250</v>
      </c>
      <c r="O6" s="13" t="s">
        <v>251</v>
      </c>
      <c r="P6" s="11" t="s">
        <v>252</v>
      </c>
      <c r="Q6" s="11" t="s">
        <v>253</v>
      </c>
      <c r="R6" s="11" t="s">
        <v>254</v>
      </c>
      <c r="S6" s="8"/>
      <c r="T6" s="8" t="s">
        <v>265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 x14ac:dyDescent="0.25">
      <c r="A7" s="9"/>
      <c r="B7" s="9" t="s">
        <v>256</v>
      </c>
      <c r="C7" s="17" t="s">
        <v>215</v>
      </c>
      <c r="D7" s="18" t="s">
        <v>218</v>
      </c>
      <c r="E7" s="19" t="s">
        <v>245</v>
      </c>
      <c r="F7" s="20" t="s">
        <v>220</v>
      </c>
      <c r="G7" s="21" t="s">
        <v>223</v>
      </c>
      <c r="H7" s="17" t="s">
        <v>6</v>
      </c>
      <c r="I7" s="17" t="s">
        <v>246</v>
      </c>
      <c r="J7" s="17" t="s">
        <v>225</v>
      </c>
      <c r="K7" s="17" t="s">
        <v>227</v>
      </c>
      <c r="L7" s="17" t="s">
        <v>229</v>
      </c>
      <c r="M7" s="18" t="s">
        <v>218</v>
      </c>
      <c r="N7" s="22" t="s">
        <v>230</v>
      </c>
      <c r="O7" s="21" t="s">
        <v>218</v>
      </c>
      <c r="P7" s="17" t="s">
        <v>232</v>
      </c>
      <c r="Q7" s="17" t="s">
        <v>234</v>
      </c>
      <c r="R7" s="17" t="s">
        <v>236</v>
      </c>
      <c r="S7" s="8"/>
      <c r="T7" s="8">
        <v>115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 x14ac:dyDescent="0.25">
      <c r="A8" s="9"/>
      <c r="B8" s="9" t="s">
        <v>257</v>
      </c>
      <c r="C8" s="17" t="s">
        <v>7</v>
      </c>
      <c r="D8" s="18" t="s">
        <v>7</v>
      </c>
      <c r="E8" s="19" t="s">
        <v>7</v>
      </c>
      <c r="F8" s="20" t="s">
        <v>7</v>
      </c>
      <c r="G8" s="21" t="s">
        <v>6</v>
      </c>
      <c r="H8" s="17" t="s">
        <v>7</v>
      </c>
      <c r="I8" s="17" t="s">
        <v>7</v>
      </c>
      <c r="J8" s="17" t="s">
        <v>7</v>
      </c>
      <c r="K8" s="17" t="s">
        <v>7</v>
      </c>
      <c r="L8" s="17" t="s">
        <v>7</v>
      </c>
      <c r="M8" s="18" t="s">
        <v>6</v>
      </c>
      <c r="N8" s="22" t="s">
        <v>7</v>
      </c>
      <c r="O8" s="21" t="s">
        <v>6</v>
      </c>
      <c r="P8" s="17" t="s">
        <v>7</v>
      </c>
      <c r="Q8" s="17" t="s">
        <v>7</v>
      </c>
      <c r="R8" s="17" t="s">
        <v>7</v>
      </c>
      <c r="S8" s="8"/>
      <c r="T8" s="8" t="s">
        <v>266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 x14ac:dyDescent="0.25">
      <c r="A9" s="9"/>
      <c r="B9" s="9" t="s">
        <v>258</v>
      </c>
      <c r="C9" s="26">
        <v>0</v>
      </c>
      <c r="D9" s="27">
        <v>0</v>
      </c>
      <c r="E9" s="23">
        <v>0</v>
      </c>
      <c r="F9" s="24">
        <v>0</v>
      </c>
      <c r="G9" s="25">
        <v>0</v>
      </c>
      <c r="H9" s="26">
        <v>0</v>
      </c>
      <c r="I9" s="26">
        <v>1</v>
      </c>
      <c r="J9" s="26">
        <v>0</v>
      </c>
      <c r="K9" s="26">
        <v>0</v>
      </c>
      <c r="L9" s="26">
        <v>0</v>
      </c>
      <c r="M9" s="27">
        <v>0</v>
      </c>
      <c r="N9" s="28">
        <v>0</v>
      </c>
      <c r="O9" s="25">
        <v>0</v>
      </c>
      <c r="P9" s="26">
        <v>0</v>
      </c>
      <c r="Q9" s="26">
        <v>0</v>
      </c>
      <c r="R9" s="26">
        <v>0</v>
      </c>
      <c r="S9" s="8"/>
      <c r="T9" s="8">
        <v>98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x14ac:dyDescent="0.25">
      <c r="A10" s="9"/>
      <c r="B10" s="9" t="s">
        <v>259</v>
      </c>
      <c r="C10" s="17" t="s">
        <v>248</v>
      </c>
      <c r="D10" s="18" t="s">
        <v>238</v>
      </c>
      <c r="E10" s="19" t="s">
        <v>238</v>
      </c>
      <c r="F10" s="20" t="s">
        <v>239</v>
      </c>
      <c r="G10" s="21" t="s">
        <v>239</v>
      </c>
      <c r="H10" s="17" t="s">
        <v>238</v>
      </c>
      <c r="I10" s="17" t="s">
        <v>239</v>
      </c>
      <c r="J10" s="17" t="s">
        <v>238</v>
      </c>
      <c r="K10" s="17" t="s">
        <v>238</v>
      </c>
      <c r="L10" s="17" t="s">
        <v>238</v>
      </c>
      <c r="M10" s="18" t="s">
        <v>239</v>
      </c>
      <c r="N10" s="22" t="s">
        <v>239</v>
      </c>
      <c r="O10" s="21" t="s">
        <v>239</v>
      </c>
      <c r="P10" s="17" t="s">
        <v>240</v>
      </c>
      <c r="Q10" s="17" t="s">
        <v>239</v>
      </c>
      <c r="R10" s="17" t="s">
        <v>238</v>
      </c>
      <c r="S10" s="8"/>
      <c r="T10" s="8" t="s">
        <v>267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 x14ac:dyDescent="0.25">
      <c r="A11" s="9"/>
      <c r="B11" s="9" t="s">
        <v>260</v>
      </c>
      <c r="C11" s="26" t="s">
        <v>237</v>
      </c>
      <c r="D11" s="27" t="s">
        <v>238</v>
      </c>
      <c r="E11" s="23">
        <v>0</v>
      </c>
      <c r="F11" s="24">
        <v>0</v>
      </c>
      <c r="G11" s="25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7">
        <v>1</v>
      </c>
      <c r="N11" s="28">
        <v>1</v>
      </c>
      <c r="O11" s="25">
        <v>0</v>
      </c>
      <c r="P11" s="26">
        <v>0</v>
      </c>
      <c r="Q11" s="26">
        <v>0</v>
      </c>
      <c r="R11" s="26">
        <v>0</v>
      </c>
      <c r="S11" s="8"/>
      <c r="T11" s="8">
        <v>86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 x14ac:dyDescent="0.25">
      <c r="A12" s="9"/>
      <c r="B12" s="9" t="s">
        <v>261</v>
      </c>
      <c r="C12" s="32">
        <v>3.0000000000000001E-3</v>
      </c>
      <c r="D12" s="33">
        <v>0</v>
      </c>
      <c r="E12" s="34">
        <v>2E-3</v>
      </c>
      <c r="F12" s="35">
        <v>5.0000000000000001E-3</v>
      </c>
      <c r="G12" s="36">
        <v>0</v>
      </c>
      <c r="H12" s="32">
        <v>0.2</v>
      </c>
      <c r="I12" s="32">
        <v>0</v>
      </c>
      <c r="J12" s="32">
        <v>0.03</v>
      </c>
      <c r="K12" s="32">
        <v>3.0000000000000001E-3</v>
      </c>
      <c r="L12" s="32">
        <v>0</v>
      </c>
      <c r="M12" s="33" t="s">
        <v>237</v>
      </c>
      <c r="N12" s="37">
        <v>4.0000000000000001E-3</v>
      </c>
      <c r="O12" s="36">
        <v>0</v>
      </c>
      <c r="P12" s="32">
        <v>0</v>
      </c>
      <c r="Q12" s="32">
        <v>4.0000000000000001E-3</v>
      </c>
      <c r="R12" s="32">
        <v>0</v>
      </c>
      <c r="S12" s="8"/>
      <c r="T12" s="8" t="s">
        <v>268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 x14ac:dyDescent="0.25">
      <c r="A13" s="9"/>
      <c r="B13" s="9" t="s">
        <v>262</v>
      </c>
      <c r="C13" s="26" t="s">
        <v>237</v>
      </c>
      <c r="D13" s="27" t="s">
        <v>237</v>
      </c>
      <c r="E13" s="23" t="s">
        <v>238</v>
      </c>
      <c r="F13" s="24" t="s">
        <v>238</v>
      </c>
      <c r="G13" s="25" t="s">
        <v>237</v>
      </c>
      <c r="H13" s="26" t="s">
        <v>237</v>
      </c>
      <c r="I13" s="26" t="s">
        <v>237</v>
      </c>
      <c r="J13" s="26" t="s">
        <v>237</v>
      </c>
      <c r="K13" s="26" t="s">
        <v>237</v>
      </c>
      <c r="L13" s="26" t="s">
        <v>237</v>
      </c>
      <c r="M13" s="27" t="s">
        <v>237</v>
      </c>
      <c r="N13" s="28" t="s">
        <v>238</v>
      </c>
      <c r="O13" s="25" t="s">
        <v>237</v>
      </c>
      <c r="P13" s="26" t="s">
        <v>237</v>
      </c>
      <c r="Q13" s="26" t="s">
        <v>237</v>
      </c>
      <c r="R13" s="26" t="s">
        <v>237</v>
      </c>
      <c r="S13" s="8"/>
      <c r="T13" s="8">
        <v>111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spans="1:62" x14ac:dyDescent="0.25">
      <c r="A14" s="9"/>
      <c r="B14" s="9" t="s">
        <v>213</v>
      </c>
      <c r="C14" s="26" t="s">
        <v>237</v>
      </c>
      <c r="D14" s="27" t="s">
        <v>237</v>
      </c>
      <c r="E14" s="23" t="s">
        <v>238</v>
      </c>
      <c r="F14" s="24" t="s">
        <v>237</v>
      </c>
      <c r="G14" s="25" t="s">
        <v>237</v>
      </c>
      <c r="H14" s="26" t="s">
        <v>237</v>
      </c>
      <c r="I14" s="26" t="s">
        <v>237</v>
      </c>
      <c r="J14" s="26" t="s">
        <v>237</v>
      </c>
      <c r="K14" s="26" t="s">
        <v>237</v>
      </c>
      <c r="L14" s="26" t="s">
        <v>237</v>
      </c>
      <c r="M14" s="27" t="s">
        <v>237</v>
      </c>
      <c r="N14" s="28" t="s">
        <v>237</v>
      </c>
      <c r="O14" s="25" t="s">
        <v>237</v>
      </c>
      <c r="P14" s="26" t="s">
        <v>237</v>
      </c>
      <c r="Q14" s="26" t="s">
        <v>237</v>
      </c>
      <c r="R14" s="26" t="s">
        <v>237</v>
      </c>
      <c r="S14" s="8"/>
      <c r="T14" s="8" t="s">
        <v>269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spans="1:62" ht="15.75" thickBot="1" x14ac:dyDescent="0.3">
      <c r="A15" s="9"/>
      <c r="B15" s="9" t="s">
        <v>263</v>
      </c>
      <c r="C15" s="26">
        <v>0</v>
      </c>
      <c r="D15" s="27">
        <v>0</v>
      </c>
      <c r="E15" s="29">
        <v>0</v>
      </c>
      <c r="F15" s="30">
        <v>0</v>
      </c>
      <c r="G15" s="25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7">
        <v>1</v>
      </c>
      <c r="N15" s="31">
        <v>0</v>
      </c>
      <c r="O15" s="25">
        <v>1</v>
      </c>
      <c r="P15" s="26">
        <v>0</v>
      </c>
      <c r="Q15" s="26">
        <v>0</v>
      </c>
      <c r="R15" s="26">
        <v>1</v>
      </c>
      <c r="S15" s="8"/>
      <c r="T15" s="8">
        <v>10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spans="1:62" x14ac:dyDescent="0.25">
      <c r="A16" s="9"/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  <c r="R16" s="8"/>
      <c r="S16" s="8"/>
      <c r="T16" s="8" t="s">
        <v>270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x14ac:dyDescent="0.25">
      <c r="A17" s="9"/>
      <c r="B17" s="9" t="s">
        <v>214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  <c r="R17" s="8"/>
      <c r="S17" s="8"/>
      <c r="T17" s="8">
        <v>56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x14ac:dyDescent="0.25">
      <c r="A18" s="9"/>
      <c r="B18" s="9" t="s">
        <v>237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  <c r="R18" s="8"/>
      <c r="S18" s="8"/>
      <c r="T18" s="8" t="s">
        <v>271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x14ac:dyDescent="0.25">
      <c r="A19" s="9"/>
      <c r="B19" s="9" t="s">
        <v>237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  <c r="R19" s="8"/>
      <c r="S19" s="8"/>
      <c r="T19" s="8">
        <v>80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x14ac:dyDescent="0.25">
      <c r="A20" s="9"/>
      <c r="B20" s="9" t="s">
        <v>215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  <c r="R20" s="8"/>
      <c r="S20" s="8"/>
      <c r="T20" s="8" t="s">
        <v>272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x14ac:dyDescent="0.25">
      <c r="A21" s="9"/>
      <c r="B21" s="9" t="s">
        <v>238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  <c r="R21" s="8"/>
      <c r="S21" s="8"/>
      <c r="T21" s="8">
        <v>112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x14ac:dyDescent="0.25">
      <c r="A22" s="9"/>
      <c r="B22" s="9" t="s">
        <v>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8"/>
      <c r="R22" s="8"/>
      <c r="S22" s="8"/>
      <c r="T22" s="8" t="s">
        <v>273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spans="1:62" x14ac:dyDescent="0.25">
      <c r="A23" s="9"/>
      <c r="B23" s="9" t="s">
        <v>239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8"/>
      <c r="R23" s="8"/>
      <c r="S23" s="8"/>
      <c r="T23" s="8">
        <v>729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spans="1:62" x14ac:dyDescent="0.25">
      <c r="A24" s="9"/>
      <c r="B24" s="9" t="s">
        <v>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8"/>
      <c r="R24" s="8"/>
      <c r="S24" s="8"/>
      <c r="T24" s="8" t="s">
        <v>274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spans="1:62" x14ac:dyDescent="0.25">
      <c r="A25" s="9"/>
      <c r="B25" s="9" t="s">
        <v>240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8"/>
      <c r="R25" s="8"/>
      <c r="S25" s="8"/>
      <c r="T25" s="8">
        <v>57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</row>
    <row r="26" spans="1:62" x14ac:dyDescent="0.25">
      <c r="A26" s="9"/>
      <c r="B26" s="9" t="s">
        <v>216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T26" t="s">
        <v>275</v>
      </c>
    </row>
    <row r="27" spans="1:62" x14ac:dyDescent="0.25">
      <c r="A27" s="9"/>
      <c r="B27" s="9" t="s">
        <v>241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T27">
        <v>25</v>
      </c>
    </row>
    <row r="28" spans="1:62" x14ac:dyDescent="0.25">
      <c r="A28" s="9"/>
      <c r="B28" s="9" t="s">
        <v>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T28" t="s">
        <v>276</v>
      </c>
    </row>
    <row r="29" spans="1:62" x14ac:dyDescent="0.25">
      <c r="A29" s="9"/>
      <c r="B29" s="9" t="s">
        <v>242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T29">
        <v>87</v>
      </c>
    </row>
    <row r="30" spans="1:62" x14ac:dyDescent="0.25">
      <c r="A30" s="9"/>
      <c r="B30" s="9" t="s">
        <v>217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T30" t="s">
        <v>277</v>
      </c>
    </row>
    <row r="31" spans="1:62" x14ac:dyDescent="0.25">
      <c r="A31" s="9"/>
      <c r="B31" s="9" t="s">
        <v>243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T31">
        <v>235</v>
      </c>
    </row>
    <row r="32" spans="1:62" x14ac:dyDescent="0.25">
      <c r="A32" s="9"/>
      <c r="B32" s="9" t="s">
        <v>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T32" t="s">
        <v>278</v>
      </c>
    </row>
    <row r="33" spans="1:20" x14ac:dyDescent="0.25">
      <c r="A33" s="9"/>
      <c r="B33" s="9" t="s">
        <v>244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T33">
        <v>11</v>
      </c>
    </row>
    <row r="34" spans="1:20" x14ac:dyDescent="0.25">
      <c r="A34" s="9"/>
      <c r="B34" s="9" t="s">
        <v>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T34" t="s">
        <v>279</v>
      </c>
    </row>
    <row r="35" spans="1:20" x14ac:dyDescent="0.25">
      <c r="A35" s="9"/>
      <c r="B35" s="9" t="s">
        <v>247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T35">
        <v>216</v>
      </c>
    </row>
    <row r="36" spans="1:20" x14ac:dyDescent="0.25">
      <c r="A36" s="9"/>
      <c r="B36" s="9" t="s">
        <v>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20" x14ac:dyDescent="0.25">
      <c r="A37" s="9"/>
      <c r="B37" s="9" t="s">
        <v>214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20" x14ac:dyDescent="0.25">
      <c r="A38" s="9"/>
      <c r="B38" s="9" t="s">
        <v>238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20" x14ac:dyDescent="0.25">
      <c r="A39" s="9"/>
      <c r="B39" s="9" t="s">
        <v>237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20" x14ac:dyDescent="0.25">
      <c r="A40" s="9"/>
      <c r="B40" s="9" t="s">
        <v>218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0" x14ac:dyDescent="0.25">
      <c r="A41" s="9"/>
      <c r="B41" s="9" t="s">
        <v>238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20" x14ac:dyDescent="0.25">
      <c r="A42" s="9"/>
      <c r="B42" s="9" t="s">
        <v>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20" x14ac:dyDescent="0.25">
      <c r="A43" s="9"/>
      <c r="B43" s="9" t="s">
        <v>239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20" x14ac:dyDescent="0.25">
      <c r="A44" s="9"/>
      <c r="B44" s="9" t="s">
        <v>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20" x14ac:dyDescent="0.25">
      <c r="A45" s="9"/>
      <c r="B45" s="9" t="s">
        <v>240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20" x14ac:dyDescent="0.25">
      <c r="A46" s="9"/>
      <c r="B46" s="9" t="s">
        <v>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20" x14ac:dyDescent="0.25">
      <c r="A47" s="9"/>
      <c r="B47" s="9" t="s">
        <v>241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20" x14ac:dyDescent="0.25">
      <c r="A48" s="9"/>
      <c r="B48" s="9" t="s">
        <v>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9"/>
      <c r="B49" s="9" t="s">
        <v>242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5">
      <c r="A50" s="9"/>
      <c r="B50" s="9" t="s">
        <v>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25">
      <c r="A51" s="9"/>
      <c r="B51" s="9" t="s">
        <v>243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25">
      <c r="A52" s="9"/>
      <c r="B52" s="9" t="s">
        <v>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25">
      <c r="A53" s="9"/>
      <c r="B53" s="9" t="s">
        <v>244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5">
      <c r="A54" s="9"/>
      <c r="B54" s="9" t="s">
        <v>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25">
      <c r="A55" s="9"/>
      <c r="B55" s="9" t="s">
        <v>247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25">
      <c r="A56" s="9"/>
      <c r="B56" s="9" t="s">
        <v>7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25">
      <c r="A57" s="9"/>
      <c r="B57" s="9" t="s">
        <v>214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25">
      <c r="A58" s="9"/>
      <c r="B58" s="9" t="s">
        <v>239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25">
      <c r="A59" s="9"/>
      <c r="B59" s="9" t="s">
        <v>237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25">
      <c r="A60" s="9"/>
      <c r="B60" s="9" t="s">
        <v>245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25">
      <c r="A61" s="9"/>
      <c r="B61" s="9" t="s">
        <v>238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25">
      <c r="A62" s="9"/>
      <c r="B62" s="9" t="s">
        <v>7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25">
      <c r="A63" s="9"/>
      <c r="B63" s="9" t="s">
        <v>239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25">
      <c r="A64" s="9"/>
      <c r="B64" s="9" t="s">
        <v>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x14ac:dyDescent="0.25">
      <c r="A65" s="9"/>
      <c r="B65" s="9" t="s">
        <v>240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x14ac:dyDescent="0.25">
      <c r="A66" s="9"/>
      <c r="B66" s="9" t="s">
        <v>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x14ac:dyDescent="0.25">
      <c r="A67" s="9"/>
      <c r="B67" s="9" t="s">
        <v>241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x14ac:dyDescent="0.25">
      <c r="A68" s="9"/>
      <c r="B68" s="9" t="s">
        <v>7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9"/>
      <c r="B69" s="9" t="s">
        <v>242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25">
      <c r="A70" s="9"/>
      <c r="B70" s="9" t="s">
        <v>219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x14ac:dyDescent="0.25">
      <c r="A71" s="9"/>
      <c r="B71" s="9" t="s">
        <v>243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25">
      <c r="A72" s="9"/>
      <c r="B72" s="9" t="s">
        <v>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9"/>
      <c r="B73" s="9" t="s">
        <v>244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x14ac:dyDescent="0.25">
      <c r="A74" s="9"/>
      <c r="B74" s="9" t="s">
        <v>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x14ac:dyDescent="0.25">
      <c r="A75" s="9"/>
      <c r="B75" s="9" t="s">
        <v>247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x14ac:dyDescent="0.25">
      <c r="A76" s="9"/>
      <c r="B76" s="9" t="s">
        <v>7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9"/>
      <c r="B77" s="9" t="s">
        <v>214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x14ac:dyDescent="0.25">
      <c r="A78" s="9"/>
      <c r="B78" s="9" t="s">
        <v>240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25">
      <c r="A79" s="9"/>
      <c r="B79" s="9" t="s">
        <v>237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25">
      <c r="A80" s="9"/>
      <c r="B80" s="9" t="s">
        <v>220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x14ac:dyDescent="0.25">
      <c r="A81" s="9"/>
      <c r="B81" s="9" t="s">
        <v>238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25">
      <c r="A82" s="9"/>
      <c r="B82" s="9" t="s">
        <v>7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25">
      <c r="A83" s="9"/>
      <c r="B83" s="9" t="s">
        <v>239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25">
      <c r="A84" s="9"/>
      <c r="B84" s="9" t="s">
        <v>7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25">
      <c r="A85" s="9"/>
      <c r="B85" s="9" t="s">
        <v>240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25">
      <c r="A86" s="9"/>
      <c r="B86" s="9" t="s">
        <v>221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25">
      <c r="A87" s="9"/>
      <c r="B87" s="9" t="s">
        <v>241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25">
      <c r="A88" s="9"/>
      <c r="B88" s="9" t="s">
        <v>7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25">
      <c r="A89" s="9"/>
      <c r="B89" s="9" t="s">
        <v>242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x14ac:dyDescent="0.25">
      <c r="A90" s="9"/>
      <c r="B90" s="9" t="s">
        <v>222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25">
      <c r="A91" s="9"/>
      <c r="B91" s="9" t="s">
        <v>243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25">
      <c r="A92" s="9"/>
      <c r="B92" s="9" t="s">
        <v>6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25">
      <c r="A93" s="9"/>
      <c r="B93" s="9" t="s">
        <v>244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25">
      <c r="A94" s="9"/>
      <c r="B94" s="9" t="s">
        <v>7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25">
      <c r="A95" s="9"/>
      <c r="B95" s="9" t="s">
        <v>247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25">
      <c r="A96" s="9"/>
      <c r="B96" s="9" t="s">
        <v>7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x14ac:dyDescent="0.25">
      <c r="A97" s="9"/>
      <c r="B97" s="9" t="s">
        <v>214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25">
      <c r="A98" s="9"/>
      <c r="B98" s="9" t="s">
        <v>241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x14ac:dyDescent="0.25">
      <c r="A99" s="9"/>
      <c r="B99" s="9" t="s">
        <v>237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x14ac:dyDescent="0.25">
      <c r="A100" s="9"/>
      <c r="B100" s="9" t="s">
        <v>223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x14ac:dyDescent="0.25">
      <c r="A101" s="9"/>
      <c r="B101" s="9" t="s">
        <v>238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x14ac:dyDescent="0.25">
      <c r="A102" s="9"/>
      <c r="B102" s="9" t="s">
        <v>6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25">
      <c r="A103" s="9"/>
      <c r="B103" s="9" t="s">
        <v>239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25">
      <c r="A104" s="9"/>
      <c r="B104" s="9" t="s">
        <v>7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x14ac:dyDescent="0.25">
      <c r="A105" s="9"/>
      <c r="B105" s="9" t="s">
        <v>240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x14ac:dyDescent="0.25">
      <c r="A106" s="9"/>
      <c r="B106" s="9" t="s">
        <v>221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x14ac:dyDescent="0.25">
      <c r="A107" s="9"/>
      <c r="B107" s="9" t="s">
        <v>241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x14ac:dyDescent="0.25">
      <c r="A108" s="9"/>
      <c r="B108" s="9" t="s">
        <v>7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x14ac:dyDescent="0.25">
      <c r="A109" s="9"/>
      <c r="B109" s="9" t="s">
        <v>242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x14ac:dyDescent="0.25">
      <c r="A110" s="9"/>
      <c r="B110" s="9" t="s">
        <v>7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25">
      <c r="A111" s="9"/>
      <c r="B111" s="9" t="s">
        <v>243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x14ac:dyDescent="0.25">
      <c r="A112" s="9"/>
      <c r="B112" s="9" t="s">
        <v>7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25">
      <c r="A113" s="9"/>
      <c r="B113" s="9" t="s">
        <v>244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x14ac:dyDescent="0.25">
      <c r="A114" s="9"/>
      <c r="B114" s="9" t="s">
        <v>7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x14ac:dyDescent="0.25">
      <c r="A115" s="9"/>
      <c r="B115" s="9" t="s">
        <v>247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x14ac:dyDescent="0.25">
      <c r="A116" s="9"/>
      <c r="B116" s="9" t="s">
        <v>7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25">
      <c r="A117" s="9"/>
      <c r="B117" s="9" t="s">
        <v>214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x14ac:dyDescent="0.25">
      <c r="A118" s="9"/>
      <c r="B118" s="9" t="s">
        <v>242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x14ac:dyDescent="0.25">
      <c r="A119" s="9"/>
      <c r="B119" s="9" t="s">
        <v>237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x14ac:dyDescent="0.25">
      <c r="A120" s="9"/>
      <c r="B120" s="9" t="s">
        <v>6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x14ac:dyDescent="0.25">
      <c r="A121" s="9"/>
      <c r="B121" s="9" t="s">
        <v>238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x14ac:dyDescent="0.25">
      <c r="A122" s="9"/>
      <c r="B122" s="9" t="s">
        <v>7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x14ac:dyDescent="0.25">
      <c r="A123" s="9"/>
      <c r="B123" s="9" t="s">
        <v>239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x14ac:dyDescent="0.25">
      <c r="A124" s="9"/>
      <c r="B124" s="9" t="s">
        <v>7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x14ac:dyDescent="0.25">
      <c r="A125" s="9"/>
      <c r="B125" s="9" t="s">
        <v>240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x14ac:dyDescent="0.25">
      <c r="A126" s="9"/>
      <c r="B126" s="9" t="s">
        <v>6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x14ac:dyDescent="0.25">
      <c r="A127" s="9"/>
      <c r="B127" s="9" t="s">
        <v>241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x14ac:dyDescent="0.25">
      <c r="A128" s="9"/>
      <c r="B128" s="9" t="s">
        <v>7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x14ac:dyDescent="0.25">
      <c r="A129" s="9"/>
      <c r="B129" s="9" t="s">
        <v>242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x14ac:dyDescent="0.25">
      <c r="A130" s="9"/>
      <c r="B130" s="9" t="s">
        <v>224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x14ac:dyDescent="0.25">
      <c r="A131" s="9"/>
      <c r="B131" s="9" t="s">
        <v>243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x14ac:dyDescent="0.25">
      <c r="A132" s="9"/>
      <c r="B132" s="9" t="s">
        <v>7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x14ac:dyDescent="0.25">
      <c r="A133" s="9"/>
      <c r="B133" s="9" t="s">
        <v>244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x14ac:dyDescent="0.25">
      <c r="A134" s="9"/>
      <c r="B134" s="9" t="s">
        <v>7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x14ac:dyDescent="0.25">
      <c r="A135" s="9"/>
      <c r="B135" s="9" t="s">
        <v>247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x14ac:dyDescent="0.25">
      <c r="A136" s="9"/>
      <c r="B136" s="9" t="s">
        <v>7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x14ac:dyDescent="0.25">
      <c r="A137" s="9"/>
      <c r="B137" s="9" t="s">
        <v>214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x14ac:dyDescent="0.25">
      <c r="A138" s="9"/>
      <c r="B138" s="9" t="s">
        <v>243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x14ac:dyDescent="0.25">
      <c r="A139" s="9"/>
      <c r="B139" s="9" t="s">
        <v>237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x14ac:dyDescent="0.25">
      <c r="A140" s="9"/>
      <c r="B140" s="9" t="s">
        <v>246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x14ac:dyDescent="0.25">
      <c r="A141" s="9"/>
      <c r="B141" s="9" t="s">
        <v>238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x14ac:dyDescent="0.25">
      <c r="A142" s="9"/>
      <c r="B142" s="9" t="s">
        <v>7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x14ac:dyDescent="0.25">
      <c r="A143" s="9"/>
      <c r="B143" s="9" t="s">
        <v>239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x14ac:dyDescent="0.25">
      <c r="A144" s="9"/>
      <c r="B144" s="9" t="s">
        <v>6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x14ac:dyDescent="0.25">
      <c r="A145" s="9"/>
      <c r="B145" s="9" t="s">
        <v>240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x14ac:dyDescent="0.25">
      <c r="A146" s="9"/>
      <c r="B146" s="9" t="s">
        <v>221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x14ac:dyDescent="0.25">
      <c r="A147" s="9"/>
      <c r="B147" s="9" t="s">
        <v>241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x14ac:dyDescent="0.25">
      <c r="A148" s="9"/>
      <c r="B148" s="9" t="s">
        <v>7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x14ac:dyDescent="0.25">
      <c r="A149" s="9"/>
      <c r="B149" s="9" t="s">
        <v>242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x14ac:dyDescent="0.25">
      <c r="A150" s="9"/>
      <c r="B150" s="9" t="s">
        <v>7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x14ac:dyDescent="0.25">
      <c r="A151" s="9"/>
      <c r="B151" s="9" t="s">
        <v>243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x14ac:dyDescent="0.25">
      <c r="A152" s="9"/>
      <c r="B152" s="9" t="s">
        <v>7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x14ac:dyDescent="0.25">
      <c r="A153" s="9"/>
      <c r="B153" s="9" t="s">
        <v>244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x14ac:dyDescent="0.25">
      <c r="A154" s="9"/>
      <c r="B154" s="9" t="s">
        <v>7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x14ac:dyDescent="0.25">
      <c r="A155" s="9"/>
      <c r="B155" s="9" t="s">
        <v>247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x14ac:dyDescent="0.25">
      <c r="A156" s="9"/>
      <c r="B156" s="9" t="s">
        <v>7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x14ac:dyDescent="0.25">
      <c r="A157" s="9"/>
      <c r="B157" s="9" t="s">
        <v>214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x14ac:dyDescent="0.25">
      <c r="A158" s="9"/>
      <c r="B158" s="9" t="s">
        <v>244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x14ac:dyDescent="0.25">
      <c r="A159" s="9"/>
      <c r="B159" s="9" t="s">
        <v>237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x14ac:dyDescent="0.25">
      <c r="A160" s="9"/>
      <c r="B160" s="9" t="s">
        <v>225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x14ac:dyDescent="0.25">
      <c r="A161" s="9"/>
      <c r="B161" s="9" t="s">
        <v>238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x14ac:dyDescent="0.25">
      <c r="A162" s="9"/>
      <c r="B162" s="9" t="s">
        <v>7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x14ac:dyDescent="0.25">
      <c r="A163" s="9"/>
      <c r="B163" s="9" t="s">
        <v>239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x14ac:dyDescent="0.25">
      <c r="A164" s="9"/>
      <c r="B164" s="9" t="s">
        <v>7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x14ac:dyDescent="0.25">
      <c r="A165" s="9"/>
      <c r="B165" s="9" t="s">
        <v>240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x14ac:dyDescent="0.25">
      <c r="A166" s="9"/>
      <c r="B166" s="9" t="s">
        <v>6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x14ac:dyDescent="0.25">
      <c r="A167" s="9"/>
      <c r="B167" s="9" t="s">
        <v>241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x14ac:dyDescent="0.25">
      <c r="A168" s="9"/>
      <c r="B168" s="9" t="s">
        <v>7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x14ac:dyDescent="0.25">
      <c r="A169" s="9"/>
      <c r="B169" s="9" t="s">
        <v>242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x14ac:dyDescent="0.25">
      <c r="A170" s="9"/>
      <c r="B170" s="9" t="s">
        <v>226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x14ac:dyDescent="0.25">
      <c r="A171" s="9"/>
      <c r="B171" s="9" t="s">
        <v>243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x14ac:dyDescent="0.25">
      <c r="A172" s="9"/>
      <c r="B172" s="9" t="s">
        <v>7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x14ac:dyDescent="0.25">
      <c r="A173" s="9"/>
      <c r="B173" s="9" t="s">
        <v>244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x14ac:dyDescent="0.25">
      <c r="A174" s="9"/>
      <c r="B174" s="9" t="s">
        <v>7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x14ac:dyDescent="0.25">
      <c r="A175" s="9"/>
      <c r="B175" s="9" t="s">
        <v>247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x14ac:dyDescent="0.25">
      <c r="A176" s="9"/>
      <c r="B176" s="9" t="s">
        <v>7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x14ac:dyDescent="0.25">
      <c r="A177" s="9"/>
      <c r="B177" s="9" t="s">
        <v>214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x14ac:dyDescent="0.25">
      <c r="A178" s="9"/>
      <c r="B178" s="9" t="s">
        <v>247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x14ac:dyDescent="0.25">
      <c r="A179" s="9"/>
      <c r="B179" s="9" t="s">
        <v>237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x14ac:dyDescent="0.25">
      <c r="A180" s="9"/>
      <c r="B180" s="9" t="s">
        <v>227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x14ac:dyDescent="0.25">
      <c r="A181" s="9"/>
      <c r="B181" s="9" t="s">
        <v>238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x14ac:dyDescent="0.25">
      <c r="A182" s="9"/>
      <c r="B182" s="9" t="s">
        <v>7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x14ac:dyDescent="0.25">
      <c r="A183" s="9"/>
      <c r="B183" s="9" t="s">
        <v>239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x14ac:dyDescent="0.25">
      <c r="A184" s="9"/>
      <c r="B184" s="9" t="s">
        <v>7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x14ac:dyDescent="0.25">
      <c r="A185" s="9"/>
      <c r="B185" s="9" t="s">
        <v>240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x14ac:dyDescent="0.25">
      <c r="A186" s="9"/>
      <c r="B186" s="9" t="s">
        <v>6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x14ac:dyDescent="0.25">
      <c r="A187" s="9"/>
      <c r="B187" s="9" t="s">
        <v>241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x14ac:dyDescent="0.25">
      <c r="A188" s="9"/>
      <c r="B188" s="9" t="s">
        <v>7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x14ac:dyDescent="0.25">
      <c r="A189" s="9"/>
      <c r="B189" s="9" t="s">
        <v>242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x14ac:dyDescent="0.25">
      <c r="A190" s="9"/>
      <c r="B190" s="9" t="s">
        <v>228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x14ac:dyDescent="0.25">
      <c r="A191" s="9"/>
      <c r="B191" s="9" t="s">
        <v>243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x14ac:dyDescent="0.25">
      <c r="A192" s="9"/>
      <c r="B192" s="9" t="s">
        <v>7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x14ac:dyDescent="0.25">
      <c r="A193" s="9"/>
      <c r="B193" s="9" t="s">
        <v>244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x14ac:dyDescent="0.25">
      <c r="A194" s="9"/>
      <c r="B194" s="9" t="s">
        <v>7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x14ac:dyDescent="0.25">
      <c r="A195" s="9"/>
      <c r="B195" s="9" t="s">
        <v>247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x14ac:dyDescent="0.25">
      <c r="A196" s="9"/>
      <c r="B196" s="9" t="s">
        <v>7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x14ac:dyDescent="0.25">
      <c r="A197" s="9"/>
      <c r="B197" s="9" t="s">
        <v>214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x14ac:dyDescent="0.25">
      <c r="A198" s="9"/>
      <c r="B198" s="9" t="s">
        <v>248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x14ac:dyDescent="0.25">
      <c r="A199" s="9"/>
      <c r="B199" s="9" t="s">
        <v>237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x14ac:dyDescent="0.25">
      <c r="A200" s="9"/>
      <c r="B200" s="9" t="s">
        <v>229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x14ac:dyDescent="0.25">
      <c r="A201" s="9"/>
      <c r="B201" s="9" t="s">
        <v>238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x14ac:dyDescent="0.25">
      <c r="A202" s="9"/>
      <c r="B202" s="9" t="s">
        <v>7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x14ac:dyDescent="0.25">
      <c r="A203" s="9"/>
      <c r="B203" s="9" t="s">
        <v>239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x14ac:dyDescent="0.25">
      <c r="A204" s="9"/>
      <c r="B204" s="9" t="s">
        <v>7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x14ac:dyDescent="0.25">
      <c r="A205" s="9"/>
      <c r="B205" s="9" t="s">
        <v>240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x14ac:dyDescent="0.25">
      <c r="A206" s="9"/>
      <c r="B206" s="9" t="s">
        <v>6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x14ac:dyDescent="0.25">
      <c r="A207" s="9"/>
      <c r="B207" s="9" t="s">
        <v>241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x14ac:dyDescent="0.25">
      <c r="A208" s="9"/>
      <c r="B208" s="9" t="s">
        <v>7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x14ac:dyDescent="0.25">
      <c r="A209" s="9"/>
      <c r="B209" s="9" t="s">
        <v>242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x14ac:dyDescent="0.25">
      <c r="A210" s="9"/>
      <c r="B210" s="9" t="s">
        <v>7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x14ac:dyDescent="0.25">
      <c r="A211" s="9"/>
      <c r="B211" s="9" t="s">
        <v>243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x14ac:dyDescent="0.25">
      <c r="A212" s="9"/>
      <c r="B212" s="9" t="s">
        <v>7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x14ac:dyDescent="0.25">
      <c r="A213" s="9"/>
      <c r="B213" s="9" t="s">
        <v>244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x14ac:dyDescent="0.25">
      <c r="A214" s="9"/>
      <c r="B214" s="9" t="s">
        <v>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x14ac:dyDescent="0.25">
      <c r="A215" s="9"/>
      <c r="B215" s="9" t="s">
        <v>247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x14ac:dyDescent="0.25">
      <c r="A216" s="9"/>
      <c r="B216" s="9" t="s">
        <v>7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x14ac:dyDescent="0.25">
      <c r="A217" s="9"/>
      <c r="B217" s="9" t="s">
        <v>214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x14ac:dyDescent="0.25">
      <c r="A218" s="9"/>
      <c r="B218" s="9" t="s">
        <v>249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x14ac:dyDescent="0.25">
      <c r="A219" s="9"/>
      <c r="B219" s="9" t="s">
        <v>237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x14ac:dyDescent="0.25">
      <c r="A220" s="9"/>
      <c r="B220" s="9" t="s">
        <v>218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x14ac:dyDescent="0.25">
      <c r="A221" s="9"/>
      <c r="B221" s="9" t="s">
        <v>238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x14ac:dyDescent="0.25">
      <c r="A222" s="9"/>
      <c r="B222" s="9" t="s">
        <v>6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x14ac:dyDescent="0.25">
      <c r="A223" s="9"/>
      <c r="B223" s="9" t="s">
        <v>239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x14ac:dyDescent="0.25">
      <c r="A224" s="9"/>
      <c r="B224" s="9" t="s">
        <v>7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x14ac:dyDescent="0.25">
      <c r="A225" s="9"/>
      <c r="B225" s="9" t="s">
        <v>240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x14ac:dyDescent="0.25">
      <c r="A226" s="9"/>
      <c r="B226" s="9" t="s">
        <v>221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x14ac:dyDescent="0.25">
      <c r="A227" s="9"/>
      <c r="B227" s="9" t="s">
        <v>241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x14ac:dyDescent="0.25">
      <c r="A228" s="9"/>
      <c r="B228" s="9" t="s">
        <v>6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x14ac:dyDescent="0.25">
      <c r="A229" s="9"/>
      <c r="B229" s="9" t="s">
        <v>242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x14ac:dyDescent="0.25">
      <c r="A230" s="9"/>
      <c r="B230" s="9" t="s">
        <v>7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x14ac:dyDescent="0.25">
      <c r="A231" s="9"/>
      <c r="B231" s="9" t="s">
        <v>243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x14ac:dyDescent="0.25">
      <c r="A232" s="9"/>
      <c r="B232" s="9" t="s">
        <v>7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x14ac:dyDescent="0.25">
      <c r="A233" s="9"/>
      <c r="B233" s="9" t="s">
        <v>244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x14ac:dyDescent="0.25">
      <c r="A234" s="9"/>
      <c r="B234" s="9" t="s">
        <v>7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x14ac:dyDescent="0.25">
      <c r="A235" s="9"/>
      <c r="B235" s="9" t="s">
        <v>247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x14ac:dyDescent="0.25">
      <c r="A236" s="9"/>
      <c r="B236" s="9" t="s">
        <v>6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x14ac:dyDescent="0.25">
      <c r="A237" s="9"/>
      <c r="B237" s="9" t="s">
        <v>214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x14ac:dyDescent="0.25">
      <c r="A238" s="9"/>
      <c r="B238" s="9" t="s">
        <v>250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x14ac:dyDescent="0.25">
      <c r="A239" s="9"/>
      <c r="B239" s="9" t="s">
        <v>237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x14ac:dyDescent="0.25">
      <c r="A240" s="9"/>
      <c r="B240" s="9" t="s">
        <v>230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x14ac:dyDescent="0.25">
      <c r="A241" s="9"/>
      <c r="B241" s="9" t="s">
        <v>238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x14ac:dyDescent="0.25">
      <c r="A242" s="9"/>
      <c r="B242" s="9" t="s">
        <v>7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x14ac:dyDescent="0.25">
      <c r="A243" s="9"/>
      <c r="B243" s="9" t="s">
        <v>239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x14ac:dyDescent="0.25">
      <c r="A244" s="9"/>
      <c r="B244" s="9" t="s">
        <v>7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x14ac:dyDescent="0.25">
      <c r="A245" s="9"/>
      <c r="B245" s="9" t="s">
        <v>240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x14ac:dyDescent="0.25">
      <c r="A246" s="9"/>
      <c r="B246" s="9" t="s">
        <v>221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x14ac:dyDescent="0.25">
      <c r="A247" s="9"/>
      <c r="B247" s="9" t="s">
        <v>241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x14ac:dyDescent="0.25">
      <c r="A248" s="9"/>
      <c r="B248" s="9" t="s">
        <v>6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x14ac:dyDescent="0.25">
      <c r="A249" s="9"/>
      <c r="B249" s="9" t="s">
        <v>242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x14ac:dyDescent="0.25">
      <c r="A250" s="9"/>
      <c r="B250" s="9" t="s">
        <v>231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x14ac:dyDescent="0.25">
      <c r="A251" s="9"/>
      <c r="B251" s="9" t="s">
        <v>243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x14ac:dyDescent="0.25">
      <c r="A252" s="9"/>
      <c r="B252" s="9" t="s">
        <v>6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x14ac:dyDescent="0.25">
      <c r="A253" s="9"/>
      <c r="B253" s="9" t="s">
        <v>244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x14ac:dyDescent="0.25">
      <c r="A254" s="9"/>
      <c r="B254" s="9" t="s">
        <v>7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x14ac:dyDescent="0.25">
      <c r="A255" s="9"/>
      <c r="B255" s="9" t="s">
        <v>247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x14ac:dyDescent="0.25">
      <c r="A256" s="9"/>
      <c r="B256" s="9" t="s">
        <v>7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x14ac:dyDescent="0.25">
      <c r="A257" s="9"/>
      <c r="B257" s="9" t="s">
        <v>214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x14ac:dyDescent="0.25">
      <c r="A258" s="9"/>
      <c r="B258" s="9" t="s">
        <v>251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x14ac:dyDescent="0.25">
      <c r="A259" s="9"/>
      <c r="B259" s="9" t="s">
        <v>237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x14ac:dyDescent="0.25">
      <c r="A260" s="9"/>
      <c r="B260" s="9" t="s">
        <v>218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x14ac:dyDescent="0.25">
      <c r="A261" s="9"/>
      <c r="B261" s="9" t="s">
        <v>238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x14ac:dyDescent="0.25">
      <c r="A262" s="9"/>
      <c r="B262" s="9" t="s">
        <v>6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x14ac:dyDescent="0.25">
      <c r="A263" s="9"/>
      <c r="B263" s="9" t="s">
        <v>239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x14ac:dyDescent="0.25">
      <c r="A264" s="9"/>
      <c r="B264" s="9" t="s">
        <v>7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x14ac:dyDescent="0.25">
      <c r="A265" s="9"/>
      <c r="B265" s="9" t="s">
        <v>240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x14ac:dyDescent="0.25">
      <c r="A266" s="9"/>
      <c r="B266" s="9" t="s">
        <v>221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x14ac:dyDescent="0.25">
      <c r="A267" s="9"/>
      <c r="B267" s="9" t="s">
        <v>241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x14ac:dyDescent="0.25">
      <c r="A268" s="9"/>
      <c r="B268" s="9" t="s">
        <v>7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x14ac:dyDescent="0.25">
      <c r="A269" s="9"/>
      <c r="B269" s="9" t="s">
        <v>242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x14ac:dyDescent="0.25">
      <c r="A270" s="9"/>
      <c r="B270" s="9" t="s">
        <v>7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x14ac:dyDescent="0.25">
      <c r="A271" s="9"/>
      <c r="B271" s="9" t="s">
        <v>243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x14ac:dyDescent="0.25">
      <c r="A272" s="9"/>
      <c r="B272" s="9" t="s">
        <v>7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x14ac:dyDescent="0.25">
      <c r="A273" s="9"/>
      <c r="B273" s="9" t="s">
        <v>244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x14ac:dyDescent="0.25">
      <c r="A274" s="9"/>
      <c r="B274" s="9" t="s">
        <v>7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x14ac:dyDescent="0.25">
      <c r="A275" s="9"/>
      <c r="B275" s="9" t="s">
        <v>247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x14ac:dyDescent="0.25">
      <c r="A276" s="9"/>
      <c r="B276" s="9" t="s">
        <v>6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x14ac:dyDescent="0.25">
      <c r="A277" s="9"/>
      <c r="B277" s="9" t="s">
        <v>214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x14ac:dyDescent="0.25">
      <c r="A278" s="9"/>
      <c r="B278" s="9" t="s">
        <v>252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x14ac:dyDescent="0.25">
      <c r="A279" s="9"/>
      <c r="B279" s="9" t="s">
        <v>237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x14ac:dyDescent="0.25">
      <c r="A280" s="9"/>
      <c r="B280" s="9" t="s">
        <v>232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x14ac:dyDescent="0.25">
      <c r="A281" s="9"/>
      <c r="B281" s="9" t="s">
        <v>238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x14ac:dyDescent="0.25">
      <c r="A282" s="9"/>
      <c r="B282" s="9" t="s">
        <v>7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x14ac:dyDescent="0.25">
      <c r="A283" s="9"/>
      <c r="B283" s="9" t="s">
        <v>239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x14ac:dyDescent="0.25">
      <c r="A284" s="9"/>
      <c r="B284" s="9" t="s">
        <v>7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x14ac:dyDescent="0.25">
      <c r="A285" s="9"/>
      <c r="B285" s="9" t="s">
        <v>240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x14ac:dyDescent="0.25">
      <c r="A286" s="9"/>
      <c r="B286" s="9" t="s">
        <v>233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x14ac:dyDescent="0.25">
      <c r="A287" s="9"/>
      <c r="B287" s="9" t="s">
        <v>241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x14ac:dyDescent="0.25">
      <c r="A288" s="9"/>
      <c r="B288" s="9" t="s">
        <v>7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x14ac:dyDescent="0.25">
      <c r="A289" s="9"/>
      <c r="B289" s="9" t="s">
        <v>242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x14ac:dyDescent="0.25">
      <c r="A290" s="9"/>
      <c r="B290" s="9" t="s">
        <v>7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x14ac:dyDescent="0.25">
      <c r="A291" s="9"/>
      <c r="B291" s="9" t="s">
        <v>243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x14ac:dyDescent="0.25">
      <c r="A292" s="9"/>
      <c r="B292" s="9" t="s">
        <v>7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x14ac:dyDescent="0.25">
      <c r="A293" s="9"/>
      <c r="B293" s="9" t="s">
        <v>244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x14ac:dyDescent="0.25">
      <c r="A294" s="9"/>
      <c r="B294" s="9" t="s">
        <v>7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x14ac:dyDescent="0.25">
      <c r="A295" s="9"/>
      <c r="B295" s="9" t="s">
        <v>247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x14ac:dyDescent="0.25">
      <c r="A296" s="9"/>
      <c r="B296" s="9" t="s">
        <v>7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x14ac:dyDescent="0.25">
      <c r="A297" s="9"/>
      <c r="B297" s="9" t="s">
        <v>214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x14ac:dyDescent="0.25">
      <c r="A298" s="9"/>
      <c r="B298" s="9" t="s">
        <v>253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x14ac:dyDescent="0.25">
      <c r="A299" s="9"/>
      <c r="B299" s="9" t="s">
        <v>237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x14ac:dyDescent="0.25">
      <c r="A300" s="9"/>
      <c r="B300" s="9" t="s">
        <v>234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x14ac:dyDescent="0.25">
      <c r="A301" s="9"/>
      <c r="B301" s="9" t="s">
        <v>238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x14ac:dyDescent="0.25">
      <c r="A302" s="9"/>
      <c r="B302" s="9" t="s">
        <v>7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x14ac:dyDescent="0.25">
      <c r="A303" s="9"/>
      <c r="B303" s="9" t="s">
        <v>239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x14ac:dyDescent="0.25">
      <c r="A304" s="9"/>
      <c r="B304" s="9" t="s">
        <v>7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x14ac:dyDescent="0.25">
      <c r="A305" s="9"/>
      <c r="B305" s="9" t="s">
        <v>240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x14ac:dyDescent="0.25">
      <c r="A306" s="9"/>
      <c r="B306" s="9" t="s">
        <v>221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x14ac:dyDescent="0.25">
      <c r="A307" s="9"/>
      <c r="B307" s="9" t="s">
        <v>241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x14ac:dyDescent="0.25">
      <c r="A308" s="9"/>
      <c r="B308" s="9" t="s">
        <v>7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x14ac:dyDescent="0.25">
      <c r="A309" s="9"/>
      <c r="B309" s="9" t="s">
        <v>242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x14ac:dyDescent="0.25">
      <c r="A310" s="9"/>
      <c r="B310" s="9" t="s">
        <v>235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x14ac:dyDescent="0.25">
      <c r="A311" s="9"/>
      <c r="B311" s="9" t="s">
        <v>243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x14ac:dyDescent="0.25">
      <c r="A312" s="9"/>
      <c r="B312" s="9" t="s">
        <v>7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x14ac:dyDescent="0.25">
      <c r="A313" s="9"/>
      <c r="B313" s="9" t="s">
        <v>244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x14ac:dyDescent="0.25">
      <c r="A314" s="9"/>
      <c r="B314" s="9" t="s">
        <v>7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x14ac:dyDescent="0.25">
      <c r="A315" s="9"/>
      <c r="B315" s="9" t="s">
        <v>247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x14ac:dyDescent="0.25">
      <c r="A316" s="9"/>
      <c r="B316" s="9" t="s">
        <v>7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x14ac:dyDescent="0.25">
      <c r="A317" s="9"/>
      <c r="B317" s="9" t="s">
        <v>214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x14ac:dyDescent="0.25">
      <c r="A318" s="9"/>
      <c r="B318" s="9" t="s">
        <v>254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x14ac:dyDescent="0.25">
      <c r="A319" s="9"/>
      <c r="B319" s="9" t="s">
        <v>237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x14ac:dyDescent="0.25">
      <c r="A320" s="9"/>
      <c r="B320" s="9" t="s">
        <v>236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x14ac:dyDescent="0.25">
      <c r="A321" s="9"/>
      <c r="B321" s="9" t="s">
        <v>238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x14ac:dyDescent="0.25">
      <c r="A322" s="9"/>
      <c r="B322" s="9" t="s">
        <v>7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x14ac:dyDescent="0.25">
      <c r="A323" s="9"/>
      <c r="B323" s="9" t="s">
        <v>239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x14ac:dyDescent="0.25">
      <c r="A324" s="9"/>
      <c r="B324" s="9" t="s">
        <v>7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x14ac:dyDescent="0.25">
      <c r="A325" s="9"/>
      <c r="B325" s="9" t="s">
        <v>240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x14ac:dyDescent="0.25">
      <c r="A326" s="9"/>
      <c r="B326" s="9" t="s">
        <v>6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x14ac:dyDescent="0.25">
      <c r="A327" s="9"/>
      <c r="B327" s="9" t="s">
        <v>241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x14ac:dyDescent="0.25">
      <c r="A328" s="9"/>
      <c r="B328" s="9" t="s">
        <v>7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x14ac:dyDescent="0.25">
      <c r="A329" s="9"/>
      <c r="B329" s="9" t="s">
        <v>242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x14ac:dyDescent="0.25">
      <c r="A330" s="9"/>
      <c r="B330" s="9" t="s">
        <v>7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x14ac:dyDescent="0.25">
      <c r="A331" s="9"/>
      <c r="B331" s="9" t="s">
        <v>243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x14ac:dyDescent="0.25">
      <c r="A332" s="9"/>
      <c r="B332" s="9" t="s">
        <v>7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x14ac:dyDescent="0.25">
      <c r="A333" s="9"/>
      <c r="B333" s="9" t="s">
        <v>244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x14ac:dyDescent="0.25">
      <c r="A334" s="9"/>
      <c r="B334" s="9" t="s">
        <v>7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x14ac:dyDescent="0.25">
      <c r="A335" s="9"/>
      <c r="B335" s="9" t="s">
        <v>247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x14ac:dyDescent="0.25">
      <c r="A336" s="9"/>
      <c r="B336" s="9" t="s">
        <v>6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x14ac:dyDescent="0.25">
      <c r="A337" s="9"/>
      <c r="B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x14ac:dyDescent="0.25">
      <c r="A338" s="9"/>
      <c r="B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x14ac:dyDescent="0.25">
      <c r="A339" s="9"/>
      <c r="B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x14ac:dyDescent="0.25">
      <c r="A340" s="9"/>
      <c r="B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x14ac:dyDescent="0.25">
      <c r="A341" s="9"/>
      <c r="B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x14ac:dyDescent="0.25">
      <c r="A342" s="9"/>
      <c r="B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x14ac:dyDescent="0.25">
      <c r="A343" s="9"/>
      <c r="B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x14ac:dyDescent="0.25">
      <c r="A344" s="9"/>
      <c r="B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x14ac:dyDescent="0.25">
      <c r="A345" s="9"/>
      <c r="B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x14ac:dyDescent="0.25">
      <c r="A346" s="9"/>
      <c r="B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x14ac:dyDescent="0.25">
      <c r="A347" s="9"/>
      <c r="B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x14ac:dyDescent="0.25">
      <c r="A348" s="9"/>
      <c r="B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x14ac:dyDescent="0.25">
      <c r="A349" s="9"/>
      <c r="B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x14ac:dyDescent="0.25">
      <c r="A350" s="9"/>
      <c r="B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x14ac:dyDescent="0.25">
      <c r="A351" s="9"/>
      <c r="B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x14ac:dyDescent="0.25">
      <c r="A352" s="9"/>
      <c r="B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x14ac:dyDescent="0.25">
      <c r="A353" s="9"/>
      <c r="B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x14ac:dyDescent="0.25">
      <c r="A354" s="9"/>
      <c r="B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x14ac:dyDescent="0.25">
      <c r="A355" s="9"/>
      <c r="B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x14ac:dyDescent="0.25">
      <c r="A356" s="9"/>
      <c r="B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x14ac:dyDescent="0.25">
      <c r="A357" s="9"/>
      <c r="B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x14ac:dyDescent="0.25">
      <c r="A358" s="9"/>
      <c r="B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x14ac:dyDescent="0.25">
      <c r="A359" s="9"/>
      <c r="B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x14ac:dyDescent="0.25">
      <c r="A360" s="9"/>
      <c r="B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x14ac:dyDescent="0.25">
      <c r="A361" s="9"/>
      <c r="B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x14ac:dyDescent="0.25">
      <c r="A362" s="9"/>
      <c r="B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x14ac:dyDescent="0.25">
      <c r="A363" s="9"/>
      <c r="B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x14ac:dyDescent="0.25">
      <c r="A364" s="9"/>
      <c r="B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x14ac:dyDescent="0.25">
      <c r="A365" s="9"/>
      <c r="B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x14ac:dyDescent="0.25">
      <c r="A366" s="9"/>
      <c r="B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x14ac:dyDescent="0.25">
      <c r="A367" s="9"/>
      <c r="B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x14ac:dyDescent="0.25">
      <c r="A368" s="9"/>
      <c r="B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x14ac:dyDescent="0.25">
      <c r="A369" s="9"/>
      <c r="B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x14ac:dyDescent="0.25">
      <c r="A370" s="9"/>
      <c r="B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x14ac:dyDescent="0.25">
      <c r="A371" s="9"/>
      <c r="B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x14ac:dyDescent="0.25">
      <c r="A372" s="9"/>
      <c r="B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x14ac:dyDescent="0.25">
      <c r="A373" s="9"/>
      <c r="B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x14ac:dyDescent="0.25">
      <c r="A374" s="9"/>
      <c r="B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x14ac:dyDescent="0.25">
      <c r="A375" s="9"/>
      <c r="B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x14ac:dyDescent="0.25">
      <c r="A376" s="9"/>
      <c r="B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x14ac:dyDescent="0.25">
      <c r="A377" s="9"/>
      <c r="B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x14ac:dyDescent="0.25">
      <c r="A378" s="9"/>
      <c r="B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x14ac:dyDescent="0.25">
      <c r="A379" s="9"/>
      <c r="B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x14ac:dyDescent="0.25">
      <c r="A380" s="9"/>
      <c r="B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x14ac:dyDescent="0.25">
      <c r="A381" s="9"/>
      <c r="B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x14ac:dyDescent="0.25">
      <c r="A382" s="9"/>
      <c r="B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x14ac:dyDescent="0.25">
      <c r="A383" s="9"/>
      <c r="B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x14ac:dyDescent="0.25">
      <c r="A384" s="9"/>
      <c r="B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x14ac:dyDescent="0.25">
      <c r="A385" s="9"/>
      <c r="B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x14ac:dyDescent="0.25">
      <c r="A386" s="9"/>
      <c r="B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x14ac:dyDescent="0.25">
      <c r="A387" s="9"/>
      <c r="B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x14ac:dyDescent="0.25">
      <c r="A388" s="9"/>
      <c r="B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x14ac:dyDescent="0.25">
      <c r="A389" s="9"/>
      <c r="B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x14ac:dyDescent="0.25">
      <c r="A390" s="9"/>
      <c r="B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x14ac:dyDescent="0.25">
      <c r="A391" s="9"/>
      <c r="B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x14ac:dyDescent="0.25">
      <c r="A392" s="9"/>
      <c r="B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x14ac:dyDescent="0.25">
      <c r="A393" s="9"/>
      <c r="B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x14ac:dyDescent="0.25">
      <c r="A394" s="9"/>
      <c r="B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x14ac:dyDescent="0.25">
      <c r="A395" s="9"/>
      <c r="B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x14ac:dyDescent="0.25">
      <c r="A396" s="9"/>
      <c r="B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x14ac:dyDescent="0.25">
      <c r="A397" s="9"/>
      <c r="B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x14ac:dyDescent="0.25">
      <c r="A398" s="9"/>
      <c r="B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x14ac:dyDescent="0.25">
      <c r="A399" s="9"/>
      <c r="B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x14ac:dyDescent="0.25">
      <c r="A400" s="9"/>
      <c r="B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x14ac:dyDescent="0.25">
      <c r="A401" s="9"/>
      <c r="B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x14ac:dyDescent="0.25">
      <c r="A402" s="9"/>
      <c r="B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x14ac:dyDescent="0.25">
      <c r="A403" s="9"/>
      <c r="B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workbookViewId="0">
      <selection activeCell="E1" sqref="E1"/>
    </sheetView>
  </sheetViews>
  <sheetFormatPr defaultRowHeight="15" x14ac:dyDescent="0.25"/>
  <cols>
    <col min="3" max="3" width="10.28515625" customWidth="1"/>
    <col min="4" max="4" width="9.42578125" customWidth="1"/>
  </cols>
  <sheetData>
    <row r="2" spans="2:11" x14ac:dyDescent="0.25">
      <c r="B2" t="s">
        <v>301</v>
      </c>
      <c r="C2" s="7" t="s">
        <v>377</v>
      </c>
      <c r="D2" s="7" t="s">
        <v>378</v>
      </c>
    </row>
    <row r="3" spans="2:11" x14ac:dyDescent="0.25">
      <c r="C3" t="s">
        <v>334</v>
      </c>
      <c r="D3" t="s">
        <v>316</v>
      </c>
      <c r="E3" t="s">
        <v>319</v>
      </c>
      <c r="F3" t="s">
        <v>326</v>
      </c>
      <c r="G3" t="s">
        <v>333</v>
      </c>
      <c r="H3" t="s">
        <v>340</v>
      </c>
      <c r="I3" s="7" t="s">
        <v>348</v>
      </c>
      <c r="J3" t="s">
        <v>350</v>
      </c>
      <c r="K3" t="s">
        <v>376</v>
      </c>
    </row>
    <row r="5" spans="2:11" x14ac:dyDescent="0.25">
      <c r="C5" t="s">
        <v>302</v>
      </c>
      <c r="D5" t="s">
        <v>302</v>
      </c>
      <c r="E5" t="s">
        <v>302</v>
      </c>
      <c r="F5" t="s">
        <v>302</v>
      </c>
      <c r="G5" t="s">
        <v>302</v>
      </c>
      <c r="H5" t="s">
        <v>302</v>
      </c>
      <c r="I5" t="s">
        <v>302</v>
      </c>
      <c r="J5" t="s">
        <v>302</v>
      </c>
      <c r="K5" t="s">
        <v>302</v>
      </c>
    </row>
    <row r="6" spans="2:11" x14ac:dyDescent="0.25">
      <c r="C6" t="s">
        <v>303</v>
      </c>
      <c r="D6" t="s">
        <v>303</v>
      </c>
      <c r="E6" t="s">
        <v>303</v>
      </c>
      <c r="F6" t="s">
        <v>303</v>
      </c>
      <c r="G6" t="s">
        <v>303</v>
      </c>
      <c r="H6" t="s">
        <v>303</v>
      </c>
      <c r="I6" t="s">
        <v>303</v>
      </c>
      <c r="J6" t="s">
        <v>303</v>
      </c>
      <c r="K6" t="s">
        <v>303</v>
      </c>
    </row>
    <row r="7" spans="2:11" x14ac:dyDescent="0.25">
      <c r="C7">
        <v>2122</v>
      </c>
      <c r="D7">
        <v>2122</v>
      </c>
      <c r="E7">
        <v>2122</v>
      </c>
      <c r="F7">
        <v>2122</v>
      </c>
      <c r="G7">
        <v>2122</v>
      </c>
      <c r="H7">
        <v>2122</v>
      </c>
      <c r="I7">
        <v>2122</v>
      </c>
      <c r="J7">
        <v>2122</v>
      </c>
      <c r="K7">
        <v>2122</v>
      </c>
    </row>
    <row r="8" spans="2:11" x14ac:dyDescent="0.25">
      <c r="C8" t="s">
        <v>304</v>
      </c>
      <c r="D8" t="s">
        <v>304</v>
      </c>
      <c r="E8" t="s">
        <v>304</v>
      </c>
      <c r="F8" t="s">
        <v>304</v>
      </c>
      <c r="G8" t="s">
        <v>304</v>
      </c>
      <c r="H8" t="s">
        <v>304</v>
      </c>
      <c r="I8" t="s">
        <v>304</v>
      </c>
      <c r="J8" t="s">
        <v>304</v>
      </c>
      <c r="K8" t="s">
        <v>304</v>
      </c>
    </row>
    <row r="9" spans="2:11" x14ac:dyDescent="0.25">
      <c r="C9" t="s">
        <v>317</v>
      </c>
      <c r="D9" t="s">
        <v>305</v>
      </c>
      <c r="E9" t="s">
        <v>320</v>
      </c>
      <c r="F9" t="s">
        <v>327</v>
      </c>
      <c r="G9" t="s">
        <v>335</v>
      </c>
      <c r="H9" t="s">
        <v>341</v>
      </c>
      <c r="I9" t="s">
        <v>351</v>
      </c>
      <c r="J9" t="s">
        <v>359</v>
      </c>
      <c r="K9" t="s">
        <v>366</v>
      </c>
    </row>
    <row r="10" spans="2:11" x14ac:dyDescent="0.25">
      <c r="C10" t="s">
        <v>306</v>
      </c>
      <c r="D10" t="s">
        <v>306</v>
      </c>
      <c r="E10" t="s">
        <v>306</v>
      </c>
      <c r="F10" t="s">
        <v>306</v>
      </c>
      <c r="G10" t="s">
        <v>306</v>
      </c>
      <c r="H10" t="s">
        <v>306</v>
      </c>
      <c r="I10" t="s">
        <v>306</v>
      </c>
      <c r="J10" t="s">
        <v>306</v>
      </c>
      <c r="K10" t="s">
        <v>306</v>
      </c>
    </row>
    <row r="11" spans="2:11" x14ac:dyDescent="0.25">
      <c r="C11" t="s">
        <v>307</v>
      </c>
      <c r="D11" t="s">
        <v>307</v>
      </c>
      <c r="E11" t="s">
        <v>321</v>
      </c>
      <c r="F11" t="s">
        <v>328</v>
      </c>
      <c r="G11" t="s">
        <v>336</v>
      </c>
      <c r="H11" t="s">
        <v>342</v>
      </c>
      <c r="I11" t="s">
        <v>352</v>
      </c>
      <c r="J11" t="s">
        <v>360</v>
      </c>
      <c r="K11" t="s">
        <v>367</v>
      </c>
    </row>
    <row r="12" spans="2:11" x14ac:dyDescent="0.25">
      <c r="C12" t="s">
        <v>308</v>
      </c>
      <c r="D12" t="s">
        <v>308</v>
      </c>
      <c r="E12" t="s">
        <v>308</v>
      </c>
      <c r="F12" t="s">
        <v>308</v>
      </c>
      <c r="G12" t="s">
        <v>308</v>
      </c>
      <c r="H12" t="s">
        <v>308</v>
      </c>
      <c r="I12" t="s">
        <v>308</v>
      </c>
      <c r="J12" t="s">
        <v>308</v>
      </c>
      <c r="K12" t="s">
        <v>308</v>
      </c>
    </row>
    <row r="13" spans="2:11" x14ac:dyDescent="0.25">
      <c r="C13">
        <v>2122</v>
      </c>
      <c r="D13">
        <v>2122</v>
      </c>
      <c r="E13">
        <v>2122</v>
      </c>
      <c r="F13">
        <v>2122</v>
      </c>
      <c r="G13">
        <v>2122</v>
      </c>
      <c r="H13">
        <v>2122</v>
      </c>
      <c r="I13">
        <v>2122</v>
      </c>
      <c r="J13">
        <v>2122</v>
      </c>
      <c r="K13">
        <v>2122</v>
      </c>
    </row>
    <row r="14" spans="2:11" x14ac:dyDescent="0.25">
      <c r="C14" t="s">
        <v>318</v>
      </c>
      <c r="D14" t="s">
        <v>309</v>
      </c>
      <c r="E14" t="s">
        <v>322</v>
      </c>
      <c r="F14" t="s">
        <v>329</v>
      </c>
      <c r="G14" t="s">
        <v>337</v>
      </c>
      <c r="H14" t="s">
        <v>343</v>
      </c>
      <c r="I14" t="s">
        <v>353</v>
      </c>
      <c r="J14" t="s">
        <v>361</v>
      </c>
      <c r="K14" t="s">
        <v>368</v>
      </c>
    </row>
    <row r="15" spans="2:11" x14ac:dyDescent="0.25">
      <c r="C15" t="s">
        <v>294</v>
      </c>
      <c r="D15" t="s">
        <v>294</v>
      </c>
      <c r="E15" t="s">
        <v>294</v>
      </c>
      <c r="F15" t="s">
        <v>294</v>
      </c>
      <c r="G15" t="s">
        <v>294</v>
      </c>
      <c r="H15" t="s">
        <v>294</v>
      </c>
      <c r="I15" t="s">
        <v>294</v>
      </c>
      <c r="J15" t="s">
        <v>294</v>
      </c>
      <c r="K15" t="s">
        <v>294</v>
      </c>
    </row>
    <row r="16" spans="2:11" x14ac:dyDescent="0.25">
      <c r="C16" t="s">
        <v>214</v>
      </c>
      <c r="D16" t="s">
        <v>214</v>
      </c>
      <c r="E16" t="s">
        <v>214</v>
      </c>
      <c r="F16" t="s">
        <v>214</v>
      </c>
      <c r="G16" t="s">
        <v>214</v>
      </c>
      <c r="H16" t="s">
        <v>214</v>
      </c>
      <c r="I16" t="s">
        <v>214</v>
      </c>
      <c r="J16" t="s">
        <v>214</v>
      </c>
      <c r="K16" t="s">
        <v>214</v>
      </c>
    </row>
    <row r="17" spans="3:11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 x14ac:dyDescent="0.25">
      <c r="C19" t="s">
        <v>310</v>
      </c>
      <c r="D19" t="s">
        <v>310</v>
      </c>
      <c r="E19" t="s">
        <v>215</v>
      </c>
      <c r="F19" s="38">
        <v>23</v>
      </c>
      <c r="G19" t="s">
        <v>310</v>
      </c>
      <c r="H19" t="s">
        <v>344</v>
      </c>
      <c r="I19" t="s">
        <v>344</v>
      </c>
      <c r="J19" t="s">
        <v>229</v>
      </c>
      <c r="K19" t="s">
        <v>310</v>
      </c>
    </row>
    <row r="20" spans="3:11" x14ac:dyDescent="0.25">
      <c r="C20">
        <v>1</v>
      </c>
      <c r="D20">
        <v>1</v>
      </c>
      <c r="E20">
        <v>1</v>
      </c>
      <c r="F20" s="38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3:11" x14ac:dyDescent="0.25">
      <c r="C21" t="s">
        <v>7</v>
      </c>
      <c r="D21" t="s">
        <v>7</v>
      </c>
      <c r="E21" t="s">
        <v>7</v>
      </c>
      <c r="F21" s="38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</row>
    <row r="22" spans="3:11" x14ac:dyDescent="0.25">
      <c r="C22">
        <v>2</v>
      </c>
      <c r="D22">
        <v>2</v>
      </c>
      <c r="E22">
        <v>2</v>
      </c>
      <c r="F22" s="38">
        <v>2</v>
      </c>
      <c r="G22">
        <v>2</v>
      </c>
      <c r="H22">
        <v>2</v>
      </c>
      <c r="I22">
        <v>2</v>
      </c>
      <c r="J22">
        <v>2</v>
      </c>
      <c r="K22">
        <v>2</v>
      </c>
    </row>
    <row r="23" spans="3:11" x14ac:dyDescent="0.25">
      <c r="C23" t="s">
        <v>7</v>
      </c>
      <c r="D23" t="s">
        <v>7</v>
      </c>
      <c r="E23" t="s">
        <v>7</v>
      </c>
      <c r="F23" s="38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</row>
    <row r="24" spans="3:11" x14ac:dyDescent="0.25">
      <c r="C24">
        <v>3</v>
      </c>
      <c r="D24">
        <v>3</v>
      </c>
      <c r="E24">
        <v>3</v>
      </c>
      <c r="F24" s="38">
        <v>3</v>
      </c>
      <c r="G24">
        <v>3</v>
      </c>
      <c r="H24">
        <v>3</v>
      </c>
      <c r="I24">
        <v>3</v>
      </c>
      <c r="J24">
        <v>3</v>
      </c>
      <c r="K24">
        <v>3</v>
      </c>
    </row>
    <row r="25" spans="3:11" x14ac:dyDescent="0.25">
      <c r="C25" t="s">
        <v>6</v>
      </c>
      <c r="D25" t="s">
        <v>6</v>
      </c>
      <c r="E25" t="s">
        <v>6</v>
      </c>
      <c r="F25" s="38" t="s">
        <v>221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</row>
    <row r="26" spans="3:11" x14ac:dyDescent="0.25">
      <c r="C26">
        <v>4</v>
      </c>
      <c r="D26">
        <v>4</v>
      </c>
      <c r="E26">
        <v>4</v>
      </c>
      <c r="F26" s="38">
        <v>4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3:11" x14ac:dyDescent="0.25">
      <c r="C27" t="s">
        <v>7</v>
      </c>
      <c r="D27" t="s">
        <v>7</v>
      </c>
      <c r="E27" t="s">
        <v>7</v>
      </c>
      <c r="F27" s="38" t="s">
        <v>6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</row>
    <row r="28" spans="3:11" x14ac:dyDescent="0.25">
      <c r="C28">
        <v>5</v>
      </c>
      <c r="D28">
        <v>5</v>
      </c>
      <c r="E28">
        <v>5</v>
      </c>
      <c r="F28" s="3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3:11" x14ac:dyDescent="0.25">
      <c r="C29" t="s">
        <v>7</v>
      </c>
      <c r="D29" t="s">
        <v>7</v>
      </c>
      <c r="E29" t="s">
        <v>7</v>
      </c>
      <c r="F29" s="38" t="s">
        <v>330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</row>
    <row r="30" spans="3:11" x14ac:dyDescent="0.25">
      <c r="C30">
        <v>6</v>
      </c>
      <c r="D30">
        <v>6</v>
      </c>
      <c r="E30">
        <v>6</v>
      </c>
      <c r="F30" s="38">
        <v>6</v>
      </c>
      <c r="G30">
        <v>6</v>
      </c>
      <c r="H30">
        <v>6</v>
      </c>
      <c r="I30">
        <v>6</v>
      </c>
      <c r="J30">
        <v>6</v>
      </c>
      <c r="K30">
        <v>6</v>
      </c>
    </row>
    <row r="31" spans="3:11" x14ac:dyDescent="0.25">
      <c r="C31" t="s">
        <v>7</v>
      </c>
      <c r="D31" t="s">
        <v>7</v>
      </c>
      <c r="E31" t="s">
        <v>7</v>
      </c>
      <c r="F31" s="38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</row>
    <row r="32" spans="3:11" x14ac:dyDescent="0.25">
      <c r="C32">
        <v>7</v>
      </c>
      <c r="D32">
        <v>7</v>
      </c>
      <c r="E32">
        <v>7</v>
      </c>
      <c r="F32" s="38">
        <v>7</v>
      </c>
      <c r="G32">
        <v>7</v>
      </c>
      <c r="H32">
        <v>7</v>
      </c>
      <c r="I32">
        <v>7</v>
      </c>
      <c r="J32">
        <v>7</v>
      </c>
      <c r="K32">
        <v>7</v>
      </c>
    </row>
    <row r="33" spans="3:11" x14ac:dyDescent="0.25">
      <c r="C33" t="s">
        <v>7</v>
      </c>
      <c r="D33" t="s">
        <v>7</v>
      </c>
      <c r="E33" t="s">
        <v>7</v>
      </c>
      <c r="F33" s="38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</row>
    <row r="34" spans="3:11" x14ac:dyDescent="0.25">
      <c r="C34">
        <v>8</v>
      </c>
      <c r="D34">
        <v>8</v>
      </c>
      <c r="E34">
        <v>8</v>
      </c>
      <c r="F34" s="38">
        <v>8</v>
      </c>
      <c r="G34">
        <v>8</v>
      </c>
      <c r="H34">
        <v>8</v>
      </c>
      <c r="I34">
        <v>8</v>
      </c>
      <c r="J34">
        <v>8</v>
      </c>
      <c r="K34">
        <v>8</v>
      </c>
    </row>
    <row r="35" spans="3:11" x14ac:dyDescent="0.25">
      <c r="C35" t="s">
        <v>7</v>
      </c>
      <c r="D35" t="s">
        <v>7</v>
      </c>
      <c r="E35" t="s">
        <v>7</v>
      </c>
      <c r="F35" s="38" t="s">
        <v>7</v>
      </c>
      <c r="G35" t="s">
        <v>6</v>
      </c>
      <c r="H35" t="s">
        <v>7</v>
      </c>
      <c r="I35" t="s">
        <v>7</v>
      </c>
      <c r="J35" t="s">
        <v>7</v>
      </c>
      <c r="K35" t="s">
        <v>6</v>
      </c>
    </row>
    <row r="36" spans="3:11" x14ac:dyDescent="0.25">
      <c r="C36" t="s">
        <v>214</v>
      </c>
      <c r="D36" t="s">
        <v>214</v>
      </c>
      <c r="E36" t="s">
        <v>214</v>
      </c>
      <c r="F36" s="38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</row>
    <row r="37" spans="3:11" x14ac:dyDescent="0.25">
      <c r="C37">
        <v>1</v>
      </c>
      <c r="D37">
        <v>1</v>
      </c>
      <c r="E37">
        <v>1</v>
      </c>
      <c r="F37" s="38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3:11" x14ac:dyDescent="0.25">
      <c r="C38">
        <v>0</v>
      </c>
      <c r="D38">
        <v>0</v>
      </c>
      <c r="E38">
        <v>0</v>
      </c>
      <c r="F38" s="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3:11" x14ac:dyDescent="0.25">
      <c r="C39" s="38">
        <v>20</v>
      </c>
      <c r="D39" t="s">
        <v>311</v>
      </c>
      <c r="E39" t="s">
        <v>295</v>
      </c>
      <c r="F39" t="s">
        <v>215</v>
      </c>
      <c r="G39" t="s">
        <v>215</v>
      </c>
      <c r="H39" t="s">
        <v>338</v>
      </c>
      <c r="I39" t="s">
        <v>232</v>
      </c>
      <c r="J39" t="s">
        <v>311</v>
      </c>
      <c r="K39" t="s">
        <v>229</v>
      </c>
    </row>
    <row r="40" spans="3:11" x14ac:dyDescent="0.25"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3:11" x14ac:dyDescent="0.25">
      <c r="C41" t="s">
        <v>6</v>
      </c>
      <c r="D41" t="s">
        <v>7</v>
      </c>
      <c r="E41" t="s">
        <v>6</v>
      </c>
      <c r="F41" t="s">
        <v>7</v>
      </c>
      <c r="G41" t="s">
        <v>7</v>
      </c>
      <c r="H41" t="s">
        <v>7</v>
      </c>
      <c r="I41" t="s">
        <v>6</v>
      </c>
      <c r="J41" t="s">
        <v>7</v>
      </c>
      <c r="K41" t="s">
        <v>7</v>
      </c>
    </row>
    <row r="42" spans="3:11" x14ac:dyDescent="0.25"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</row>
    <row r="43" spans="3:11" x14ac:dyDescent="0.25"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</row>
    <row r="44" spans="3:11" x14ac:dyDescent="0.25"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</row>
    <row r="45" spans="3:11" x14ac:dyDescent="0.25">
      <c r="C45" t="s">
        <v>221</v>
      </c>
      <c r="D45" t="s">
        <v>6</v>
      </c>
      <c r="E45" t="s">
        <v>221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</row>
    <row r="46" spans="3:11" x14ac:dyDescent="0.25"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</row>
    <row r="47" spans="3:11" x14ac:dyDescent="0.25"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6</v>
      </c>
      <c r="I47" t="s">
        <v>6</v>
      </c>
      <c r="J47" t="s">
        <v>7</v>
      </c>
      <c r="K47" t="s">
        <v>7</v>
      </c>
    </row>
    <row r="48" spans="3:11" x14ac:dyDescent="0.25"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</row>
    <row r="49" spans="3:11" x14ac:dyDescent="0.25">
      <c r="C49" t="s">
        <v>7</v>
      </c>
      <c r="D49" t="s">
        <v>312</v>
      </c>
      <c r="E49" t="s">
        <v>7</v>
      </c>
      <c r="F49" t="s">
        <v>7</v>
      </c>
      <c r="G49" t="s">
        <v>7</v>
      </c>
      <c r="H49" t="s">
        <v>7</v>
      </c>
      <c r="I49" t="s">
        <v>354</v>
      </c>
      <c r="J49" t="s">
        <v>312</v>
      </c>
      <c r="K49" t="s">
        <v>7</v>
      </c>
    </row>
    <row r="50" spans="3:11" x14ac:dyDescent="0.25"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</row>
    <row r="51" spans="3:11" x14ac:dyDescent="0.25">
      <c r="C51" t="s">
        <v>7</v>
      </c>
      <c r="D51" t="s">
        <v>6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6</v>
      </c>
      <c r="K51" t="s">
        <v>7</v>
      </c>
    </row>
    <row r="52" spans="3:11" x14ac:dyDescent="0.25"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</row>
    <row r="53" spans="3:11" x14ac:dyDescent="0.25">
      <c r="C53" t="s">
        <v>7</v>
      </c>
      <c r="D53" t="s">
        <v>6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6</v>
      </c>
      <c r="K53" t="s">
        <v>7</v>
      </c>
    </row>
    <row r="54" spans="3:11" x14ac:dyDescent="0.25"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8</v>
      </c>
      <c r="J54">
        <v>8</v>
      </c>
      <c r="K54">
        <v>8</v>
      </c>
    </row>
    <row r="55" spans="3:11" x14ac:dyDescent="0.25">
      <c r="C55" t="s">
        <v>6</v>
      </c>
      <c r="D55" t="s">
        <v>7</v>
      </c>
      <c r="E55" t="s">
        <v>6</v>
      </c>
      <c r="F55" t="s">
        <v>7</v>
      </c>
      <c r="G55" t="s">
        <v>7</v>
      </c>
      <c r="H55" t="s">
        <v>7</v>
      </c>
      <c r="I55" t="s">
        <v>6</v>
      </c>
      <c r="J55" t="s">
        <v>7</v>
      </c>
      <c r="K55" t="s">
        <v>7</v>
      </c>
    </row>
    <row r="56" spans="3:11" x14ac:dyDescent="0.25"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</row>
    <row r="57" spans="3:11" x14ac:dyDescent="0.25"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</row>
    <row r="58" spans="3:11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3:11" x14ac:dyDescent="0.25">
      <c r="C59" t="s">
        <v>297</v>
      </c>
      <c r="D59" t="s">
        <v>313</v>
      </c>
      <c r="E59" t="s">
        <v>323</v>
      </c>
      <c r="F59" t="s">
        <v>311</v>
      </c>
      <c r="G59" t="s">
        <v>338</v>
      </c>
      <c r="H59" t="s">
        <v>311</v>
      </c>
      <c r="I59" s="41" t="s">
        <v>355</v>
      </c>
      <c r="J59" t="s">
        <v>310</v>
      </c>
      <c r="K59" s="38">
        <v>29</v>
      </c>
    </row>
    <row r="60" spans="3:11" x14ac:dyDescent="0.25"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3:11" x14ac:dyDescent="0.25"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</row>
    <row r="62" spans="3:11" x14ac:dyDescent="0.25"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</row>
    <row r="63" spans="3:11" x14ac:dyDescent="0.25"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</row>
    <row r="64" spans="3:11" x14ac:dyDescent="0.25"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</row>
    <row r="65" spans="3:11" x14ac:dyDescent="0.25">
      <c r="C65" t="s">
        <v>221</v>
      </c>
      <c r="D65" t="s">
        <v>6</v>
      </c>
      <c r="E65" t="s">
        <v>6</v>
      </c>
      <c r="F65" t="s">
        <v>6</v>
      </c>
      <c r="G65" t="s">
        <v>6</v>
      </c>
      <c r="H65" t="s">
        <v>6</v>
      </c>
      <c r="I65" t="s">
        <v>221</v>
      </c>
      <c r="J65" t="s">
        <v>6</v>
      </c>
      <c r="K65" t="s">
        <v>6</v>
      </c>
    </row>
    <row r="66" spans="3:11" x14ac:dyDescent="0.25"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</row>
    <row r="67" spans="3:11" x14ac:dyDescent="0.25">
      <c r="C67" t="s">
        <v>7</v>
      </c>
      <c r="D67" t="s">
        <v>7</v>
      </c>
      <c r="E67" t="s">
        <v>7</v>
      </c>
      <c r="F67" t="s">
        <v>7</v>
      </c>
      <c r="G67" t="s">
        <v>6</v>
      </c>
      <c r="H67" t="s">
        <v>7</v>
      </c>
      <c r="I67" t="s">
        <v>7</v>
      </c>
      <c r="J67" t="s">
        <v>7</v>
      </c>
      <c r="K67" t="s">
        <v>7</v>
      </c>
    </row>
    <row r="68" spans="3:11" x14ac:dyDescent="0.25"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</row>
    <row r="69" spans="3:11" x14ac:dyDescent="0.25">
      <c r="C69" t="s">
        <v>298</v>
      </c>
      <c r="D69" t="s">
        <v>7</v>
      </c>
      <c r="E69" t="s">
        <v>7</v>
      </c>
      <c r="F69" t="s">
        <v>312</v>
      </c>
      <c r="G69" t="s">
        <v>339</v>
      </c>
      <c r="H69" t="s">
        <v>312</v>
      </c>
      <c r="I69" t="s">
        <v>356</v>
      </c>
      <c r="J69" t="s">
        <v>7</v>
      </c>
      <c r="K69" t="s">
        <v>219</v>
      </c>
    </row>
    <row r="70" spans="3:11" x14ac:dyDescent="0.25"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</row>
    <row r="71" spans="3:11" x14ac:dyDescent="0.25">
      <c r="C71" t="s">
        <v>7</v>
      </c>
      <c r="D71" t="s">
        <v>7</v>
      </c>
      <c r="E71" t="s">
        <v>7</v>
      </c>
      <c r="F71" t="s">
        <v>6</v>
      </c>
      <c r="G71" t="s">
        <v>7</v>
      </c>
      <c r="H71" t="s">
        <v>6</v>
      </c>
      <c r="I71" t="s">
        <v>6</v>
      </c>
      <c r="J71" t="s">
        <v>7</v>
      </c>
      <c r="K71" t="s">
        <v>6</v>
      </c>
    </row>
    <row r="72" spans="3:11" x14ac:dyDescent="0.25"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</row>
    <row r="73" spans="3:11" x14ac:dyDescent="0.25">
      <c r="C73" t="s">
        <v>7</v>
      </c>
      <c r="D73" t="s">
        <v>7</v>
      </c>
      <c r="E73" t="s">
        <v>7</v>
      </c>
      <c r="F73" t="s">
        <v>6</v>
      </c>
      <c r="G73" t="s">
        <v>7</v>
      </c>
      <c r="H73" t="s">
        <v>6</v>
      </c>
      <c r="I73" t="s">
        <v>7</v>
      </c>
      <c r="J73" t="s">
        <v>7</v>
      </c>
      <c r="K73" t="s">
        <v>6</v>
      </c>
    </row>
    <row r="74" spans="3:11" x14ac:dyDescent="0.25"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</row>
    <row r="75" spans="3:11" x14ac:dyDescent="0.25">
      <c r="C75" t="s">
        <v>299</v>
      </c>
      <c r="D75" t="s">
        <v>6</v>
      </c>
      <c r="E75" t="s">
        <v>6</v>
      </c>
      <c r="F75" t="s">
        <v>7</v>
      </c>
      <c r="G75" t="s">
        <v>7</v>
      </c>
      <c r="H75" t="s">
        <v>7</v>
      </c>
      <c r="I75" t="s">
        <v>7</v>
      </c>
      <c r="J75" t="s">
        <v>6</v>
      </c>
      <c r="K75" t="s">
        <v>7</v>
      </c>
    </row>
    <row r="76" spans="3:11" x14ac:dyDescent="0.25">
      <c r="C76" t="s">
        <v>214</v>
      </c>
      <c r="D76" t="s">
        <v>214</v>
      </c>
      <c r="E76" t="s">
        <v>214</v>
      </c>
      <c r="F76" t="s">
        <v>214</v>
      </c>
      <c r="G76" t="s">
        <v>214</v>
      </c>
      <c r="H76" t="s">
        <v>214</v>
      </c>
      <c r="I76" t="s">
        <v>214</v>
      </c>
      <c r="J76" t="s">
        <v>214</v>
      </c>
      <c r="K76" t="s">
        <v>214</v>
      </c>
    </row>
    <row r="77" spans="3:11" x14ac:dyDescent="0.25"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</row>
    <row r="78" spans="3:11" x14ac:dyDescent="0.25"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3:11" x14ac:dyDescent="0.25">
      <c r="C79" t="s">
        <v>311</v>
      </c>
      <c r="D79" t="s">
        <v>296</v>
      </c>
      <c r="E79" t="s">
        <v>324</v>
      </c>
      <c r="F79" t="s">
        <v>310</v>
      </c>
      <c r="G79" t="s">
        <v>297</v>
      </c>
      <c r="H79" t="s">
        <v>295</v>
      </c>
      <c r="I79" t="s">
        <v>311</v>
      </c>
      <c r="J79" t="s">
        <v>355</v>
      </c>
      <c r="K79" t="s">
        <v>310</v>
      </c>
    </row>
    <row r="80" spans="3:11" x14ac:dyDescent="0.25"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3:11" x14ac:dyDescent="0.25"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6</v>
      </c>
      <c r="I81" t="s">
        <v>7</v>
      </c>
      <c r="J81" t="s">
        <v>7</v>
      </c>
      <c r="K81" t="s">
        <v>6</v>
      </c>
    </row>
    <row r="82" spans="3:11" x14ac:dyDescent="0.25"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</row>
    <row r="83" spans="3:11" x14ac:dyDescent="0.25">
      <c r="C83" t="s">
        <v>7</v>
      </c>
      <c r="D83" t="s">
        <v>7</v>
      </c>
      <c r="E83" t="s">
        <v>7</v>
      </c>
      <c r="F83" t="s">
        <v>7</v>
      </c>
      <c r="G83" t="s">
        <v>6</v>
      </c>
      <c r="H83" t="s">
        <v>7</v>
      </c>
      <c r="I83" t="s">
        <v>7</v>
      </c>
      <c r="J83" t="s">
        <v>7</v>
      </c>
      <c r="K83" t="s">
        <v>7</v>
      </c>
    </row>
    <row r="84" spans="3:11" x14ac:dyDescent="0.25"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</row>
    <row r="85" spans="3:11" x14ac:dyDescent="0.25">
      <c r="C85" t="s">
        <v>6</v>
      </c>
      <c r="D85" t="s">
        <v>6</v>
      </c>
      <c r="E85" t="s">
        <v>221</v>
      </c>
      <c r="F85" t="s">
        <v>6</v>
      </c>
      <c r="G85" t="s">
        <v>221</v>
      </c>
      <c r="H85" t="s">
        <v>221</v>
      </c>
      <c r="I85" t="s">
        <v>6</v>
      </c>
      <c r="J85" t="s">
        <v>221</v>
      </c>
      <c r="K85" t="s">
        <v>6</v>
      </c>
    </row>
    <row r="86" spans="3:11" x14ac:dyDescent="0.25"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</row>
    <row r="87" spans="3:11" x14ac:dyDescent="0.25">
      <c r="C87" t="s">
        <v>7</v>
      </c>
      <c r="D87" t="s">
        <v>6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</row>
    <row r="88" spans="3:11" x14ac:dyDescent="0.25"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</row>
    <row r="89" spans="3:11" x14ac:dyDescent="0.25">
      <c r="C89" t="s">
        <v>312</v>
      </c>
      <c r="D89" t="s">
        <v>314</v>
      </c>
      <c r="E89" t="s">
        <v>325</v>
      </c>
      <c r="F89" t="s">
        <v>7</v>
      </c>
      <c r="G89" t="s">
        <v>298</v>
      </c>
      <c r="H89" t="s">
        <v>7</v>
      </c>
      <c r="I89" t="s">
        <v>312</v>
      </c>
      <c r="J89" t="s">
        <v>332</v>
      </c>
      <c r="K89" t="s">
        <v>369</v>
      </c>
    </row>
    <row r="90" spans="3:11" x14ac:dyDescent="0.25"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3:11" x14ac:dyDescent="0.25">
      <c r="C91" t="s">
        <v>6</v>
      </c>
      <c r="D91" t="s">
        <v>7</v>
      </c>
      <c r="E91" t="s">
        <v>6</v>
      </c>
      <c r="F91" t="s">
        <v>7</v>
      </c>
      <c r="G91" t="s">
        <v>7</v>
      </c>
      <c r="H91" t="s">
        <v>7</v>
      </c>
      <c r="I91" t="s">
        <v>6</v>
      </c>
      <c r="J91" t="s">
        <v>6</v>
      </c>
      <c r="K91" t="s">
        <v>7</v>
      </c>
    </row>
    <row r="92" spans="3:11" x14ac:dyDescent="0.25">
      <c r="C92">
        <v>7</v>
      </c>
      <c r="D92">
        <v>7</v>
      </c>
      <c r="E92">
        <v>7</v>
      </c>
      <c r="F92">
        <v>7</v>
      </c>
      <c r="G92">
        <v>7</v>
      </c>
      <c r="H92">
        <v>7</v>
      </c>
      <c r="I92">
        <v>7</v>
      </c>
      <c r="J92">
        <v>7</v>
      </c>
      <c r="K92">
        <v>7</v>
      </c>
    </row>
    <row r="93" spans="3:11" x14ac:dyDescent="0.25">
      <c r="C93" t="s">
        <v>6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6</v>
      </c>
      <c r="J93" t="s">
        <v>7</v>
      </c>
      <c r="K93" t="s">
        <v>7</v>
      </c>
    </row>
    <row r="94" spans="3:11" x14ac:dyDescent="0.25">
      <c r="C94">
        <v>8</v>
      </c>
      <c r="D94">
        <v>8</v>
      </c>
      <c r="E94">
        <v>8</v>
      </c>
      <c r="F94">
        <v>8</v>
      </c>
      <c r="G94">
        <v>8</v>
      </c>
      <c r="H94">
        <v>8</v>
      </c>
      <c r="I94">
        <v>8</v>
      </c>
      <c r="J94">
        <v>8</v>
      </c>
      <c r="K94">
        <v>8</v>
      </c>
    </row>
    <row r="95" spans="3:11" x14ac:dyDescent="0.25">
      <c r="C95" t="s">
        <v>7</v>
      </c>
      <c r="D95" t="s">
        <v>7</v>
      </c>
      <c r="E95" t="s">
        <v>7</v>
      </c>
      <c r="F95" t="s">
        <v>6</v>
      </c>
      <c r="G95" t="s">
        <v>299</v>
      </c>
      <c r="H95" t="s">
        <v>6</v>
      </c>
      <c r="I95" t="s">
        <v>7</v>
      </c>
      <c r="J95" t="s">
        <v>7</v>
      </c>
      <c r="K95" t="s">
        <v>7</v>
      </c>
    </row>
    <row r="96" spans="3:11" x14ac:dyDescent="0.25">
      <c r="C96" t="s">
        <v>214</v>
      </c>
      <c r="D96" t="s">
        <v>214</v>
      </c>
      <c r="E96" t="s">
        <v>214</v>
      </c>
      <c r="F96" t="s">
        <v>214</v>
      </c>
      <c r="G96" t="s">
        <v>214</v>
      </c>
      <c r="H96" t="s">
        <v>214</v>
      </c>
      <c r="I96" t="s">
        <v>214</v>
      </c>
      <c r="J96" t="s">
        <v>214</v>
      </c>
      <c r="K96" t="s">
        <v>214</v>
      </c>
    </row>
    <row r="97" spans="3:11" x14ac:dyDescent="0.25"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</row>
    <row r="98" spans="3:11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3:11" x14ac:dyDescent="0.25">
      <c r="C99" t="s">
        <v>313</v>
      </c>
      <c r="D99" t="s">
        <v>297</v>
      </c>
      <c r="E99" t="s">
        <v>297</v>
      </c>
      <c r="F99" t="s">
        <v>297</v>
      </c>
      <c r="G99" s="38">
        <v>29</v>
      </c>
      <c r="H99" t="s">
        <v>6</v>
      </c>
      <c r="I99" t="s">
        <v>297</v>
      </c>
      <c r="J99" t="s">
        <v>295</v>
      </c>
      <c r="K99" t="s">
        <v>297</v>
      </c>
    </row>
    <row r="100" spans="3:11" x14ac:dyDescent="0.25"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3:11" x14ac:dyDescent="0.25"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6</v>
      </c>
      <c r="K101" t="s">
        <v>7</v>
      </c>
    </row>
    <row r="102" spans="3:11" x14ac:dyDescent="0.25"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</row>
    <row r="103" spans="3:11" x14ac:dyDescent="0.25">
      <c r="C103" t="s">
        <v>7</v>
      </c>
      <c r="D103" t="s">
        <v>6</v>
      </c>
      <c r="E103" t="s">
        <v>6</v>
      </c>
      <c r="F103" t="s">
        <v>6</v>
      </c>
      <c r="G103" t="s">
        <v>7</v>
      </c>
      <c r="H103" t="s">
        <v>7</v>
      </c>
      <c r="I103" t="s">
        <v>6</v>
      </c>
      <c r="J103" t="s">
        <v>7</v>
      </c>
      <c r="K103" t="s">
        <v>6</v>
      </c>
    </row>
    <row r="104" spans="3:11" x14ac:dyDescent="0.25">
      <c r="C104">
        <v>3</v>
      </c>
      <c r="D104">
        <v>3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</row>
    <row r="105" spans="3:11" x14ac:dyDescent="0.25">
      <c r="C105" t="s">
        <v>6</v>
      </c>
      <c r="D105" t="s">
        <v>221</v>
      </c>
      <c r="E105" t="s">
        <v>221</v>
      </c>
      <c r="F105" t="s">
        <v>221</v>
      </c>
      <c r="G105" t="s">
        <v>6</v>
      </c>
      <c r="H105" t="s">
        <v>6</v>
      </c>
      <c r="I105" t="s">
        <v>221</v>
      </c>
      <c r="J105" t="s">
        <v>221</v>
      </c>
      <c r="K105" t="s">
        <v>221</v>
      </c>
    </row>
    <row r="106" spans="3:11" x14ac:dyDescent="0.25"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</row>
    <row r="107" spans="3:11" x14ac:dyDescent="0.25"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  <c r="J107" t="s">
        <v>7</v>
      </c>
      <c r="K107" t="s">
        <v>7</v>
      </c>
    </row>
    <row r="108" spans="3:11" x14ac:dyDescent="0.25"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</row>
    <row r="109" spans="3:11" x14ac:dyDescent="0.25">
      <c r="C109" t="s">
        <v>7</v>
      </c>
      <c r="D109" t="s">
        <v>298</v>
      </c>
      <c r="E109" t="s">
        <v>298</v>
      </c>
      <c r="F109" t="s">
        <v>298</v>
      </c>
      <c r="G109" t="s">
        <v>219</v>
      </c>
      <c r="H109" t="s">
        <v>315</v>
      </c>
      <c r="I109" t="s">
        <v>298</v>
      </c>
      <c r="J109" t="s">
        <v>7</v>
      </c>
      <c r="K109" t="s">
        <v>298</v>
      </c>
    </row>
    <row r="110" spans="3:11" x14ac:dyDescent="0.25"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</row>
    <row r="111" spans="3:11" x14ac:dyDescent="0.25">
      <c r="C111" t="s">
        <v>7</v>
      </c>
      <c r="D111" t="s">
        <v>7</v>
      </c>
      <c r="E111" t="s">
        <v>7</v>
      </c>
      <c r="F111" t="s">
        <v>7</v>
      </c>
      <c r="G111" t="s">
        <v>6</v>
      </c>
      <c r="H111" t="s">
        <v>7</v>
      </c>
      <c r="I111" t="s">
        <v>7</v>
      </c>
      <c r="J111" t="s">
        <v>7</v>
      </c>
      <c r="K111" t="s">
        <v>7</v>
      </c>
    </row>
    <row r="112" spans="3:11" x14ac:dyDescent="0.25">
      <c r="C112">
        <v>7</v>
      </c>
      <c r="D112">
        <v>7</v>
      </c>
      <c r="E112">
        <v>7</v>
      </c>
      <c r="F112">
        <v>7</v>
      </c>
      <c r="G112">
        <v>7</v>
      </c>
      <c r="H112">
        <v>7</v>
      </c>
      <c r="I112">
        <v>7</v>
      </c>
      <c r="J112">
        <v>7</v>
      </c>
      <c r="K112">
        <v>7</v>
      </c>
    </row>
    <row r="113" spans="3:11" x14ac:dyDescent="0.25">
      <c r="C113" t="s">
        <v>7</v>
      </c>
      <c r="D113" t="s">
        <v>7</v>
      </c>
      <c r="E113" t="s">
        <v>7</v>
      </c>
      <c r="F113" t="s">
        <v>7</v>
      </c>
      <c r="G113" t="s">
        <v>6</v>
      </c>
      <c r="H113" t="s">
        <v>7</v>
      </c>
      <c r="I113" t="s">
        <v>7</v>
      </c>
      <c r="J113" t="s">
        <v>7</v>
      </c>
      <c r="K113" t="s">
        <v>7</v>
      </c>
    </row>
    <row r="114" spans="3:11" x14ac:dyDescent="0.25">
      <c r="C114">
        <v>8</v>
      </c>
      <c r="D114">
        <v>8</v>
      </c>
      <c r="E114">
        <v>8</v>
      </c>
      <c r="F114">
        <v>8</v>
      </c>
      <c r="G114">
        <v>8</v>
      </c>
      <c r="H114">
        <v>8</v>
      </c>
      <c r="I114">
        <v>8</v>
      </c>
      <c r="J114">
        <v>8</v>
      </c>
      <c r="K114">
        <v>8</v>
      </c>
    </row>
    <row r="115" spans="3:11" x14ac:dyDescent="0.25">
      <c r="C115" t="s">
        <v>6</v>
      </c>
      <c r="D115" t="s">
        <v>299</v>
      </c>
      <c r="E115" t="s">
        <v>299</v>
      </c>
      <c r="F115" t="s">
        <v>299</v>
      </c>
      <c r="G115" t="s">
        <v>7</v>
      </c>
      <c r="H115" t="s">
        <v>299</v>
      </c>
      <c r="I115" t="s">
        <v>299</v>
      </c>
      <c r="J115" t="s">
        <v>6</v>
      </c>
      <c r="K115" t="s">
        <v>299</v>
      </c>
    </row>
    <row r="116" spans="3:11" x14ac:dyDescent="0.25">
      <c r="C116" t="s">
        <v>264</v>
      </c>
      <c r="D116" t="s">
        <v>214</v>
      </c>
      <c r="E116" t="s">
        <v>214</v>
      </c>
      <c r="F116" t="s">
        <v>214</v>
      </c>
      <c r="G116" t="s">
        <v>214</v>
      </c>
      <c r="H116" t="s">
        <v>214</v>
      </c>
      <c r="I116" t="s">
        <v>214</v>
      </c>
      <c r="J116" t="s">
        <v>214</v>
      </c>
      <c r="K116" t="s">
        <v>214</v>
      </c>
    </row>
    <row r="117" spans="3:11" x14ac:dyDescent="0.25">
      <c r="C117">
        <v>1455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</row>
    <row r="118" spans="3:11" x14ac:dyDescent="0.25">
      <c r="C118" t="s">
        <v>265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3:11" x14ac:dyDescent="0.25">
      <c r="C119">
        <v>190</v>
      </c>
      <c r="D119" t="s">
        <v>6</v>
      </c>
      <c r="E119" t="s">
        <v>6</v>
      </c>
      <c r="F119" t="s">
        <v>331</v>
      </c>
      <c r="G119" t="s">
        <v>215</v>
      </c>
      <c r="H119" t="s">
        <v>297</v>
      </c>
      <c r="I119" t="s">
        <v>296</v>
      </c>
      <c r="J119" t="s">
        <v>297</v>
      </c>
      <c r="K119" t="s">
        <v>6</v>
      </c>
    </row>
    <row r="120" spans="3:11" x14ac:dyDescent="0.25">
      <c r="C120" t="s">
        <v>266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3:11" x14ac:dyDescent="0.25">
      <c r="C121">
        <v>10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</row>
    <row r="122" spans="3:11" x14ac:dyDescent="0.25">
      <c r="C122" t="s">
        <v>267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</row>
    <row r="123" spans="3:11" x14ac:dyDescent="0.25">
      <c r="C123">
        <v>99</v>
      </c>
      <c r="D123" t="s">
        <v>7</v>
      </c>
      <c r="E123" t="s">
        <v>7</v>
      </c>
      <c r="F123" t="s">
        <v>7</v>
      </c>
      <c r="G123" t="s">
        <v>7</v>
      </c>
      <c r="H123" t="s">
        <v>6</v>
      </c>
      <c r="I123" t="s">
        <v>7</v>
      </c>
      <c r="J123" t="s">
        <v>6</v>
      </c>
      <c r="K123" t="s">
        <v>7</v>
      </c>
    </row>
    <row r="124" spans="3:11" x14ac:dyDescent="0.25">
      <c r="C124" t="s">
        <v>268</v>
      </c>
      <c r="D124">
        <v>3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</row>
    <row r="125" spans="3:11" x14ac:dyDescent="0.25">
      <c r="C125">
        <v>356</v>
      </c>
      <c r="D125" t="s">
        <v>6</v>
      </c>
      <c r="E125" t="s">
        <v>6</v>
      </c>
      <c r="F125" t="s">
        <v>221</v>
      </c>
      <c r="G125" t="s">
        <v>216</v>
      </c>
      <c r="H125" t="s">
        <v>221</v>
      </c>
      <c r="I125" t="s">
        <v>6</v>
      </c>
      <c r="J125" t="s">
        <v>221</v>
      </c>
      <c r="K125" t="s">
        <v>6</v>
      </c>
    </row>
    <row r="126" spans="3:11" x14ac:dyDescent="0.25"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</row>
    <row r="127" spans="3:11" x14ac:dyDescent="0.25"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6</v>
      </c>
      <c r="J127" t="s">
        <v>7</v>
      </c>
      <c r="K127" t="s">
        <v>7</v>
      </c>
    </row>
    <row r="128" spans="3:11" x14ac:dyDescent="0.25"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</row>
    <row r="129" spans="4:11" x14ac:dyDescent="0.25">
      <c r="D129" t="s">
        <v>315</v>
      </c>
      <c r="E129" t="s">
        <v>315</v>
      </c>
      <c r="F129" t="s">
        <v>332</v>
      </c>
      <c r="G129" t="s">
        <v>7</v>
      </c>
      <c r="H129" t="s">
        <v>298</v>
      </c>
      <c r="I129" t="s">
        <v>357</v>
      </c>
      <c r="J129" t="s">
        <v>298</v>
      </c>
      <c r="K129" t="s">
        <v>315</v>
      </c>
    </row>
    <row r="130" spans="4:11" x14ac:dyDescent="0.25">
      <c r="D130">
        <v>6</v>
      </c>
      <c r="E130">
        <v>6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6</v>
      </c>
    </row>
    <row r="131" spans="4:11" x14ac:dyDescent="0.25">
      <c r="D131" t="s">
        <v>7</v>
      </c>
      <c r="E131" t="s">
        <v>7</v>
      </c>
      <c r="F131" t="s">
        <v>6</v>
      </c>
      <c r="G131" t="s">
        <v>7</v>
      </c>
      <c r="H131" t="s">
        <v>7</v>
      </c>
      <c r="I131" t="s">
        <v>7</v>
      </c>
      <c r="J131" t="s">
        <v>7</v>
      </c>
      <c r="K131" t="s">
        <v>7</v>
      </c>
    </row>
    <row r="132" spans="4:11" x14ac:dyDescent="0.25">
      <c r="D132">
        <v>7</v>
      </c>
      <c r="E132">
        <v>7</v>
      </c>
      <c r="F132">
        <v>7</v>
      </c>
      <c r="G132">
        <v>7</v>
      </c>
      <c r="H132">
        <v>7</v>
      </c>
      <c r="I132">
        <v>7</v>
      </c>
      <c r="J132">
        <v>7</v>
      </c>
      <c r="K132">
        <v>7</v>
      </c>
    </row>
    <row r="133" spans="4:11" x14ac:dyDescent="0.25"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  <c r="J133" t="s">
        <v>7</v>
      </c>
      <c r="K133" t="s">
        <v>7</v>
      </c>
    </row>
    <row r="134" spans="4:11" x14ac:dyDescent="0.25">
      <c r="D134">
        <v>8</v>
      </c>
      <c r="E134">
        <v>8</v>
      </c>
      <c r="F134">
        <v>8</v>
      </c>
      <c r="G134">
        <v>8</v>
      </c>
      <c r="H134">
        <v>8</v>
      </c>
      <c r="I134">
        <v>8</v>
      </c>
      <c r="J134">
        <v>8</v>
      </c>
      <c r="K134">
        <v>8</v>
      </c>
    </row>
    <row r="135" spans="4:11" x14ac:dyDescent="0.25">
      <c r="D135" t="s">
        <v>299</v>
      </c>
      <c r="E135" t="s">
        <v>299</v>
      </c>
      <c r="F135" t="s">
        <v>7</v>
      </c>
      <c r="G135" t="s">
        <v>7</v>
      </c>
      <c r="H135" t="s">
        <v>299</v>
      </c>
      <c r="I135" t="s">
        <v>7</v>
      </c>
      <c r="J135" t="s">
        <v>299</v>
      </c>
      <c r="K135" t="s">
        <v>299</v>
      </c>
    </row>
    <row r="136" spans="4:11" x14ac:dyDescent="0.25">
      <c r="D136" t="s">
        <v>264</v>
      </c>
      <c r="E136" t="s">
        <v>214</v>
      </c>
      <c r="F136" t="s">
        <v>214</v>
      </c>
      <c r="G136" t="s">
        <v>214</v>
      </c>
      <c r="H136" t="s">
        <v>214</v>
      </c>
      <c r="I136" t="s">
        <v>214</v>
      </c>
      <c r="J136" t="s">
        <v>214</v>
      </c>
      <c r="K136" t="s">
        <v>214</v>
      </c>
    </row>
    <row r="137" spans="4:11" x14ac:dyDescent="0.25">
      <c r="D137">
        <v>1429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</row>
    <row r="138" spans="4:11" x14ac:dyDescent="0.25">
      <c r="D138" t="s">
        <v>265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4:11" x14ac:dyDescent="0.25">
      <c r="D139">
        <v>99</v>
      </c>
      <c r="E139" t="s">
        <v>311</v>
      </c>
      <c r="F139" t="s">
        <v>6</v>
      </c>
      <c r="G139" t="s">
        <v>6</v>
      </c>
      <c r="H139" t="s">
        <v>345</v>
      </c>
      <c r="I139" t="s">
        <v>6</v>
      </c>
      <c r="J139" s="38">
        <v>23</v>
      </c>
      <c r="K139" t="s">
        <v>215</v>
      </c>
    </row>
    <row r="140" spans="4:11" x14ac:dyDescent="0.25">
      <c r="D140" t="s">
        <v>266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4:11" x14ac:dyDescent="0.25">
      <c r="D141">
        <v>400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  <c r="J141" t="s">
        <v>7</v>
      </c>
      <c r="K141" t="s">
        <v>7</v>
      </c>
    </row>
    <row r="142" spans="4:11" x14ac:dyDescent="0.25">
      <c r="D142" t="s">
        <v>267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</row>
    <row r="143" spans="4:11" x14ac:dyDescent="0.25">
      <c r="D143">
        <v>172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  <c r="K143" t="s">
        <v>7</v>
      </c>
    </row>
    <row r="144" spans="4:11" x14ac:dyDescent="0.25">
      <c r="D144" t="s">
        <v>268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</row>
    <row r="145" spans="4:11" x14ac:dyDescent="0.25">
      <c r="D145">
        <v>10</v>
      </c>
      <c r="E145" t="s">
        <v>6</v>
      </c>
      <c r="F145" t="s">
        <v>6</v>
      </c>
      <c r="G145" t="s">
        <v>6</v>
      </c>
      <c r="H145" t="s">
        <v>221</v>
      </c>
      <c r="I145" t="s">
        <v>6</v>
      </c>
      <c r="J145" s="38">
        <v>1</v>
      </c>
      <c r="K145" t="s">
        <v>216</v>
      </c>
    </row>
    <row r="146" spans="4:11" x14ac:dyDescent="0.25">
      <c r="D146" t="s">
        <v>269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</row>
    <row r="147" spans="4:11" x14ac:dyDescent="0.25">
      <c r="D147">
        <v>12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  <c r="J147" t="s">
        <v>6</v>
      </c>
      <c r="K147" t="s">
        <v>7</v>
      </c>
    </row>
    <row r="148" spans="4:11" x14ac:dyDescent="0.25"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</row>
    <row r="149" spans="4:11" x14ac:dyDescent="0.25">
      <c r="E149" t="s">
        <v>312</v>
      </c>
      <c r="F149" t="s">
        <v>315</v>
      </c>
      <c r="G149" t="s">
        <v>315</v>
      </c>
      <c r="H149" t="s">
        <v>325</v>
      </c>
      <c r="I149" t="s">
        <v>315</v>
      </c>
      <c r="J149" t="s">
        <v>362</v>
      </c>
      <c r="K149" t="s">
        <v>7</v>
      </c>
    </row>
    <row r="150" spans="4:11" x14ac:dyDescent="0.25">
      <c r="E150">
        <v>6</v>
      </c>
      <c r="F150">
        <v>6</v>
      </c>
      <c r="G150">
        <v>6</v>
      </c>
      <c r="H150">
        <v>6</v>
      </c>
      <c r="I150">
        <v>6</v>
      </c>
      <c r="J150">
        <v>6</v>
      </c>
      <c r="K150">
        <v>6</v>
      </c>
    </row>
    <row r="151" spans="4:11" x14ac:dyDescent="0.25">
      <c r="E151" t="s">
        <v>6</v>
      </c>
      <c r="F151" t="s">
        <v>7</v>
      </c>
      <c r="G151" t="s">
        <v>7</v>
      </c>
      <c r="H151" t="s">
        <v>6</v>
      </c>
      <c r="I151" t="s">
        <v>7</v>
      </c>
      <c r="J151" t="s">
        <v>7</v>
      </c>
      <c r="K151" t="s">
        <v>7</v>
      </c>
    </row>
    <row r="152" spans="4:11" x14ac:dyDescent="0.25"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</row>
    <row r="153" spans="4:11" x14ac:dyDescent="0.25">
      <c r="E153" t="s">
        <v>6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7</v>
      </c>
    </row>
    <row r="154" spans="4:11" x14ac:dyDescent="0.25">
      <c r="E154">
        <v>8</v>
      </c>
      <c r="F154">
        <v>8</v>
      </c>
      <c r="G154">
        <v>8</v>
      </c>
      <c r="H154">
        <v>8</v>
      </c>
      <c r="I154">
        <v>8</v>
      </c>
      <c r="J154">
        <v>8</v>
      </c>
      <c r="K154">
        <v>8</v>
      </c>
    </row>
    <row r="155" spans="4:11" x14ac:dyDescent="0.25">
      <c r="E155" t="s">
        <v>7</v>
      </c>
      <c r="F155" t="s">
        <v>299</v>
      </c>
      <c r="G155" t="s">
        <v>299</v>
      </c>
      <c r="H155" t="s">
        <v>7</v>
      </c>
      <c r="I155" t="s">
        <v>299</v>
      </c>
      <c r="J155" t="s">
        <v>7</v>
      </c>
      <c r="K155" t="s">
        <v>7</v>
      </c>
    </row>
    <row r="156" spans="4:11" x14ac:dyDescent="0.25">
      <c r="E156" t="s">
        <v>264</v>
      </c>
      <c r="F156" t="s">
        <v>214</v>
      </c>
      <c r="G156" t="s">
        <v>214</v>
      </c>
      <c r="H156" t="s">
        <v>214</v>
      </c>
      <c r="I156" t="s">
        <v>214</v>
      </c>
      <c r="J156" t="s">
        <v>214</v>
      </c>
      <c r="K156" t="s">
        <v>214</v>
      </c>
    </row>
    <row r="157" spans="4:11" x14ac:dyDescent="0.25">
      <c r="E157">
        <v>1375</v>
      </c>
      <c r="F157">
        <v>7</v>
      </c>
      <c r="G157">
        <v>7</v>
      </c>
      <c r="H157">
        <v>7</v>
      </c>
      <c r="I157">
        <v>7</v>
      </c>
      <c r="J157">
        <v>7</v>
      </c>
      <c r="K157">
        <v>7</v>
      </c>
    </row>
    <row r="158" spans="4:11" x14ac:dyDescent="0.25">
      <c r="E158" t="s">
        <v>265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4:11" x14ac:dyDescent="0.25">
      <c r="E159">
        <v>176</v>
      </c>
      <c r="F159" t="s">
        <v>295</v>
      </c>
      <c r="G159" t="s">
        <v>295</v>
      </c>
      <c r="H159" t="s">
        <v>346</v>
      </c>
      <c r="I159" t="s">
        <v>310</v>
      </c>
      <c r="J159" t="s">
        <v>363</v>
      </c>
      <c r="K159" s="38">
        <v>24</v>
      </c>
    </row>
    <row r="160" spans="4:11" x14ac:dyDescent="0.25">
      <c r="E160" t="s">
        <v>266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5:11" x14ac:dyDescent="0.25">
      <c r="E161">
        <v>332</v>
      </c>
      <c r="F161" t="s">
        <v>6</v>
      </c>
      <c r="G161" t="s">
        <v>6</v>
      </c>
      <c r="H161" t="s">
        <v>7</v>
      </c>
      <c r="I161" t="s">
        <v>7</v>
      </c>
      <c r="J161" t="s">
        <v>7</v>
      </c>
      <c r="K161" t="s">
        <v>7</v>
      </c>
    </row>
    <row r="162" spans="5:11" x14ac:dyDescent="0.25">
      <c r="E162" t="s">
        <v>267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</row>
    <row r="163" spans="5:11" x14ac:dyDescent="0.25">
      <c r="E163">
        <v>118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</row>
    <row r="164" spans="5:11" x14ac:dyDescent="0.25">
      <c r="E164" t="s">
        <v>268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</row>
    <row r="165" spans="5:11" x14ac:dyDescent="0.25">
      <c r="E165">
        <v>10</v>
      </c>
      <c r="F165" t="s">
        <v>221</v>
      </c>
      <c r="G165" t="s">
        <v>221</v>
      </c>
      <c r="H165" t="s">
        <v>6</v>
      </c>
      <c r="I165" t="s">
        <v>6</v>
      </c>
      <c r="J165" t="s">
        <v>6</v>
      </c>
      <c r="K165" t="s">
        <v>6</v>
      </c>
    </row>
    <row r="166" spans="5:11" x14ac:dyDescent="0.25">
      <c r="E166" t="s">
        <v>269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</row>
    <row r="167" spans="5:11" x14ac:dyDescent="0.25">
      <c r="E167">
        <v>12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6</v>
      </c>
    </row>
    <row r="168" spans="5:11" x14ac:dyDescent="0.25">
      <c r="E168" t="s">
        <v>270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</row>
    <row r="169" spans="5:11" x14ac:dyDescent="0.25">
      <c r="E169">
        <v>99</v>
      </c>
      <c r="F169" t="s">
        <v>7</v>
      </c>
      <c r="G169" t="s">
        <v>7</v>
      </c>
      <c r="H169" t="s">
        <v>347</v>
      </c>
      <c r="I169" t="s">
        <v>7</v>
      </c>
      <c r="J169" t="s">
        <v>364</v>
      </c>
      <c r="K169" t="s">
        <v>370</v>
      </c>
    </row>
    <row r="170" spans="5:11" x14ac:dyDescent="0.25">
      <c r="E170" t="s">
        <v>300</v>
      </c>
      <c r="F170">
        <v>6</v>
      </c>
      <c r="G170">
        <v>6</v>
      </c>
      <c r="H170">
        <v>6</v>
      </c>
      <c r="I170">
        <v>6</v>
      </c>
      <c r="J170">
        <v>6</v>
      </c>
      <c r="K170">
        <v>6</v>
      </c>
    </row>
    <row r="171" spans="5:11" x14ac:dyDescent="0.25"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7</v>
      </c>
    </row>
    <row r="172" spans="5:11" x14ac:dyDescent="0.25"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</row>
    <row r="173" spans="5:11" x14ac:dyDescent="0.25"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</row>
    <row r="174" spans="5:11" x14ac:dyDescent="0.25">
      <c r="F174">
        <v>8</v>
      </c>
      <c r="G174">
        <v>8</v>
      </c>
      <c r="H174">
        <v>8</v>
      </c>
      <c r="I174">
        <v>8</v>
      </c>
      <c r="J174">
        <v>8</v>
      </c>
      <c r="K174">
        <v>8</v>
      </c>
    </row>
    <row r="175" spans="5:11" x14ac:dyDescent="0.25">
      <c r="F175" t="s">
        <v>6</v>
      </c>
      <c r="G175" t="s">
        <v>6</v>
      </c>
      <c r="H175" t="s">
        <v>7</v>
      </c>
      <c r="I175" t="s">
        <v>6</v>
      </c>
      <c r="J175" t="s">
        <v>7</v>
      </c>
      <c r="K175" t="s">
        <v>7</v>
      </c>
    </row>
    <row r="176" spans="5:11" x14ac:dyDescent="0.25">
      <c r="F176" t="s">
        <v>264</v>
      </c>
      <c r="G176" t="s">
        <v>214</v>
      </c>
      <c r="H176" t="s">
        <v>214</v>
      </c>
      <c r="I176" t="s">
        <v>214</v>
      </c>
      <c r="J176" t="s">
        <v>214</v>
      </c>
      <c r="K176" t="s">
        <v>214</v>
      </c>
    </row>
    <row r="177" spans="6:11" x14ac:dyDescent="0.25">
      <c r="F177">
        <v>116</v>
      </c>
      <c r="G177">
        <v>8</v>
      </c>
      <c r="H177">
        <v>8</v>
      </c>
      <c r="I177">
        <v>8</v>
      </c>
      <c r="J177">
        <v>8</v>
      </c>
      <c r="K177">
        <v>8</v>
      </c>
    </row>
    <row r="178" spans="6:11" x14ac:dyDescent="0.25">
      <c r="F178" t="s">
        <v>265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6:11" x14ac:dyDescent="0.25">
      <c r="F179">
        <v>1303</v>
      </c>
      <c r="G179" t="s">
        <v>331</v>
      </c>
      <c r="H179" t="s">
        <v>310</v>
      </c>
      <c r="I179" t="s">
        <v>349</v>
      </c>
      <c r="J179" t="s">
        <v>6</v>
      </c>
      <c r="K179" t="s">
        <v>371</v>
      </c>
    </row>
    <row r="180" spans="6:11" x14ac:dyDescent="0.25">
      <c r="F180" t="s">
        <v>266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6:11" x14ac:dyDescent="0.25">
      <c r="F181">
        <v>99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</row>
    <row r="182" spans="6:11" x14ac:dyDescent="0.25">
      <c r="F182" t="s">
        <v>267</v>
      </c>
      <c r="G182">
        <v>2</v>
      </c>
      <c r="H182">
        <v>2</v>
      </c>
      <c r="I182">
        <v>2</v>
      </c>
      <c r="J182">
        <v>2</v>
      </c>
      <c r="K182">
        <v>2</v>
      </c>
    </row>
    <row r="183" spans="6:11" x14ac:dyDescent="0.25">
      <c r="F183">
        <v>291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</row>
    <row r="184" spans="6:11" x14ac:dyDescent="0.25">
      <c r="F184" t="s">
        <v>268</v>
      </c>
      <c r="G184">
        <v>3</v>
      </c>
      <c r="H184">
        <v>3</v>
      </c>
      <c r="I184">
        <v>3</v>
      </c>
      <c r="J184">
        <v>3</v>
      </c>
      <c r="K184">
        <v>3</v>
      </c>
    </row>
    <row r="185" spans="6:11" x14ac:dyDescent="0.25">
      <c r="F185">
        <v>10</v>
      </c>
      <c r="G185" t="s">
        <v>221</v>
      </c>
      <c r="H185" t="s">
        <v>6</v>
      </c>
      <c r="I185" t="s">
        <v>6</v>
      </c>
      <c r="J185" t="s">
        <v>6</v>
      </c>
      <c r="K185" t="s">
        <v>221</v>
      </c>
    </row>
    <row r="186" spans="6:11" x14ac:dyDescent="0.25">
      <c r="F186" t="s">
        <v>269</v>
      </c>
      <c r="G186">
        <v>4</v>
      </c>
      <c r="H186">
        <v>4</v>
      </c>
      <c r="I186">
        <v>4</v>
      </c>
      <c r="J186">
        <v>4</v>
      </c>
      <c r="K186">
        <v>4</v>
      </c>
    </row>
    <row r="187" spans="6:11" x14ac:dyDescent="0.25">
      <c r="F187">
        <v>115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</row>
    <row r="188" spans="6:11" x14ac:dyDescent="0.25">
      <c r="F188" t="s">
        <v>270</v>
      </c>
      <c r="G188">
        <v>5</v>
      </c>
      <c r="H188">
        <v>5</v>
      </c>
      <c r="I188">
        <v>5</v>
      </c>
      <c r="J188">
        <v>5</v>
      </c>
      <c r="K188">
        <v>5</v>
      </c>
    </row>
    <row r="189" spans="6:11" x14ac:dyDescent="0.25">
      <c r="F189">
        <v>12</v>
      </c>
      <c r="G189" t="s">
        <v>332</v>
      </c>
      <c r="H189" t="s">
        <v>7</v>
      </c>
      <c r="I189" t="s">
        <v>358</v>
      </c>
      <c r="J189" t="s">
        <v>315</v>
      </c>
      <c r="K189" t="s">
        <v>372</v>
      </c>
    </row>
    <row r="190" spans="6:11" x14ac:dyDescent="0.25">
      <c r="F190" t="s">
        <v>271</v>
      </c>
      <c r="G190">
        <v>6</v>
      </c>
      <c r="H190">
        <v>6</v>
      </c>
      <c r="I190">
        <v>6</v>
      </c>
      <c r="J190">
        <v>6</v>
      </c>
      <c r="K190">
        <v>6</v>
      </c>
    </row>
    <row r="191" spans="6:11" x14ac:dyDescent="0.25">
      <c r="F191">
        <v>176</v>
      </c>
      <c r="G191" t="s">
        <v>6</v>
      </c>
      <c r="H191" t="s">
        <v>7</v>
      </c>
      <c r="I191" t="s">
        <v>7</v>
      </c>
      <c r="J191" t="s">
        <v>7</v>
      </c>
      <c r="K191" t="s">
        <v>7</v>
      </c>
    </row>
    <row r="192" spans="6:11" x14ac:dyDescent="0.25">
      <c r="F192" t="s">
        <v>300</v>
      </c>
      <c r="G192">
        <v>7</v>
      </c>
      <c r="H192">
        <v>7</v>
      </c>
      <c r="I192">
        <v>7</v>
      </c>
      <c r="J192">
        <v>7</v>
      </c>
      <c r="K192">
        <v>7</v>
      </c>
    </row>
    <row r="193" spans="7:11" x14ac:dyDescent="0.25">
      <c r="G193" t="s">
        <v>7</v>
      </c>
      <c r="H193" t="s">
        <v>7</v>
      </c>
      <c r="I193" t="s">
        <v>7</v>
      </c>
      <c r="J193" t="s">
        <v>7</v>
      </c>
      <c r="K193" t="s">
        <v>7</v>
      </c>
    </row>
    <row r="194" spans="7:11" x14ac:dyDescent="0.25">
      <c r="G194">
        <v>8</v>
      </c>
      <c r="H194">
        <v>8</v>
      </c>
      <c r="I194">
        <v>8</v>
      </c>
      <c r="J194">
        <v>8</v>
      </c>
      <c r="K194">
        <v>8</v>
      </c>
    </row>
    <row r="195" spans="7:11" x14ac:dyDescent="0.25">
      <c r="G195" t="s">
        <v>7</v>
      </c>
      <c r="H195" t="s">
        <v>6</v>
      </c>
      <c r="I195" t="s">
        <v>7</v>
      </c>
      <c r="J195" t="s">
        <v>299</v>
      </c>
      <c r="K195" t="s">
        <v>7</v>
      </c>
    </row>
    <row r="196" spans="7:11" x14ac:dyDescent="0.25">
      <c r="G196" t="s">
        <v>264</v>
      </c>
      <c r="H196" t="s">
        <v>214</v>
      </c>
      <c r="I196" t="s">
        <v>214</v>
      </c>
      <c r="J196" t="s">
        <v>214</v>
      </c>
      <c r="K196" t="s">
        <v>214</v>
      </c>
    </row>
    <row r="197" spans="7:11" x14ac:dyDescent="0.25">
      <c r="G197">
        <v>278</v>
      </c>
      <c r="H197">
        <v>9</v>
      </c>
      <c r="I197">
        <v>9</v>
      </c>
      <c r="J197">
        <v>9</v>
      </c>
      <c r="K197">
        <v>9</v>
      </c>
    </row>
    <row r="198" spans="7:11" x14ac:dyDescent="0.25">
      <c r="G198" t="s">
        <v>265</v>
      </c>
      <c r="H198">
        <v>0</v>
      </c>
      <c r="I198">
        <v>0</v>
      </c>
      <c r="J198">
        <v>0</v>
      </c>
      <c r="K198">
        <v>0</v>
      </c>
    </row>
    <row r="199" spans="7:11" x14ac:dyDescent="0.25">
      <c r="G199">
        <v>1209</v>
      </c>
      <c r="H199" t="s">
        <v>215</v>
      </c>
      <c r="I199" t="s">
        <v>295</v>
      </c>
      <c r="J199" t="s">
        <v>365</v>
      </c>
      <c r="K199" t="s">
        <v>373</v>
      </c>
    </row>
    <row r="200" spans="7:11" x14ac:dyDescent="0.25">
      <c r="G200" t="s">
        <v>266</v>
      </c>
      <c r="H200">
        <v>1</v>
      </c>
      <c r="I200">
        <v>1</v>
      </c>
      <c r="J200">
        <v>1</v>
      </c>
      <c r="K200">
        <v>1</v>
      </c>
    </row>
    <row r="201" spans="7:11" x14ac:dyDescent="0.25">
      <c r="G201">
        <v>154</v>
      </c>
      <c r="H201" t="s">
        <v>7</v>
      </c>
      <c r="I201" t="s">
        <v>6</v>
      </c>
      <c r="J201" t="s">
        <v>7</v>
      </c>
      <c r="K201" t="s">
        <v>7</v>
      </c>
    </row>
    <row r="202" spans="7:11" x14ac:dyDescent="0.25">
      <c r="G202" t="s">
        <v>267</v>
      </c>
      <c r="H202">
        <v>2</v>
      </c>
      <c r="I202">
        <v>2</v>
      </c>
      <c r="J202">
        <v>2</v>
      </c>
      <c r="K202">
        <v>2</v>
      </c>
    </row>
    <row r="203" spans="7:11" x14ac:dyDescent="0.25">
      <c r="G203">
        <v>10</v>
      </c>
      <c r="H203" t="s">
        <v>7</v>
      </c>
      <c r="I203" t="s">
        <v>7</v>
      </c>
      <c r="J203" t="s">
        <v>7</v>
      </c>
      <c r="K203" t="s">
        <v>7</v>
      </c>
    </row>
    <row r="204" spans="7:11" x14ac:dyDescent="0.25">
      <c r="G204" t="s">
        <v>268</v>
      </c>
      <c r="H204">
        <v>3</v>
      </c>
      <c r="I204">
        <v>3</v>
      </c>
      <c r="J204">
        <v>3</v>
      </c>
      <c r="K204">
        <v>3</v>
      </c>
    </row>
    <row r="205" spans="7:11" x14ac:dyDescent="0.25">
      <c r="G205">
        <v>98</v>
      </c>
      <c r="H205" t="s">
        <v>216</v>
      </c>
      <c r="I205" t="s">
        <v>221</v>
      </c>
      <c r="J205" t="s">
        <v>221</v>
      </c>
      <c r="K205" t="s">
        <v>6</v>
      </c>
    </row>
    <row r="206" spans="7:11" x14ac:dyDescent="0.25">
      <c r="G206" t="s">
        <v>269</v>
      </c>
      <c r="H206">
        <v>4</v>
      </c>
      <c r="I206">
        <v>4</v>
      </c>
      <c r="J206">
        <v>4</v>
      </c>
      <c r="K206">
        <v>4</v>
      </c>
    </row>
    <row r="207" spans="7:11" x14ac:dyDescent="0.25">
      <c r="G207">
        <v>111</v>
      </c>
      <c r="H207" t="s">
        <v>7</v>
      </c>
      <c r="I207" t="s">
        <v>7</v>
      </c>
      <c r="J207" t="s">
        <v>7</v>
      </c>
      <c r="K207" t="s">
        <v>7</v>
      </c>
    </row>
    <row r="208" spans="7:11" x14ac:dyDescent="0.25">
      <c r="G208" t="s">
        <v>270</v>
      </c>
      <c r="H208">
        <v>5</v>
      </c>
      <c r="I208">
        <v>5</v>
      </c>
      <c r="J208">
        <v>5</v>
      </c>
      <c r="K208">
        <v>5</v>
      </c>
    </row>
    <row r="209" spans="7:11" x14ac:dyDescent="0.25">
      <c r="G209">
        <v>12</v>
      </c>
      <c r="H209" t="s">
        <v>7</v>
      </c>
      <c r="I209" t="s">
        <v>7</v>
      </c>
      <c r="J209" t="s">
        <v>235</v>
      </c>
      <c r="K209" t="s">
        <v>374</v>
      </c>
    </row>
    <row r="210" spans="7:11" x14ac:dyDescent="0.25">
      <c r="G210" t="s">
        <v>271</v>
      </c>
      <c r="H210">
        <v>6</v>
      </c>
      <c r="I210">
        <v>6</v>
      </c>
      <c r="J210">
        <v>6</v>
      </c>
      <c r="K210">
        <v>6</v>
      </c>
    </row>
    <row r="211" spans="7:11" x14ac:dyDescent="0.25">
      <c r="G211">
        <v>135</v>
      </c>
      <c r="H211" t="s">
        <v>7</v>
      </c>
      <c r="I211" t="s">
        <v>7</v>
      </c>
      <c r="J211" t="s">
        <v>7</v>
      </c>
      <c r="K211" t="s">
        <v>7</v>
      </c>
    </row>
    <row r="212" spans="7:11" x14ac:dyDescent="0.25">
      <c r="G212" t="s">
        <v>272</v>
      </c>
      <c r="H212">
        <v>7</v>
      </c>
      <c r="I212">
        <v>7</v>
      </c>
      <c r="J212">
        <v>7</v>
      </c>
      <c r="K212">
        <v>7</v>
      </c>
    </row>
    <row r="213" spans="7:11" x14ac:dyDescent="0.25">
      <c r="G213">
        <v>115</v>
      </c>
      <c r="H213" t="s">
        <v>7</v>
      </c>
      <c r="I213" t="s">
        <v>7</v>
      </c>
      <c r="J213" t="s">
        <v>7</v>
      </c>
      <c r="K213" t="s">
        <v>7</v>
      </c>
    </row>
    <row r="214" spans="7:11" x14ac:dyDescent="0.25">
      <c r="G214" t="s">
        <v>300</v>
      </c>
      <c r="H214">
        <v>8</v>
      </c>
      <c r="I214">
        <v>8</v>
      </c>
      <c r="J214">
        <v>8</v>
      </c>
      <c r="K214">
        <v>8</v>
      </c>
    </row>
    <row r="215" spans="7:11" x14ac:dyDescent="0.25">
      <c r="H215" t="s">
        <v>7</v>
      </c>
      <c r="I215" t="s">
        <v>6</v>
      </c>
      <c r="J215" t="s">
        <v>7</v>
      </c>
      <c r="K215" t="s">
        <v>7</v>
      </c>
    </row>
    <row r="216" spans="7:11" x14ac:dyDescent="0.25">
      <c r="H216" t="s">
        <v>264</v>
      </c>
      <c r="I216" t="s">
        <v>214</v>
      </c>
      <c r="J216" t="s">
        <v>214</v>
      </c>
      <c r="K216" t="s">
        <v>214</v>
      </c>
    </row>
    <row r="217" spans="7:11" x14ac:dyDescent="0.25">
      <c r="H217">
        <v>1104</v>
      </c>
      <c r="I217">
        <v>10</v>
      </c>
      <c r="J217">
        <v>10</v>
      </c>
      <c r="K217">
        <v>10</v>
      </c>
    </row>
    <row r="218" spans="7:11" x14ac:dyDescent="0.25">
      <c r="H218" t="s">
        <v>265</v>
      </c>
      <c r="I218">
        <v>0</v>
      </c>
      <c r="J218">
        <v>0</v>
      </c>
      <c r="K218">
        <v>0</v>
      </c>
    </row>
    <row r="219" spans="7:11" x14ac:dyDescent="0.25">
      <c r="H219">
        <v>151</v>
      </c>
      <c r="I219" t="s">
        <v>215</v>
      </c>
      <c r="J219" t="s">
        <v>218</v>
      </c>
      <c r="K219" t="s">
        <v>375</v>
      </c>
    </row>
    <row r="220" spans="7:11" x14ac:dyDescent="0.25">
      <c r="H220" t="s">
        <v>266</v>
      </c>
      <c r="I220">
        <v>1</v>
      </c>
      <c r="J220">
        <v>1</v>
      </c>
      <c r="K220">
        <v>1</v>
      </c>
    </row>
    <row r="221" spans="7:11" x14ac:dyDescent="0.25">
      <c r="H221">
        <v>99</v>
      </c>
      <c r="I221" t="s">
        <v>7</v>
      </c>
      <c r="J221" t="s">
        <v>6</v>
      </c>
      <c r="K221" t="s">
        <v>7</v>
      </c>
    </row>
    <row r="222" spans="7:11" x14ac:dyDescent="0.25">
      <c r="H222" t="s">
        <v>267</v>
      </c>
      <c r="I222">
        <v>2</v>
      </c>
      <c r="J222">
        <v>2</v>
      </c>
      <c r="K222">
        <v>2</v>
      </c>
    </row>
    <row r="223" spans="7:11" x14ac:dyDescent="0.25">
      <c r="H223">
        <v>135</v>
      </c>
      <c r="I223" t="s">
        <v>7</v>
      </c>
      <c r="J223" t="s">
        <v>7</v>
      </c>
      <c r="K223" t="s">
        <v>7</v>
      </c>
    </row>
    <row r="224" spans="7:11" x14ac:dyDescent="0.25">
      <c r="H224" t="s">
        <v>268</v>
      </c>
      <c r="I224">
        <v>3</v>
      </c>
      <c r="J224">
        <v>3</v>
      </c>
      <c r="K224">
        <v>3</v>
      </c>
    </row>
    <row r="225" spans="8:11" x14ac:dyDescent="0.25">
      <c r="H225">
        <v>12</v>
      </c>
      <c r="I225" t="s">
        <v>216</v>
      </c>
      <c r="J225" t="s">
        <v>6</v>
      </c>
      <c r="K225" t="s">
        <v>221</v>
      </c>
    </row>
    <row r="226" spans="8:11" x14ac:dyDescent="0.25">
      <c r="H226" t="s">
        <v>269</v>
      </c>
      <c r="I226">
        <v>4</v>
      </c>
      <c r="J226">
        <v>4</v>
      </c>
      <c r="K226">
        <v>4</v>
      </c>
    </row>
    <row r="227" spans="8:11" x14ac:dyDescent="0.25">
      <c r="H227">
        <v>10</v>
      </c>
      <c r="I227" t="s">
        <v>7</v>
      </c>
      <c r="J227" t="s">
        <v>6</v>
      </c>
      <c r="K227" t="s">
        <v>7</v>
      </c>
    </row>
    <row r="228" spans="8:11" x14ac:dyDescent="0.25">
      <c r="H228" t="s">
        <v>270</v>
      </c>
      <c r="I228">
        <v>5</v>
      </c>
      <c r="J228">
        <v>5</v>
      </c>
      <c r="K228">
        <v>5</v>
      </c>
    </row>
    <row r="229" spans="8:11" x14ac:dyDescent="0.25">
      <c r="H229">
        <v>112</v>
      </c>
      <c r="I229" t="s">
        <v>7</v>
      </c>
      <c r="J229" t="s">
        <v>7</v>
      </c>
      <c r="K229" t="s">
        <v>222</v>
      </c>
    </row>
    <row r="230" spans="8:11" x14ac:dyDescent="0.25">
      <c r="H230" t="s">
        <v>271</v>
      </c>
      <c r="I230">
        <v>6</v>
      </c>
      <c r="J230">
        <v>6</v>
      </c>
      <c r="K230">
        <v>6</v>
      </c>
    </row>
    <row r="231" spans="8:11" x14ac:dyDescent="0.25">
      <c r="H231">
        <v>126</v>
      </c>
      <c r="I231" t="s">
        <v>7</v>
      </c>
      <c r="J231" t="s">
        <v>7</v>
      </c>
      <c r="K231" t="s">
        <v>6</v>
      </c>
    </row>
    <row r="232" spans="8:11" x14ac:dyDescent="0.25">
      <c r="H232" t="s">
        <v>272</v>
      </c>
      <c r="I232">
        <v>7</v>
      </c>
      <c r="J232">
        <v>7</v>
      </c>
      <c r="K232">
        <v>7</v>
      </c>
    </row>
    <row r="233" spans="8:11" x14ac:dyDescent="0.25">
      <c r="H233">
        <v>268</v>
      </c>
      <c r="I233" t="s">
        <v>7</v>
      </c>
      <c r="J233" t="s">
        <v>7</v>
      </c>
      <c r="K233" t="s">
        <v>7</v>
      </c>
    </row>
    <row r="234" spans="8:11" x14ac:dyDescent="0.25">
      <c r="H234" t="s">
        <v>273</v>
      </c>
      <c r="I234">
        <v>8</v>
      </c>
      <c r="J234">
        <v>8</v>
      </c>
      <c r="K234">
        <v>8</v>
      </c>
    </row>
    <row r="235" spans="8:11" x14ac:dyDescent="0.25">
      <c r="H235">
        <v>105</v>
      </c>
      <c r="I235" t="s">
        <v>7</v>
      </c>
      <c r="J235" t="s">
        <v>6</v>
      </c>
      <c r="K235" t="s">
        <v>7</v>
      </c>
    </row>
    <row r="236" spans="8:11" x14ac:dyDescent="0.25">
      <c r="H236" t="s">
        <v>300</v>
      </c>
      <c r="I236" t="s">
        <v>264</v>
      </c>
      <c r="J236" t="s">
        <v>214</v>
      </c>
      <c r="K236" t="s">
        <v>214</v>
      </c>
    </row>
    <row r="237" spans="8:11" x14ac:dyDescent="0.25">
      <c r="I237">
        <v>1100</v>
      </c>
      <c r="J237">
        <v>11</v>
      </c>
      <c r="K237">
        <v>11</v>
      </c>
    </row>
    <row r="238" spans="8:11" x14ac:dyDescent="0.25">
      <c r="I238" t="s">
        <v>265</v>
      </c>
      <c r="J238">
        <v>0</v>
      </c>
      <c r="K238">
        <v>0</v>
      </c>
    </row>
    <row r="239" spans="8:11" x14ac:dyDescent="0.25">
      <c r="I239">
        <v>42</v>
      </c>
      <c r="J239" t="s">
        <v>215</v>
      </c>
      <c r="K239" t="s">
        <v>218</v>
      </c>
    </row>
    <row r="240" spans="8:11" x14ac:dyDescent="0.25">
      <c r="I240" t="s">
        <v>266</v>
      </c>
      <c r="J240">
        <v>1</v>
      </c>
      <c r="K240">
        <v>1</v>
      </c>
    </row>
    <row r="241" spans="9:11" x14ac:dyDescent="0.25">
      <c r="I241">
        <v>97</v>
      </c>
      <c r="J241" t="s">
        <v>7</v>
      </c>
      <c r="K241" t="s">
        <v>6</v>
      </c>
    </row>
    <row r="242" spans="9:11" x14ac:dyDescent="0.25">
      <c r="I242" t="s">
        <v>267</v>
      </c>
      <c r="J242">
        <v>2</v>
      </c>
      <c r="K242">
        <v>2</v>
      </c>
    </row>
    <row r="243" spans="9:11" x14ac:dyDescent="0.25">
      <c r="I243">
        <v>99</v>
      </c>
      <c r="J243" t="s">
        <v>7</v>
      </c>
      <c r="K243" t="s">
        <v>7</v>
      </c>
    </row>
    <row r="244" spans="9:11" x14ac:dyDescent="0.25">
      <c r="I244" t="s">
        <v>268</v>
      </c>
      <c r="J244">
        <v>3</v>
      </c>
      <c r="K244">
        <v>3</v>
      </c>
    </row>
    <row r="245" spans="9:11" x14ac:dyDescent="0.25">
      <c r="I245">
        <v>10</v>
      </c>
      <c r="J245" t="s">
        <v>216</v>
      </c>
      <c r="K245" t="s">
        <v>6</v>
      </c>
    </row>
    <row r="246" spans="9:11" x14ac:dyDescent="0.25">
      <c r="I246" t="s">
        <v>269</v>
      </c>
      <c r="J246">
        <v>4</v>
      </c>
      <c r="K246">
        <v>4</v>
      </c>
    </row>
    <row r="247" spans="9:11" x14ac:dyDescent="0.25">
      <c r="I247">
        <v>125</v>
      </c>
      <c r="J247" t="s">
        <v>7</v>
      </c>
      <c r="K247" t="s">
        <v>6</v>
      </c>
    </row>
    <row r="248" spans="9:11" x14ac:dyDescent="0.25">
      <c r="I248" t="s">
        <v>270</v>
      </c>
      <c r="J248">
        <v>5</v>
      </c>
      <c r="K248">
        <v>5</v>
      </c>
    </row>
    <row r="249" spans="9:11" x14ac:dyDescent="0.25">
      <c r="I249">
        <v>12</v>
      </c>
      <c r="J249" t="s">
        <v>7</v>
      </c>
      <c r="K249" t="s">
        <v>7</v>
      </c>
    </row>
    <row r="250" spans="9:11" x14ac:dyDescent="0.25">
      <c r="I250" t="s">
        <v>271</v>
      </c>
      <c r="J250">
        <v>6</v>
      </c>
      <c r="K250">
        <v>6</v>
      </c>
    </row>
    <row r="251" spans="9:11" x14ac:dyDescent="0.25">
      <c r="I251">
        <v>272</v>
      </c>
      <c r="J251" t="s">
        <v>7</v>
      </c>
      <c r="K251" t="s">
        <v>7</v>
      </c>
    </row>
    <row r="252" spans="9:11" x14ac:dyDescent="0.25">
      <c r="I252" t="s">
        <v>272</v>
      </c>
      <c r="J252">
        <v>7</v>
      </c>
      <c r="K252">
        <v>7</v>
      </c>
    </row>
    <row r="253" spans="9:11" x14ac:dyDescent="0.25">
      <c r="I253">
        <v>124</v>
      </c>
      <c r="J253" t="s">
        <v>7</v>
      </c>
      <c r="K253" t="s">
        <v>7</v>
      </c>
    </row>
    <row r="254" spans="9:11" x14ac:dyDescent="0.25">
      <c r="I254" t="s">
        <v>273</v>
      </c>
      <c r="J254">
        <v>8</v>
      </c>
      <c r="K254">
        <v>8</v>
      </c>
    </row>
    <row r="255" spans="9:11" x14ac:dyDescent="0.25">
      <c r="I255">
        <v>136</v>
      </c>
      <c r="J255" t="s">
        <v>7</v>
      </c>
      <c r="K255" t="s">
        <v>6</v>
      </c>
    </row>
    <row r="256" spans="9:11" x14ac:dyDescent="0.25">
      <c r="I256" t="s">
        <v>274</v>
      </c>
      <c r="J256" t="s">
        <v>264</v>
      </c>
      <c r="K256" t="s">
        <v>214</v>
      </c>
    </row>
    <row r="257" spans="9:11" x14ac:dyDescent="0.25">
      <c r="I257">
        <v>105</v>
      </c>
      <c r="J257">
        <v>1005</v>
      </c>
      <c r="K257">
        <v>12</v>
      </c>
    </row>
    <row r="258" spans="9:11" x14ac:dyDescent="0.25">
      <c r="I258" t="s">
        <v>300</v>
      </c>
      <c r="J258" t="s">
        <v>265</v>
      </c>
      <c r="K258">
        <v>0</v>
      </c>
    </row>
    <row r="259" spans="9:11" x14ac:dyDescent="0.25">
      <c r="J259">
        <v>99</v>
      </c>
      <c r="K259" t="s">
        <v>232</v>
      </c>
    </row>
    <row r="260" spans="9:11" x14ac:dyDescent="0.25">
      <c r="J260" t="s">
        <v>266</v>
      </c>
      <c r="K260">
        <v>1</v>
      </c>
    </row>
    <row r="261" spans="9:11" x14ac:dyDescent="0.25">
      <c r="J261">
        <v>273</v>
      </c>
      <c r="K261" t="s">
        <v>6</v>
      </c>
    </row>
    <row r="262" spans="9:11" x14ac:dyDescent="0.25">
      <c r="J262" t="s">
        <v>267</v>
      </c>
      <c r="K262">
        <v>2</v>
      </c>
    </row>
    <row r="263" spans="9:11" x14ac:dyDescent="0.25">
      <c r="J263">
        <v>105</v>
      </c>
      <c r="K263" t="s">
        <v>7</v>
      </c>
    </row>
    <row r="264" spans="9:11" x14ac:dyDescent="0.25">
      <c r="J264" t="s">
        <v>268</v>
      </c>
      <c r="K264">
        <v>3</v>
      </c>
    </row>
    <row r="265" spans="9:11" x14ac:dyDescent="0.25">
      <c r="J265">
        <v>136</v>
      </c>
      <c r="K265" t="s">
        <v>221</v>
      </c>
    </row>
    <row r="266" spans="9:11" x14ac:dyDescent="0.25">
      <c r="J266" t="s">
        <v>269</v>
      </c>
      <c r="K266">
        <v>4</v>
      </c>
    </row>
    <row r="267" spans="9:11" x14ac:dyDescent="0.25">
      <c r="J267">
        <v>10</v>
      </c>
      <c r="K267" t="s">
        <v>7</v>
      </c>
    </row>
    <row r="268" spans="9:11" x14ac:dyDescent="0.25">
      <c r="J268" t="s">
        <v>270</v>
      </c>
      <c r="K268">
        <v>5</v>
      </c>
    </row>
    <row r="269" spans="9:11" x14ac:dyDescent="0.25">
      <c r="J269">
        <v>114</v>
      </c>
      <c r="K269" t="s">
        <v>7</v>
      </c>
    </row>
    <row r="270" spans="9:11" x14ac:dyDescent="0.25">
      <c r="J270" t="s">
        <v>271</v>
      </c>
      <c r="K270">
        <v>6</v>
      </c>
    </row>
    <row r="271" spans="9:11" x14ac:dyDescent="0.25">
      <c r="J271">
        <v>203</v>
      </c>
      <c r="K271" t="s">
        <v>7</v>
      </c>
    </row>
    <row r="272" spans="9:11" x14ac:dyDescent="0.25">
      <c r="J272" t="s">
        <v>272</v>
      </c>
      <c r="K272">
        <v>7</v>
      </c>
    </row>
    <row r="273" spans="10:11" x14ac:dyDescent="0.25">
      <c r="J273">
        <v>12</v>
      </c>
      <c r="K273" t="s">
        <v>7</v>
      </c>
    </row>
    <row r="274" spans="10:11" x14ac:dyDescent="0.25">
      <c r="J274" t="s">
        <v>273</v>
      </c>
      <c r="K274">
        <v>8</v>
      </c>
    </row>
    <row r="275" spans="10:11" x14ac:dyDescent="0.25">
      <c r="J275">
        <v>17</v>
      </c>
      <c r="K275" t="s">
        <v>6</v>
      </c>
    </row>
    <row r="276" spans="10:11" x14ac:dyDescent="0.25">
      <c r="J276" t="s">
        <v>274</v>
      </c>
      <c r="K276" t="s">
        <v>264</v>
      </c>
    </row>
    <row r="277" spans="10:11" x14ac:dyDescent="0.25">
      <c r="J277">
        <v>41</v>
      </c>
      <c r="K277">
        <v>275</v>
      </c>
    </row>
    <row r="278" spans="10:11" x14ac:dyDescent="0.25">
      <c r="J278" t="s">
        <v>275</v>
      </c>
      <c r="K278" t="s">
        <v>265</v>
      </c>
    </row>
    <row r="279" spans="10:11" x14ac:dyDescent="0.25">
      <c r="J279">
        <v>107</v>
      </c>
      <c r="K279">
        <v>981</v>
      </c>
    </row>
    <row r="280" spans="10:11" x14ac:dyDescent="0.25">
      <c r="J280" t="s">
        <v>300</v>
      </c>
      <c r="K280" t="s">
        <v>266</v>
      </c>
    </row>
    <row r="281" spans="10:11" x14ac:dyDescent="0.25">
      <c r="K281">
        <v>98</v>
      </c>
    </row>
    <row r="282" spans="10:11" x14ac:dyDescent="0.25">
      <c r="K282" t="s">
        <v>267</v>
      </c>
    </row>
    <row r="283" spans="10:11" x14ac:dyDescent="0.25">
      <c r="K283">
        <v>50</v>
      </c>
    </row>
    <row r="284" spans="10:11" x14ac:dyDescent="0.25">
      <c r="K284" t="s">
        <v>268</v>
      </c>
    </row>
    <row r="285" spans="10:11" x14ac:dyDescent="0.25">
      <c r="K285">
        <v>10</v>
      </c>
    </row>
    <row r="286" spans="10:11" x14ac:dyDescent="0.25">
      <c r="K286" t="s">
        <v>269</v>
      </c>
    </row>
    <row r="287" spans="10:11" x14ac:dyDescent="0.25">
      <c r="K287">
        <v>12</v>
      </c>
    </row>
    <row r="288" spans="10:11" x14ac:dyDescent="0.25">
      <c r="K288" t="s">
        <v>270</v>
      </c>
    </row>
    <row r="289" spans="11:11" x14ac:dyDescent="0.25">
      <c r="K289">
        <v>106</v>
      </c>
    </row>
    <row r="290" spans="11:11" x14ac:dyDescent="0.25">
      <c r="K290" t="s">
        <v>271</v>
      </c>
    </row>
    <row r="291" spans="11:11" x14ac:dyDescent="0.25">
      <c r="K291">
        <v>124</v>
      </c>
    </row>
    <row r="292" spans="11:11" x14ac:dyDescent="0.25">
      <c r="K292" t="s">
        <v>272</v>
      </c>
    </row>
    <row r="293" spans="11:11" x14ac:dyDescent="0.25">
      <c r="K293">
        <v>21</v>
      </c>
    </row>
    <row r="294" spans="11:11" x14ac:dyDescent="0.25">
      <c r="K294" t="s">
        <v>273</v>
      </c>
    </row>
    <row r="295" spans="11:11" x14ac:dyDescent="0.25">
      <c r="K295">
        <v>223</v>
      </c>
    </row>
    <row r="296" spans="11:11" x14ac:dyDescent="0.25">
      <c r="K296" t="s">
        <v>274</v>
      </c>
    </row>
    <row r="297" spans="11:11" x14ac:dyDescent="0.25">
      <c r="K297">
        <v>94</v>
      </c>
    </row>
    <row r="298" spans="11:11" x14ac:dyDescent="0.25">
      <c r="K298" t="s">
        <v>275</v>
      </c>
    </row>
    <row r="299" spans="11:11" x14ac:dyDescent="0.25">
      <c r="K299">
        <v>41</v>
      </c>
    </row>
    <row r="300" spans="11:11" x14ac:dyDescent="0.25">
      <c r="K300" t="s">
        <v>276</v>
      </c>
    </row>
    <row r="301" spans="11:11" x14ac:dyDescent="0.25">
      <c r="K301">
        <v>87</v>
      </c>
    </row>
    <row r="302" spans="11:11" x14ac:dyDescent="0.25">
      <c r="K302" t="s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177"/>
  <sheetViews>
    <sheetView topLeftCell="D1" workbookViewId="0">
      <selection activeCell="K13" sqref="K13"/>
    </sheetView>
  </sheetViews>
  <sheetFormatPr defaultRowHeight="15" x14ac:dyDescent="0.25"/>
  <cols>
    <col min="2" max="2" width="18.28515625" customWidth="1"/>
    <col min="3" max="3" width="27.140625" customWidth="1"/>
    <col min="10" max="10" width="17" bestFit="1" customWidth="1"/>
  </cols>
  <sheetData>
    <row r="3" spans="2:45" x14ac:dyDescent="0.25">
      <c r="B3" t="s">
        <v>390</v>
      </c>
      <c r="C3" t="s">
        <v>391</v>
      </c>
    </row>
    <row r="4" spans="2:45" x14ac:dyDescent="0.25">
      <c r="B4" t="s">
        <v>334</v>
      </c>
      <c r="C4" t="s">
        <v>316</v>
      </c>
      <c r="D4" t="s">
        <v>319</v>
      </c>
      <c r="E4" t="s">
        <v>326</v>
      </c>
      <c r="F4" t="s">
        <v>333</v>
      </c>
    </row>
    <row r="6" spans="2:45" x14ac:dyDescent="0.25">
      <c r="B6" t="s">
        <v>302</v>
      </c>
      <c r="C6" t="s">
        <v>302</v>
      </c>
      <c r="D6" t="s">
        <v>302</v>
      </c>
      <c r="E6" t="s">
        <v>302</v>
      </c>
      <c r="F6" t="s">
        <v>302</v>
      </c>
    </row>
    <row r="7" spans="2:45" x14ac:dyDescent="0.25">
      <c r="B7" t="s">
        <v>303</v>
      </c>
      <c r="C7" t="s">
        <v>303</v>
      </c>
      <c r="D7" t="s">
        <v>303</v>
      </c>
      <c r="E7" t="s">
        <v>303</v>
      </c>
      <c r="F7" t="s">
        <v>303</v>
      </c>
    </row>
    <row r="8" spans="2:45" x14ac:dyDescent="0.25">
      <c r="B8">
        <v>2122</v>
      </c>
      <c r="C8">
        <v>2122</v>
      </c>
      <c r="D8">
        <v>2122</v>
      </c>
      <c r="E8">
        <v>2122</v>
      </c>
      <c r="F8">
        <v>2122</v>
      </c>
    </row>
    <row r="9" spans="2:45" x14ac:dyDescent="0.25">
      <c r="B9" t="s">
        <v>304</v>
      </c>
      <c r="C9" t="s">
        <v>304</v>
      </c>
      <c r="D9" t="s">
        <v>304</v>
      </c>
      <c r="E9" t="s">
        <v>304</v>
      </c>
      <c r="F9" t="s">
        <v>304</v>
      </c>
    </row>
    <row r="10" spans="2:45" x14ac:dyDescent="0.25">
      <c r="B10" t="s">
        <v>417</v>
      </c>
      <c r="C10" t="s">
        <v>379</v>
      </c>
      <c r="D10" t="s">
        <v>392</v>
      </c>
      <c r="E10" t="s">
        <v>400</v>
      </c>
      <c r="F10" t="s">
        <v>408</v>
      </c>
    </row>
    <row r="11" spans="2:45" x14ac:dyDescent="0.25">
      <c r="B11" t="s">
        <v>306</v>
      </c>
      <c r="C11" t="s">
        <v>306</v>
      </c>
      <c r="D11" t="s">
        <v>306</v>
      </c>
      <c r="E11" t="s">
        <v>306</v>
      </c>
      <c r="F11" t="s">
        <v>306</v>
      </c>
    </row>
    <row r="12" spans="2:45" x14ac:dyDescent="0.25">
      <c r="B12" t="s">
        <v>418</v>
      </c>
      <c r="C12" t="s">
        <v>307</v>
      </c>
      <c r="D12" t="s">
        <v>321</v>
      </c>
      <c r="E12" t="s">
        <v>328</v>
      </c>
      <c r="F12" t="s">
        <v>336</v>
      </c>
      <c r="K12" s="40">
        <f>K13/2122</f>
        <v>0.31903864278982091</v>
      </c>
      <c r="L12" s="40">
        <f t="shared" ref="L12:O12" si="0">L13/2122</f>
        <v>5.2780395852968898E-2</v>
      </c>
      <c r="M12" s="40">
        <f t="shared" si="0"/>
        <v>0.47549481621112161</v>
      </c>
      <c r="N12" s="40">
        <f t="shared" si="0"/>
        <v>0.14561734213006597</v>
      </c>
      <c r="O12" s="40">
        <f t="shared" si="0"/>
        <v>7.0688030160226201E-3</v>
      </c>
      <c r="P12" s="40">
        <f>P13/2122</f>
        <v>0.47549481621112161</v>
      </c>
      <c r="Q12" s="40">
        <f t="shared" ref="Q12:U12" si="1">Q13/2122</f>
        <v>0.14985862393967955</v>
      </c>
      <c r="R12" s="40">
        <f t="shared" si="1"/>
        <v>6.0320452403393024E-2</v>
      </c>
      <c r="S12" s="40">
        <f t="shared" si="1"/>
        <v>0.30348727615457116</v>
      </c>
      <c r="T12" s="40">
        <f t="shared" si="1"/>
        <v>9.4250706880301596E-3</v>
      </c>
      <c r="U12" s="40">
        <f t="shared" si="1"/>
        <v>1.4137606032045241E-3</v>
      </c>
      <c r="V12" s="40">
        <f>V13/2122</f>
        <v>0.18567389255419417</v>
      </c>
      <c r="W12" s="40">
        <f t="shared" ref="W12:AB12" si="2">W13/2122</f>
        <v>0.36003770028275212</v>
      </c>
      <c r="X12" s="40">
        <f t="shared" si="2"/>
        <v>0.30631479736098022</v>
      </c>
      <c r="Y12" s="40">
        <f t="shared" si="2"/>
        <v>8.0113100848256368E-3</v>
      </c>
      <c r="Z12" s="40">
        <f t="shared" si="2"/>
        <v>4.3355325164938736E-2</v>
      </c>
      <c r="AA12" s="40">
        <f t="shared" si="2"/>
        <v>1.4137606032045241E-3</v>
      </c>
      <c r="AB12" s="40">
        <f t="shared" si="2"/>
        <v>9.5193213949104613E-2</v>
      </c>
      <c r="AC12" s="40">
        <f>AC13/2122</f>
        <v>0.30914231856738927</v>
      </c>
      <c r="AD12" s="40">
        <f t="shared" ref="AD12:AJ12" si="3">AD13/2122</f>
        <v>5.3251649387370405E-2</v>
      </c>
      <c r="AE12" s="40">
        <f t="shared" si="3"/>
        <v>1.4137606032045241E-3</v>
      </c>
      <c r="AF12" s="40">
        <f t="shared" si="3"/>
        <v>0.1757775683317625</v>
      </c>
      <c r="AG12" s="40">
        <f t="shared" si="3"/>
        <v>0.32704995287464655</v>
      </c>
      <c r="AH12" s="40">
        <f t="shared" si="3"/>
        <v>2.8746465598491987E-2</v>
      </c>
      <c r="AI12" s="40">
        <f t="shared" si="3"/>
        <v>8.0113100848256368E-3</v>
      </c>
      <c r="AJ12" s="40">
        <f t="shared" si="3"/>
        <v>9.6606974552309141E-2</v>
      </c>
      <c r="AK12" s="40">
        <f>AK13/2122</f>
        <v>0.28557964184731388</v>
      </c>
      <c r="AL12" s="40">
        <f t="shared" ref="AL12:AS12" si="4">AL13/2122</f>
        <v>1.7907634307257305E-2</v>
      </c>
      <c r="AM12" s="40">
        <f t="shared" si="4"/>
        <v>1.4137606032045241E-3</v>
      </c>
      <c r="AN12" s="40">
        <f t="shared" si="4"/>
        <v>6.314797360980208E-2</v>
      </c>
      <c r="AO12" s="40">
        <f t="shared" si="4"/>
        <v>0.20263901979264845</v>
      </c>
      <c r="AP12" s="40">
        <f t="shared" si="4"/>
        <v>3.8171536286522152E-2</v>
      </c>
      <c r="AQ12" s="40">
        <f t="shared" si="4"/>
        <v>0.25918944392082943</v>
      </c>
      <c r="AR12" s="40">
        <f t="shared" si="4"/>
        <v>6.1262959472196043E-3</v>
      </c>
      <c r="AS12" s="40">
        <f t="shared" si="4"/>
        <v>0.12582469368520263</v>
      </c>
    </row>
    <row r="13" spans="2:45" x14ac:dyDescent="0.25">
      <c r="B13" t="s">
        <v>308</v>
      </c>
      <c r="C13" t="s">
        <v>308</v>
      </c>
      <c r="D13" t="s">
        <v>308</v>
      </c>
      <c r="E13" t="s">
        <v>308</v>
      </c>
      <c r="F13" t="s">
        <v>308</v>
      </c>
      <c r="K13">
        <v>677</v>
      </c>
      <c r="L13">
        <v>112</v>
      </c>
      <c r="M13">
        <v>1009</v>
      </c>
      <c r="N13">
        <v>309</v>
      </c>
      <c r="O13">
        <v>15</v>
      </c>
      <c r="P13">
        <v>1009</v>
      </c>
      <c r="Q13">
        <v>318</v>
      </c>
      <c r="R13">
        <v>128</v>
      </c>
      <c r="S13">
        <v>644</v>
      </c>
      <c r="T13">
        <v>20</v>
      </c>
      <c r="U13">
        <v>3</v>
      </c>
      <c r="V13">
        <v>394</v>
      </c>
      <c r="W13">
        <v>764</v>
      </c>
      <c r="X13">
        <v>650</v>
      </c>
      <c r="Y13">
        <v>17</v>
      </c>
      <c r="Z13">
        <v>92</v>
      </c>
      <c r="AA13">
        <v>3</v>
      </c>
      <c r="AB13">
        <v>202</v>
      </c>
      <c r="AC13">
        <v>656</v>
      </c>
      <c r="AD13">
        <v>113</v>
      </c>
      <c r="AE13">
        <v>3</v>
      </c>
      <c r="AF13">
        <v>373</v>
      </c>
      <c r="AG13">
        <v>694</v>
      </c>
      <c r="AH13">
        <v>61</v>
      </c>
      <c r="AI13">
        <v>17</v>
      </c>
      <c r="AJ13">
        <v>205</v>
      </c>
      <c r="AK13">
        <v>606</v>
      </c>
      <c r="AL13">
        <v>38</v>
      </c>
      <c r="AM13">
        <v>3</v>
      </c>
      <c r="AN13">
        <v>134</v>
      </c>
      <c r="AO13">
        <v>430</v>
      </c>
      <c r="AP13">
        <v>81</v>
      </c>
      <c r="AQ13">
        <v>550</v>
      </c>
      <c r="AR13">
        <v>13</v>
      </c>
      <c r="AS13">
        <v>267</v>
      </c>
    </row>
    <row r="14" spans="2:45" x14ac:dyDescent="0.25">
      <c r="B14">
        <v>2122</v>
      </c>
      <c r="C14">
        <v>2122</v>
      </c>
      <c r="D14">
        <v>2122</v>
      </c>
      <c r="E14">
        <v>2122</v>
      </c>
      <c r="F14">
        <v>2122</v>
      </c>
      <c r="K14" s="135" t="s">
        <v>334</v>
      </c>
      <c r="L14" s="135"/>
      <c r="M14" s="135"/>
      <c r="N14" s="135"/>
      <c r="O14" s="135"/>
      <c r="P14" s="135" t="s">
        <v>316</v>
      </c>
      <c r="Q14" s="135"/>
      <c r="R14" s="135"/>
      <c r="S14" s="135"/>
      <c r="T14" s="135"/>
      <c r="U14" s="135"/>
      <c r="V14" s="135" t="s">
        <v>319</v>
      </c>
      <c r="W14" s="135"/>
      <c r="X14" s="135"/>
      <c r="Y14" s="135"/>
      <c r="Z14" s="135"/>
      <c r="AA14" s="135"/>
      <c r="AB14" s="135"/>
      <c r="AC14" s="135" t="s">
        <v>326</v>
      </c>
      <c r="AD14" s="135"/>
      <c r="AE14" s="135"/>
      <c r="AF14" s="135"/>
      <c r="AG14" s="135"/>
      <c r="AH14" s="135"/>
      <c r="AI14" s="135"/>
      <c r="AJ14" s="135"/>
      <c r="AK14" s="135" t="s">
        <v>333</v>
      </c>
      <c r="AL14" s="135"/>
      <c r="AM14" s="135"/>
      <c r="AN14" s="135"/>
      <c r="AO14" s="135"/>
      <c r="AP14" s="135"/>
      <c r="AQ14" s="135"/>
      <c r="AR14" s="135"/>
      <c r="AS14" s="135"/>
    </row>
    <row r="15" spans="2:45" x14ac:dyDescent="0.25">
      <c r="B15" t="s">
        <v>419</v>
      </c>
      <c r="C15" t="s">
        <v>380</v>
      </c>
      <c r="D15" t="s">
        <v>393</v>
      </c>
      <c r="E15" t="s">
        <v>401</v>
      </c>
      <c r="F15" t="s">
        <v>409</v>
      </c>
      <c r="J15" s="9" t="s">
        <v>255</v>
      </c>
      <c r="K15" s="7">
        <v>0</v>
      </c>
      <c r="L15" s="7">
        <v>1</v>
      </c>
      <c r="M15" s="7">
        <v>2</v>
      </c>
      <c r="N15" s="7">
        <v>3</v>
      </c>
      <c r="O15" s="7">
        <v>4</v>
      </c>
      <c r="P15" s="43">
        <v>0</v>
      </c>
      <c r="Q15" s="7">
        <v>1</v>
      </c>
      <c r="R15" s="7">
        <v>2</v>
      </c>
      <c r="S15" s="7">
        <v>3</v>
      </c>
      <c r="T15" s="7">
        <v>4</v>
      </c>
      <c r="U15" s="7">
        <v>5</v>
      </c>
      <c r="V15" s="43">
        <v>0</v>
      </c>
      <c r="W15" s="7">
        <v>1</v>
      </c>
      <c r="X15" s="7">
        <v>2</v>
      </c>
      <c r="Y15" s="7">
        <v>3</v>
      </c>
      <c r="Z15" s="7">
        <v>4</v>
      </c>
      <c r="AA15" s="7">
        <v>5</v>
      </c>
      <c r="AB15" s="7">
        <v>6</v>
      </c>
      <c r="AC15" s="43">
        <v>0</v>
      </c>
      <c r="AD15" s="7">
        <v>1</v>
      </c>
      <c r="AE15" s="7">
        <v>2</v>
      </c>
      <c r="AF15" s="7">
        <v>3</v>
      </c>
      <c r="AG15" s="7">
        <v>4</v>
      </c>
      <c r="AH15" s="7">
        <v>5</v>
      </c>
      <c r="AI15" s="7">
        <v>6</v>
      </c>
      <c r="AJ15" s="7">
        <v>7</v>
      </c>
      <c r="AK15" s="43">
        <v>0</v>
      </c>
      <c r="AL15" s="7">
        <v>1</v>
      </c>
      <c r="AM15" s="7">
        <v>2</v>
      </c>
      <c r="AN15" s="7">
        <v>3</v>
      </c>
      <c r="AO15" s="7">
        <v>4</v>
      </c>
      <c r="AP15" s="7">
        <v>5</v>
      </c>
      <c r="AQ15" s="7">
        <v>6</v>
      </c>
      <c r="AR15" s="7">
        <v>7</v>
      </c>
      <c r="AS15" s="7">
        <v>8</v>
      </c>
    </row>
    <row r="16" spans="2:45" x14ac:dyDescent="0.25">
      <c r="B16" t="s">
        <v>294</v>
      </c>
      <c r="C16" t="s">
        <v>294</v>
      </c>
      <c r="D16" t="s">
        <v>294</v>
      </c>
      <c r="E16" t="s">
        <v>294</v>
      </c>
      <c r="F16" t="s">
        <v>294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5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5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5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5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</row>
    <row r="17" spans="3:45" x14ac:dyDescent="0.25">
      <c r="C17" t="s">
        <v>214</v>
      </c>
      <c r="D17" t="s">
        <v>214</v>
      </c>
      <c r="E17" t="s">
        <v>214</v>
      </c>
      <c r="F17" t="s">
        <v>214</v>
      </c>
      <c r="J17" s="9" t="s">
        <v>256</v>
      </c>
      <c r="K17" t="s">
        <v>385</v>
      </c>
      <c r="L17" t="s">
        <v>420</v>
      </c>
      <c r="M17" t="s">
        <v>216</v>
      </c>
      <c r="N17" t="s">
        <v>421</v>
      </c>
      <c r="O17" t="s">
        <v>422</v>
      </c>
      <c r="P17" s="44" t="s">
        <v>216</v>
      </c>
      <c r="Q17" t="s">
        <v>381</v>
      </c>
      <c r="R17" t="s">
        <v>383</v>
      </c>
      <c r="S17" t="s">
        <v>385</v>
      </c>
      <c r="T17" t="s">
        <v>386</v>
      </c>
      <c r="U17" t="s">
        <v>388</v>
      </c>
      <c r="V17" s="44" t="s">
        <v>375</v>
      </c>
      <c r="W17" t="s">
        <v>395</v>
      </c>
      <c r="X17" t="s">
        <v>313</v>
      </c>
      <c r="Y17" t="s">
        <v>396</v>
      </c>
      <c r="Z17" t="s">
        <v>397</v>
      </c>
      <c r="AA17" t="s">
        <v>388</v>
      </c>
      <c r="AB17" t="s">
        <v>399</v>
      </c>
      <c r="AC17" s="44" t="s">
        <v>323</v>
      </c>
      <c r="AD17" t="s">
        <v>402</v>
      </c>
      <c r="AE17" t="s">
        <v>388</v>
      </c>
      <c r="AF17" t="s">
        <v>220</v>
      </c>
      <c r="AG17" t="s">
        <v>225</v>
      </c>
      <c r="AH17" t="s">
        <v>405</v>
      </c>
      <c r="AI17" t="s">
        <v>396</v>
      </c>
      <c r="AJ17" t="s">
        <v>381</v>
      </c>
      <c r="AK17" s="44" t="s">
        <v>236</v>
      </c>
      <c r="AL17" t="s">
        <v>410</v>
      </c>
      <c r="AM17" t="s">
        <v>388</v>
      </c>
      <c r="AN17" t="s">
        <v>411</v>
      </c>
      <c r="AO17" t="s">
        <v>296</v>
      </c>
      <c r="AP17" t="s">
        <v>346</v>
      </c>
      <c r="AQ17" t="s">
        <v>414</v>
      </c>
      <c r="AR17" t="s">
        <v>415</v>
      </c>
      <c r="AS17" t="s">
        <v>331</v>
      </c>
    </row>
    <row r="18" spans="3:45" x14ac:dyDescent="0.25">
      <c r="K18" s="42">
        <v>1</v>
      </c>
      <c r="L18" s="42">
        <v>1</v>
      </c>
      <c r="M18" s="42">
        <v>1</v>
      </c>
      <c r="N18" s="42">
        <v>1</v>
      </c>
      <c r="O18" s="42">
        <v>1</v>
      </c>
      <c r="P18" s="45">
        <v>1</v>
      </c>
      <c r="Q18" s="42">
        <v>1</v>
      </c>
      <c r="R18" s="42">
        <v>1</v>
      </c>
      <c r="S18" s="42">
        <v>1</v>
      </c>
      <c r="T18" s="42">
        <v>1</v>
      </c>
      <c r="U18" s="42">
        <v>1</v>
      </c>
      <c r="V18" s="45">
        <v>1</v>
      </c>
      <c r="W18" s="42">
        <v>1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5">
        <v>1</v>
      </c>
      <c r="AD18" s="42">
        <v>1</v>
      </c>
      <c r="AE18" s="42">
        <v>1</v>
      </c>
      <c r="AF18" s="42">
        <v>1</v>
      </c>
      <c r="AG18" s="42">
        <v>1</v>
      </c>
      <c r="AH18" s="42">
        <v>1</v>
      </c>
      <c r="AI18" s="42">
        <v>1</v>
      </c>
      <c r="AJ18" s="42">
        <v>1</v>
      </c>
      <c r="AK18" s="45">
        <v>1</v>
      </c>
      <c r="AL18" s="42">
        <v>1</v>
      </c>
      <c r="AM18" s="42">
        <v>1</v>
      </c>
      <c r="AN18" s="42">
        <v>1</v>
      </c>
      <c r="AO18" s="42">
        <v>1</v>
      </c>
      <c r="AP18" s="42">
        <v>1</v>
      </c>
      <c r="AQ18" s="42">
        <v>1</v>
      </c>
      <c r="AR18" s="42">
        <v>1</v>
      </c>
      <c r="AS18" s="42">
        <v>1</v>
      </c>
    </row>
    <row r="19" spans="3:45" x14ac:dyDescent="0.25">
      <c r="J19" s="9" t="s">
        <v>257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s="44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s="44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s="44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s="44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</row>
    <row r="20" spans="3:45" x14ac:dyDescent="0.25">
      <c r="K20" s="42">
        <v>2</v>
      </c>
      <c r="L20" s="42">
        <v>2</v>
      </c>
      <c r="M20" s="42">
        <v>2</v>
      </c>
      <c r="N20" s="42">
        <v>2</v>
      </c>
      <c r="O20" s="42">
        <v>2</v>
      </c>
      <c r="P20" s="45">
        <v>2</v>
      </c>
      <c r="Q20" s="42">
        <v>2</v>
      </c>
      <c r="R20" s="42">
        <v>2</v>
      </c>
      <c r="S20" s="42">
        <v>2</v>
      </c>
      <c r="T20" s="42">
        <v>2</v>
      </c>
      <c r="U20" s="42">
        <v>2</v>
      </c>
      <c r="V20" s="45">
        <v>2</v>
      </c>
      <c r="W20" s="42">
        <v>2</v>
      </c>
      <c r="X20" s="42">
        <v>2</v>
      </c>
      <c r="Y20" s="42">
        <v>2</v>
      </c>
      <c r="Z20" s="42">
        <v>2</v>
      </c>
      <c r="AA20" s="42">
        <v>2</v>
      </c>
      <c r="AB20" s="42">
        <v>2</v>
      </c>
      <c r="AC20" s="45">
        <v>2</v>
      </c>
      <c r="AD20" s="42">
        <v>2</v>
      </c>
      <c r="AE20" s="42">
        <v>2</v>
      </c>
      <c r="AF20" s="42">
        <v>2</v>
      </c>
      <c r="AG20" s="42">
        <v>2</v>
      </c>
      <c r="AH20" s="42">
        <v>2</v>
      </c>
      <c r="AI20" s="42">
        <v>2</v>
      </c>
      <c r="AJ20" s="42">
        <v>2</v>
      </c>
      <c r="AK20" s="45">
        <v>2</v>
      </c>
      <c r="AL20" s="42">
        <v>2</v>
      </c>
      <c r="AM20" s="42">
        <v>2</v>
      </c>
      <c r="AN20" s="42">
        <v>2</v>
      </c>
      <c r="AO20" s="42">
        <v>2</v>
      </c>
      <c r="AP20" s="42">
        <v>2</v>
      </c>
      <c r="AQ20" s="42">
        <v>2</v>
      </c>
      <c r="AR20" s="42">
        <v>2</v>
      </c>
      <c r="AS20" s="42">
        <v>2</v>
      </c>
    </row>
    <row r="21" spans="3:45" x14ac:dyDescent="0.25">
      <c r="J21" s="9" t="s">
        <v>258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s="44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s="44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s="44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s="44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</row>
    <row r="22" spans="3:45" x14ac:dyDescent="0.25">
      <c r="K22" s="42">
        <v>3</v>
      </c>
      <c r="L22" s="42">
        <v>3</v>
      </c>
      <c r="M22" s="42">
        <v>3</v>
      </c>
      <c r="N22" s="42">
        <v>3</v>
      </c>
      <c r="O22" s="42">
        <v>3</v>
      </c>
      <c r="P22" s="45">
        <v>3</v>
      </c>
      <c r="Q22" s="42">
        <v>3</v>
      </c>
      <c r="R22" s="42">
        <v>3</v>
      </c>
      <c r="S22" s="42">
        <v>3</v>
      </c>
      <c r="T22" s="42">
        <v>3</v>
      </c>
      <c r="U22" s="42">
        <v>3</v>
      </c>
      <c r="V22" s="45">
        <v>3</v>
      </c>
      <c r="W22" s="42">
        <v>3</v>
      </c>
      <c r="X22" s="42">
        <v>3</v>
      </c>
      <c r="Y22" s="42">
        <v>3</v>
      </c>
      <c r="Z22" s="42">
        <v>3</v>
      </c>
      <c r="AA22" s="42">
        <v>3</v>
      </c>
      <c r="AB22" s="42">
        <v>3</v>
      </c>
      <c r="AC22" s="45">
        <v>3</v>
      </c>
      <c r="AD22" s="42">
        <v>3</v>
      </c>
      <c r="AE22" s="42">
        <v>3</v>
      </c>
      <c r="AF22" s="42">
        <v>3</v>
      </c>
      <c r="AG22" s="42">
        <v>3</v>
      </c>
      <c r="AH22" s="42">
        <v>3</v>
      </c>
      <c r="AI22" s="42">
        <v>3</v>
      </c>
      <c r="AJ22" s="42">
        <v>3</v>
      </c>
      <c r="AK22" s="45">
        <v>3</v>
      </c>
      <c r="AL22" s="42">
        <v>3</v>
      </c>
      <c r="AM22" s="42">
        <v>3</v>
      </c>
      <c r="AN22" s="42">
        <v>3</v>
      </c>
      <c r="AO22" s="42">
        <v>3</v>
      </c>
      <c r="AP22" s="42">
        <v>3</v>
      </c>
      <c r="AQ22" s="42">
        <v>3</v>
      </c>
      <c r="AR22" s="42">
        <v>3</v>
      </c>
      <c r="AS22" s="42">
        <v>3</v>
      </c>
    </row>
    <row r="23" spans="3:45" x14ac:dyDescent="0.25">
      <c r="J23" s="9" t="s">
        <v>259</v>
      </c>
      <c r="K23" t="s">
        <v>6</v>
      </c>
      <c r="L23" t="s">
        <v>221</v>
      </c>
      <c r="M23" t="s">
        <v>6</v>
      </c>
      <c r="N23" t="s">
        <v>221</v>
      </c>
      <c r="O23" t="s">
        <v>221</v>
      </c>
      <c r="P23" s="44" t="s">
        <v>6</v>
      </c>
      <c r="Q23" t="s">
        <v>221</v>
      </c>
      <c r="R23" t="s">
        <v>6</v>
      </c>
      <c r="S23" t="s">
        <v>6</v>
      </c>
      <c r="T23" t="s">
        <v>221</v>
      </c>
      <c r="U23" t="s">
        <v>6</v>
      </c>
      <c r="V23" s="44" t="s">
        <v>6</v>
      </c>
      <c r="W23" t="s">
        <v>6</v>
      </c>
      <c r="X23" t="s">
        <v>6</v>
      </c>
      <c r="Y23" t="s">
        <v>221</v>
      </c>
      <c r="Z23" t="s">
        <v>221</v>
      </c>
      <c r="AA23" t="s">
        <v>6</v>
      </c>
      <c r="AB23" t="s">
        <v>6</v>
      </c>
      <c r="AC23" s="44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221</v>
      </c>
      <c r="AI23" t="s">
        <v>221</v>
      </c>
      <c r="AJ23" t="s">
        <v>6</v>
      </c>
      <c r="AK23" s="44" t="s">
        <v>6</v>
      </c>
      <c r="AL23" t="s">
        <v>233</v>
      </c>
      <c r="AM23" t="s">
        <v>6</v>
      </c>
      <c r="AN23" t="s">
        <v>221</v>
      </c>
      <c r="AO23" t="s">
        <v>6</v>
      </c>
      <c r="AP23" t="s">
        <v>6</v>
      </c>
      <c r="AQ23" t="s">
        <v>6</v>
      </c>
      <c r="AR23" t="s">
        <v>221</v>
      </c>
      <c r="AS23" t="s">
        <v>221</v>
      </c>
    </row>
    <row r="24" spans="3:45" x14ac:dyDescent="0.25">
      <c r="K24" s="42">
        <v>4</v>
      </c>
      <c r="L24" s="42">
        <v>4</v>
      </c>
      <c r="M24" s="42">
        <v>4</v>
      </c>
      <c r="N24" s="42">
        <v>4</v>
      </c>
      <c r="O24" s="42">
        <v>4</v>
      </c>
      <c r="P24" s="45">
        <v>4</v>
      </c>
      <c r="Q24" s="42">
        <v>4</v>
      </c>
      <c r="R24" s="42">
        <v>4</v>
      </c>
      <c r="S24" s="42">
        <v>4</v>
      </c>
      <c r="T24" s="42">
        <v>4</v>
      </c>
      <c r="U24" s="42">
        <v>4</v>
      </c>
      <c r="V24" s="45">
        <v>4</v>
      </c>
      <c r="W24" s="42">
        <v>4</v>
      </c>
      <c r="X24" s="42">
        <v>4</v>
      </c>
      <c r="Y24" s="42">
        <v>4</v>
      </c>
      <c r="Z24" s="42">
        <v>4</v>
      </c>
      <c r="AA24" s="42">
        <v>4</v>
      </c>
      <c r="AB24" s="42">
        <v>4</v>
      </c>
      <c r="AC24" s="45">
        <v>4</v>
      </c>
      <c r="AD24" s="42">
        <v>4</v>
      </c>
      <c r="AE24" s="42">
        <v>4</v>
      </c>
      <c r="AF24" s="42">
        <v>4</v>
      </c>
      <c r="AG24" s="42">
        <v>4</v>
      </c>
      <c r="AH24" s="42">
        <v>4</v>
      </c>
      <c r="AI24" s="42">
        <v>4</v>
      </c>
      <c r="AJ24" s="42">
        <v>4</v>
      </c>
      <c r="AK24" s="45">
        <v>4</v>
      </c>
      <c r="AL24" s="42">
        <v>4</v>
      </c>
      <c r="AM24" s="42">
        <v>4</v>
      </c>
      <c r="AN24" s="42">
        <v>4</v>
      </c>
      <c r="AO24" s="42">
        <v>4</v>
      </c>
      <c r="AP24" s="42">
        <v>4</v>
      </c>
      <c r="AQ24" s="42">
        <v>4</v>
      </c>
      <c r="AR24" s="42">
        <v>4</v>
      </c>
      <c r="AS24" s="42">
        <v>4</v>
      </c>
    </row>
    <row r="25" spans="3:45" x14ac:dyDescent="0.25">
      <c r="J25" s="9" t="s">
        <v>260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s="44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s="44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s="44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7</v>
      </c>
      <c r="AK25" s="44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</row>
    <row r="26" spans="3:45" x14ac:dyDescent="0.25">
      <c r="K26" s="42">
        <v>5</v>
      </c>
      <c r="L26" s="42">
        <v>5</v>
      </c>
      <c r="M26" s="42">
        <v>5</v>
      </c>
      <c r="N26" s="42">
        <v>5</v>
      </c>
      <c r="O26" s="42">
        <v>5</v>
      </c>
      <c r="P26" s="45">
        <v>5</v>
      </c>
      <c r="Q26" s="42">
        <v>5</v>
      </c>
      <c r="R26" s="42">
        <v>5</v>
      </c>
      <c r="S26" s="42">
        <v>5</v>
      </c>
      <c r="T26" s="42">
        <v>5</v>
      </c>
      <c r="U26" s="42">
        <v>5</v>
      </c>
      <c r="V26" s="45">
        <v>5</v>
      </c>
      <c r="W26" s="42">
        <v>5</v>
      </c>
      <c r="X26" s="42">
        <v>5</v>
      </c>
      <c r="Y26" s="42">
        <v>5</v>
      </c>
      <c r="Z26" s="42">
        <v>5</v>
      </c>
      <c r="AA26" s="42">
        <v>5</v>
      </c>
      <c r="AB26" s="42">
        <v>5</v>
      </c>
      <c r="AC26" s="45">
        <v>5</v>
      </c>
      <c r="AD26" s="42">
        <v>5</v>
      </c>
      <c r="AE26" s="42">
        <v>5</v>
      </c>
      <c r="AF26" s="42">
        <v>5</v>
      </c>
      <c r="AG26" s="42">
        <v>5</v>
      </c>
      <c r="AH26" s="42">
        <v>5</v>
      </c>
      <c r="AI26" s="42">
        <v>5</v>
      </c>
      <c r="AJ26" s="42">
        <v>5</v>
      </c>
      <c r="AK26" s="45">
        <v>5</v>
      </c>
      <c r="AL26" s="42">
        <v>5</v>
      </c>
      <c r="AM26" s="42">
        <v>5</v>
      </c>
      <c r="AN26" s="42">
        <v>5</v>
      </c>
      <c r="AO26" s="42">
        <v>5</v>
      </c>
      <c r="AP26" s="42">
        <v>5</v>
      </c>
      <c r="AQ26" s="42">
        <v>5</v>
      </c>
      <c r="AR26" s="42">
        <v>5</v>
      </c>
      <c r="AS26" s="42">
        <v>5</v>
      </c>
    </row>
    <row r="27" spans="3:45" x14ac:dyDescent="0.25">
      <c r="J27" s="9" t="s">
        <v>261</v>
      </c>
      <c r="K27" t="s">
        <v>7</v>
      </c>
      <c r="L27" t="s">
        <v>384</v>
      </c>
      <c r="M27" t="s">
        <v>7</v>
      </c>
      <c r="N27" t="s">
        <v>407</v>
      </c>
      <c r="O27" t="s">
        <v>235</v>
      </c>
      <c r="P27" s="44" t="s">
        <v>7</v>
      </c>
      <c r="Q27" t="s">
        <v>382</v>
      </c>
      <c r="R27" t="s">
        <v>384</v>
      </c>
      <c r="S27" t="s">
        <v>7</v>
      </c>
      <c r="T27" t="s">
        <v>387</v>
      </c>
      <c r="U27" t="s">
        <v>389</v>
      </c>
      <c r="V27" s="44" t="s">
        <v>394</v>
      </c>
      <c r="W27" t="s">
        <v>7</v>
      </c>
      <c r="X27" t="s">
        <v>7</v>
      </c>
      <c r="Y27" t="s">
        <v>235</v>
      </c>
      <c r="Z27" t="s">
        <v>398</v>
      </c>
      <c r="AA27" t="s">
        <v>389</v>
      </c>
      <c r="AB27" t="s">
        <v>228</v>
      </c>
      <c r="AC27" s="44" t="s">
        <v>7</v>
      </c>
      <c r="AD27" t="s">
        <v>403</v>
      </c>
      <c r="AE27" t="s">
        <v>389</v>
      </c>
      <c r="AF27" t="s">
        <v>404</v>
      </c>
      <c r="AG27" t="s">
        <v>7</v>
      </c>
      <c r="AH27" t="s">
        <v>406</v>
      </c>
      <c r="AI27" t="s">
        <v>235</v>
      </c>
      <c r="AJ27" t="s">
        <v>407</v>
      </c>
      <c r="AK27" s="44" t="s">
        <v>7</v>
      </c>
      <c r="AL27" t="s">
        <v>398</v>
      </c>
      <c r="AM27" t="s">
        <v>389</v>
      </c>
      <c r="AN27" t="s">
        <v>412</v>
      </c>
      <c r="AO27" t="s">
        <v>7</v>
      </c>
      <c r="AP27" t="s">
        <v>413</v>
      </c>
      <c r="AQ27" t="s">
        <v>7</v>
      </c>
      <c r="AR27" t="s">
        <v>235</v>
      </c>
      <c r="AS27" t="s">
        <v>416</v>
      </c>
    </row>
    <row r="28" spans="3:45" x14ac:dyDescent="0.25">
      <c r="K28" s="42">
        <v>6</v>
      </c>
      <c r="L28" s="42">
        <v>6</v>
      </c>
      <c r="M28" s="42">
        <v>6</v>
      </c>
      <c r="N28" s="42">
        <v>6</v>
      </c>
      <c r="O28" s="42">
        <v>6</v>
      </c>
      <c r="P28" s="45">
        <v>6</v>
      </c>
      <c r="Q28" s="42">
        <v>6</v>
      </c>
      <c r="R28" s="42">
        <v>6</v>
      </c>
      <c r="S28" s="42">
        <v>6</v>
      </c>
      <c r="T28" s="42">
        <v>6</v>
      </c>
      <c r="U28" s="42">
        <v>6</v>
      </c>
      <c r="V28" s="45">
        <v>6</v>
      </c>
      <c r="W28" s="42">
        <v>6</v>
      </c>
      <c r="X28" s="42">
        <v>6</v>
      </c>
      <c r="Y28" s="42">
        <v>6</v>
      </c>
      <c r="Z28" s="42">
        <v>6</v>
      </c>
      <c r="AA28" s="42">
        <v>6</v>
      </c>
      <c r="AB28" s="42">
        <v>6</v>
      </c>
      <c r="AC28" s="45">
        <v>6</v>
      </c>
      <c r="AD28" s="42">
        <v>6</v>
      </c>
      <c r="AE28" s="42">
        <v>6</v>
      </c>
      <c r="AF28" s="42">
        <v>6</v>
      </c>
      <c r="AG28" s="42">
        <v>6</v>
      </c>
      <c r="AH28" s="42">
        <v>6</v>
      </c>
      <c r="AI28" s="42">
        <v>6</v>
      </c>
      <c r="AJ28" s="42">
        <v>6</v>
      </c>
      <c r="AK28" s="45">
        <v>6</v>
      </c>
      <c r="AL28" s="42">
        <v>6</v>
      </c>
      <c r="AM28" s="42">
        <v>6</v>
      </c>
      <c r="AN28" s="42">
        <v>6</v>
      </c>
      <c r="AO28" s="42">
        <v>6</v>
      </c>
      <c r="AP28" s="42">
        <v>6</v>
      </c>
      <c r="AQ28" s="42">
        <v>6</v>
      </c>
      <c r="AR28" s="42">
        <v>6</v>
      </c>
      <c r="AS28" s="42">
        <v>6</v>
      </c>
    </row>
    <row r="29" spans="3:45" x14ac:dyDescent="0.25">
      <c r="J29" s="9" t="s">
        <v>262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s="44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s="44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s="44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s="44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</row>
    <row r="30" spans="3:45" x14ac:dyDescent="0.25">
      <c r="K30" s="42">
        <v>7</v>
      </c>
      <c r="L30" s="42">
        <v>7</v>
      </c>
      <c r="M30" s="42">
        <v>7</v>
      </c>
      <c r="N30" s="42">
        <v>7</v>
      </c>
      <c r="O30" s="42">
        <v>7</v>
      </c>
      <c r="P30" s="45">
        <v>7</v>
      </c>
      <c r="Q30" s="42">
        <v>7</v>
      </c>
      <c r="R30" s="42">
        <v>7</v>
      </c>
      <c r="S30" s="42">
        <v>7</v>
      </c>
      <c r="T30" s="42">
        <v>7</v>
      </c>
      <c r="U30" s="42">
        <v>7</v>
      </c>
      <c r="V30" s="45">
        <v>7</v>
      </c>
      <c r="W30" s="42">
        <v>7</v>
      </c>
      <c r="X30" s="42">
        <v>7</v>
      </c>
      <c r="Y30" s="42">
        <v>7</v>
      </c>
      <c r="Z30" s="42">
        <v>7</v>
      </c>
      <c r="AA30" s="42">
        <v>7</v>
      </c>
      <c r="AB30" s="42">
        <v>7</v>
      </c>
      <c r="AC30" s="45">
        <v>7</v>
      </c>
      <c r="AD30" s="42">
        <v>7</v>
      </c>
      <c r="AE30" s="42">
        <v>7</v>
      </c>
      <c r="AF30" s="42">
        <v>7</v>
      </c>
      <c r="AG30" s="42">
        <v>7</v>
      </c>
      <c r="AH30" s="42">
        <v>7</v>
      </c>
      <c r="AI30" s="42">
        <v>7</v>
      </c>
      <c r="AJ30" s="42">
        <v>7</v>
      </c>
      <c r="AK30" s="45">
        <v>7</v>
      </c>
      <c r="AL30" s="42">
        <v>7</v>
      </c>
      <c r="AM30" s="42">
        <v>7</v>
      </c>
      <c r="AN30" s="42">
        <v>7</v>
      </c>
      <c r="AO30" s="42">
        <v>7</v>
      </c>
      <c r="AP30" s="42">
        <v>7</v>
      </c>
      <c r="AQ30" s="42">
        <v>7</v>
      </c>
      <c r="AR30" s="42">
        <v>7</v>
      </c>
      <c r="AS30" s="42">
        <v>7</v>
      </c>
    </row>
    <row r="31" spans="3:45" x14ac:dyDescent="0.25">
      <c r="J31" s="9" t="s">
        <v>213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s="44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s="44" t="s">
        <v>7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s="44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 t="s">
        <v>7</v>
      </c>
      <c r="AK31" s="44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</row>
    <row r="32" spans="3:45" x14ac:dyDescent="0.25">
      <c r="K32" s="42">
        <v>8</v>
      </c>
      <c r="L32" s="42">
        <v>8</v>
      </c>
      <c r="M32" s="42">
        <v>8</v>
      </c>
      <c r="N32" s="42">
        <v>8</v>
      </c>
      <c r="O32" s="42">
        <v>8</v>
      </c>
      <c r="P32" s="45">
        <v>8</v>
      </c>
      <c r="Q32" s="42">
        <v>8</v>
      </c>
      <c r="R32" s="42">
        <v>8</v>
      </c>
      <c r="S32" s="42">
        <v>8</v>
      </c>
      <c r="T32" s="42">
        <v>8</v>
      </c>
      <c r="U32" s="42">
        <v>8</v>
      </c>
      <c r="V32" s="45">
        <v>8</v>
      </c>
      <c r="W32" s="42">
        <v>8</v>
      </c>
      <c r="X32" s="42">
        <v>8</v>
      </c>
      <c r="Y32" s="42">
        <v>8</v>
      </c>
      <c r="Z32" s="42">
        <v>8</v>
      </c>
      <c r="AA32" s="42">
        <v>8</v>
      </c>
      <c r="AB32" s="42">
        <v>8</v>
      </c>
      <c r="AC32" s="45">
        <v>8</v>
      </c>
      <c r="AD32" s="42">
        <v>8</v>
      </c>
      <c r="AE32" s="42">
        <v>8</v>
      </c>
      <c r="AF32" s="42">
        <v>8</v>
      </c>
      <c r="AG32" s="42">
        <v>8</v>
      </c>
      <c r="AH32" s="42">
        <v>8</v>
      </c>
      <c r="AI32" s="42">
        <v>8</v>
      </c>
      <c r="AJ32" s="42">
        <v>8</v>
      </c>
      <c r="AK32" s="45">
        <v>8</v>
      </c>
      <c r="AL32" s="42">
        <v>8</v>
      </c>
      <c r="AM32" s="42">
        <v>8</v>
      </c>
      <c r="AN32" s="42">
        <v>8</v>
      </c>
      <c r="AO32" s="42">
        <v>8</v>
      </c>
      <c r="AP32" s="42">
        <v>8</v>
      </c>
      <c r="AQ32" s="42">
        <v>8</v>
      </c>
      <c r="AR32" s="42">
        <v>8</v>
      </c>
      <c r="AS32" s="42">
        <v>8</v>
      </c>
    </row>
    <row r="33" spans="3:45" x14ac:dyDescent="0.25">
      <c r="J33" s="9" t="s">
        <v>263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s="44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s="44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s="44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s="44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</row>
    <row r="34" spans="3:45" x14ac:dyDescent="0.25">
      <c r="O34" t="s">
        <v>264</v>
      </c>
      <c r="U34" t="s">
        <v>264</v>
      </c>
      <c r="AB34" t="s">
        <v>264</v>
      </c>
      <c r="AJ34" t="s">
        <v>264</v>
      </c>
      <c r="AS34" t="s">
        <v>264</v>
      </c>
    </row>
    <row r="35" spans="3:45" x14ac:dyDescent="0.25">
      <c r="O35">
        <v>677</v>
      </c>
      <c r="U35">
        <v>1009</v>
      </c>
      <c r="AB35">
        <v>394</v>
      </c>
      <c r="AJ35">
        <v>656</v>
      </c>
      <c r="AS35">
        <v>606</v>
      </c>
    </row>
    <row r="36" spans="3:45" x14ac:dyDescent="0.25">
      <c r="O36" t="s">
        <v>265</v>
      </c>
      <c r="U36" t="s">
        <v>265</v>
      </c>
      <c r="AB36" t="s">
        <v>265</v>
      </c>
      <c r="AJ36" t="s">
        <v>265</v>
      </c>
      <c r="AS36" t="s">
        <v>265</v>
      </c>
    </row>
    <row r="37" spans="3:45" x14ac:dyDescent="0.25">
      <c r="C37" t="s">
        <v>214</v>
      </c>
      <c r="D37" t="s">
        <v>214</v>
      </c>
      <c r="E37" t="s">
        <v>214</v>
      </c>
      <c r="F37" t="s">
        <v>214</v>
      </c>
      <c r="O37">
        <v>112</v>
      </c>
      <c r="U37">
        <v>318</v>
      </c>
      <c r="AB37">
        <v>764</v>
      </c>
      <c r="AJ37">
        <v>113</v>
      </c>
      <c r="AS37">
        <v>38</v>
      </c>
    </row>
    <row r="38" spans="3:45" x14ac:dyDescent="0.25">
      <c r="O38" t="s">
        <v>266</v>
      </c>
      <c r="U38" t="s">
        <v>266</v>
      </c>
      <c r="AB38" t="s">
        <v>266</v>
      </c>
      <c r="AJ38" t="s">
        <v>266</v>
      </c>
      <c r="AS38" t="s">
        <v>266</v>
      </c>
    </row>
    <row r="39" spans="3:45" x14ac:dyDescent="0.25">
      <c r="O39">
        <v>1009</v>
      </c>
      <c r="U39">
        <v>128</v>
      </c>
      <c r="AB39">
        <v>650</v>
      </c>
      <c r="AJ39">
        <v>3</v>
      </c>
      <c r="AS39">
        <v>3</v>
      </c>
    </row>
    <row r="40" spans="3:45" x14ac:dyDescent="0.25">
      <c r="O40" t="s">
        <v>267</v>
      </c>
      <c r="U40" t="s">
        <v>267</v>
      </c>
      <c r="AB40" t="s">
        <v>267</v>
      </c>
      <c r="AJ40" t="s">
        <v>267</v>
      </c>
      <c r="AS40" t="s">
        <v>267</v>
      </c>
    </row>
    <row r="41" spans="3:45" x14ac:dyDescent="0.25">
      <c r="O41">
        <v>309</v>
      </c>
      <c r="U41">
        <v>644</v>
      </c>
      <c r="AB41">
        <v>17</v>
      </c>
      <c r="AJ41">
        <v>373</v>
      </c>
      <c r="AS41">
        <v>134</v>
      </c>
    </row>
    <row r="42" spans="3:45" x14ac:dyDescent="0.25">
      <c r="O42" t="s">
        <v>268</v>
      </c>
      <c r="U42" t="s">
        <v>268</v>
      </c>
      <c r="AB42" t="s">
        <v>268</v>
      </c>
      <c r="AJ42" t="s">
        <v>268</v>
      </c>
      <c r="AS42" t="s">
        <v>268</v>
      </c>
    </row>
    <row r="43" spans="3:45" x14ac:dyDescent="0.25">
      <c r="O43">
        <v>15</v>
      </c>
      <c r="U43">
        <v>20</v>
      </c>
      <c r="AB43">
        <v>92</v>
      </c>
      <c r="AJ43">
        <v>694</v>
      </c>
      <c r="AS43">
        <v>430</v>
      </c>
    </row>
    <row r="44" spans="3:45" x14ac:dyDescent="0.25">
      <c r="O44" t="s">
        <v>269</v>
      </c>
      <c r="U44" t="s">
        <v>269</v>
      </c>
      <c r="AB44" t="s">
        <v>269</v>
      </c>
      <c r="AJ44" t="s">
        <v>269</v>
      </c>
      <c r="AS44" t="s">
        <v>269</v>
      </c>
    </row>
    <row r="45" spans="3:45" x14ac:dyDescent="0.25">
      <c r="O45">
        <v>0</v>
      </c>
      <c r="U45">
        <v>3</v>
      </c>
      <c r="AB45">
        <v>3</v>
      </c>
      <c r="AJ45">
        <v>61</v>
      </c>
      <c r="AS45">
        <v>81</v>
      </c>
    </row>
    <row r="46" spans="3:45" x14ac:dyDescent="0.25">
      <c r="O46" t="s">
        <v>270</v>
      </c>
      <c r="U46" t="s">
        <v>270</v>
      </c>
      <c r="AB46" t="s">
        <v>270</v>
      </c>
      <c r="AJ46" t="s">
        <v>270</v>
      </c>
      <c r="AS46" t="s">
        <v>270</v>
      </c>
    </row>
    <row r="47" spans="3:45" x14ac:dyDescent="0.25">
      <c r="O47">
        <v>0</v>
      </c>
      <c r="U47">
        <v>0</v>
      </c>
      <c r="AB47">
        <v>202</v>
      </c>
      <c r="AJ47">
        <v>17</v>
      </c>
      <c r="AS47">
        <v>550</v>
      </c>
    </row>
    <row r="48" spans="3:45" x14ac:dyDescent="0.25">
      <c r="O48" t="s">
        <v>271</v>
      </c>
      <c r="U48" t="s">
        <v>271</v>
      </c>
      <c r="AB48" t="s">
        <v>271</v>
      </c>
      <c r="AJ48" t="s">
        <v>271</v>
      </c>
      <c r="AS48" t="s">
        <v>271</v>
      </c>
    </row>
    <row r="49" spans="3:45" x14ac:dyDescent="0.25">
      <c r="O49">
        <v>0</v>
      </c>
      <c r="U49">
        <v>0</v>
      </c>
      <c r="AB49">
        <v>0</v>
      </c>
      <c r="AJ49">
        <v>205</v>
      </c>
      <c r="AS49">
        <v>13</v>
      </c>
    </row>
    <row r="50" spans="3:45" x14ac:dyDescent="0.25">
      <c r="O50" t="s">
        <v>272</v>
      </c>
      <c r="U50" t="s">
        <v>272</v>
      </c>
      <c r="AB50" t="s">
        <v>272</v>
      </c>
      <c r="AJ50" t="s">
        <v>272</v>
      </c>
      <c r="AS50" t="s">
        <v>272</v>
      </c>
    </row>
    <row r="51" spans="3:45" x14ac:dyDescent="0.25">
      <c r="O51">
        <v>0</v>
      </c>
      <c r="U51">
        <v>0</v>
      </c>
      <c r="AB51">
        <v>0</v>
      </c>
      <c r="AJ51">
        <v>0</v>
      </c>
      <c r="AS51">
        <v>267</v>
      </c>
    </row>
    <row r="52" spans="3:45" x14ac:dyDescent="0.25">
      <c r="O52" t="s">
        <v>273</v>
      </c>
      <c r="U52" t="s">
        <v>273</v>
      </c>
      <c r="AB52" t="s">
        <v>273</v>
      </c>
      <c r="AJ52" t="s">
        <v>273</v>
      </c>
      <c r="AS52" t="s">
        <v>273</v>
      </c>
    </row>
    <row r="53" spans="3:45" x14ac:dyDescent="0.25">
      <c r="O53">
        <v>0</v>
      </c>
      <c r="U53">
        <v>0</v>
      </c>
      <c r="AB53">
        <v>0</v>
      </c>
      <c r="AJ53">
        <v>0</v>
      </c>
      <c r="AS53">
        <v>0</v>
      </c>
    </row>
    <row r="54" spans="3:45" x14ac:dyDescent="0.25">
      <c r="O54" t="s">
        <v>274</v>
      </c>
      <c r="U54" t="s">
        <v>274</v>
      </c>
      <c r="AB54" t="s">
        <v>274</v>
      </c>
      <c r="AJ54" t="s">
        <v>274</v>
      </c>
      <c r="AS54" t="s">
        <v>274</v>
      </c>
    </row>
    <row r="55" spans="3:45" x14ac:dyDescent="0.25">
      <c r="O55">
        <v>0</v>
      </c>
      <c r="U55">
        <v>0</v>
      </c>
      <c r="AB55">
        <v>0</v>
      </c>
      <c r="AJ55">
        <v>0</v>
      </c>
      <c r="AS55">
        <v>0</v>
      </c>
    </row>
    <row r="56" spans="3:45" x14ac:dyDescent="0.25">
      <c r="O56" t="s">
        <v>275</v>
      </c>
      <c r="U56" t="s">
        <v>275</v>
      </c>
      <c r="AB56" t="s">
        <v>275</v>
      </c>
      <c r="AJ56" t="s">
        <v>275</v>
      </c>
      <c r="AS56" t="s">
        <v>275</v>
      </c>
    </row>
    <row r="57" spans="3:45" x14ac:dyDescent="0.25">
      <c r="C57" t="s">
        <v>214</v>
      </c>
      <c r="D57" t="s">
        <v>214</v>
      </c>
      <c r="E57" t="s">
        <v>214</v>
      </c>
      <c r="F57" t="s">
        <v>214</v>
      </c>
      <c r="O57">
        <v>0</v>
      </c>
      <c r="U57">
        <v>0</v>
      </c>
      <c r="AB57">
        <v>0</v>
      </c>
      <c r="AJ57">
        <v>0</v>
      </c>
      <c r="AS57">
        <v>0</v>
      </c>
    </row>
    <row r="58" spans="3:45" x14ac:dyDescent="0.25">
      <c r="O58" t="s">
        <v>276</v>
      </c>
      <c r="U58" t="s">
        <v>276</v>
      </c>
      <c r="AB58" t="s">
        <v>276</v>
      </c>
      <c r="AJ58" t="s">
        <v>276</v>
      </c>
      <c r="AS58" t="s">
        <v>276</v>
      </c>
    </row>
    <row r="59" spans="3:45" x14ac:dyDescent="0.25">
      <c r="O59">
        <v>0</v>
      </c>
      <c r="U59">
        <v>0</v>
      </c>
      <c r="AB59">
        <v>0</v>
      </c>
      <c r="AJ59">
        <v>0</v>
      </c>
      <c r="AS59">
        <v>0</v>
      </c>
    </row>
    <row r="60" spans="3:45" x14ac:dyDescent="0.25">
      <c r="O60" t="s">
        <v>277</v>
      </c>
      <c r="U60" t="s">
        <v>277</v>
      </c>
      <c r="AB60" t="s">
        <v>277</v>
      </c>
      <c r="AJ60" t="s">
        <v>277</v>
      </c>
      <c r="AS60" t="s">
        <v>277</v>
      </c>
    </row>
    <row r="61" spans="3:45" x14ac:dyDescent="0.25">
      <c r="O61">
        <v>0</v>
      </c>
      <c r="U61">
        <v>0</v>
      </c>
      <c r="AB61">
        <v>0</v>
      </c>
      <c r="AJ61">
        <v>0</v>
      </c>
      <c r="AS61">
        <v>0</v>
      </c>
    </row>
    <row r="62" spans="3:45" x14ac:dyDescent="0.25">
      <c r="O62" t="s">
        <v>278</v>
      </c>
      <c r="U62" t="s">
        <v>278</v>
      </c>
      <c r="AB62" t="s">
        <v>278</v>
      </c>
      <c r="AJ62" t="s">
        <v>278</v>
      </c>
      <c r="AS62" t="s">
        <v>278</v>
      </c>
    </row>
    <row r="63" spans="3:45" x14ac:dyDescent="0.25">
      <c r="O63">
        <v>0</v>
      </c>
      <c r="U63">
        <v>0</v>
      </c>
      <c r="AB63">
        <v>0</v>
      </c>
      <c r="AJ63">
        <v>0</v>
      </c>
      <c r="AS63">
        <v>0</v>
      </c>
    </row>
    <row r="64" spans="3:45" x14ac:dyDescent="0.25">
      <c r="O64" t="s">
        <v>279</v>
      </c>
      <c r="U64" t="s">
        <v>279</v>
      </c>
      <c r="AB64" t="s">
        <v>279</v>
      </c>
      <c r="AJ64" t="s">
        <v>279</v>
      </c>
      <c r="AS64" t="s">
        <v>279</v>
      </c>
    </row>
    <row r="65" spans="3:45" x14ac:dyDescent="0.25">
      <c r="O65">
        <v>0</v>
      </c>
      <c r="U65">
        <v>0</v>
      </c>
      <c r="AB65">
        <v>0</v>
      </c>
      <c r="AJ65">
        <v>0</v>
      </c>
      <c r="AS65">
        <v>0</v>
      </c>
    </row>
    <row r="66" spans="3:45" x14ac:dyDescent="0.25">
      <c r="O66" t="s">
        <v>300</v>
      </c>
      <c r="AB66" t="s">
        <v>300</v>
      </c>
      <c r="AJ66" t="s">
        <v>300</v>
      </c>
      <c r="AS66" t="s">
        <v>300</v>
      </c>
    </row>
    <row r="77" spans="3:45" x14ac:dyDescent="0.25">
      <c r="C77" t="s">
        <v>214</v>
      </c>
      <c r="D77" t="s">
        <v>214</v>
      </c>
      <c r="E77" t="s">
        <v>214</v>
      </c>
      <c r="F77" t="s">
        <v>214</v>
      </c>
    </row>
    <row r="97" spans="3:6" x14ac:dyDescent="0.25">
      <c r="C97" t="s">
        <v>214</v>
      </c>
      <c r="D97" t="s">
        <v>214</v>
      </c>
      <c r="E97" t="s">
        <v>214</v>
      </c>
      <c r="F97" t="s">
        <v>214</v>
      </c>
    </row>
    <row r="117" spans="3:6" x14ac:dyDescent="0.25">
      <c r="C117" t="s">
        <v>214</v>
      </c>
      <c r="D117" t="s">
        <v>214</v>
      </c>
      <c r="E117" t="s">
        <v>214</v>
      </c>
      <c r="F117" t="s">
        <v>214</v>
      </c>
    </row>
    <row r="137" spans="4:6" x14ac:dyDescent="0.25">
      <c r="D137" t="s">
        <v>214</v>
      </c>
      <c r="E137" t="s">
        <v>214</v>
      </c>
      <c r="F137" t="s">
        <v>214</v>
      </c>
    </row>
    <row r="157" spans="5:6" x14ac:dyDescent="0.25">
      <c r="E157" t="s">
        <v>214</v>
      </c>
      <c r="F157" t="s">
        <v>214</v>
      </c>
    </row>
    <row r="169" spans="3:3" x14ac:dyDescent="0.25">
      <c r="C169" t="s">
        <v>300</v>
      </c>
    </row>
    <row r="177" spans="6:6" x14ac:dyDescent="0.25">
      <c r="F177" t="s">
        <v>214</v>
      </c>
    </row>
  </sheetData>
  <mergeCells count="5">
    <mergeCell ref="K14:O14"/>
    <mergeCell ref="P14:U14"/>
    <mergeCell ref="V14:AB14"/>
    <mergeCell ref="AC14:AJ14"/>
    <mergeCell ref="AK14:AS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3</vt:i4>
      </vt:variant>
    </vt:vector>
  </HeadingPairs>
  <TitlesOfParts>
    <vt:vector size="23" baseType="lpstr">
      <vt:lpstr>Лист1</vt:lpstr>
      <vt:lpstr>Лист2</vt:lpstr>
      <vt:lpstr>Лист2 (4)</vt:lpstr>
      <vt:lpstr>Лист2 (5)</vt:lpstr>
      <vt:lpstr>Лист2 (3)</vt:lpstr>
      <vt:lpstr>Лист2 (2)</vt:lpstr>
      <vt:lpstr>агглом класт</vt:lpstr>
      <vt:lpstr>кминз нормал</vt:lpstr>
      <vt:lpstr>кминз ненорм</vt:lpstr>
      <vt:lpstr>кминз норм част</vt:lpstr>
      <vt:lpstr>кминз норм част таблица</vt:lpstr>
      <vt:lpstr>кминз верный</vt:lpstr>
      <vt:lpstr>доп верный</vt:lpstr>
      <vt:lpstr>новое верное random state 7</vt:lpstr>
      <vt:lpstr>по 50 tfidf в кластерах</vt:lpstr>
      <vt:lpstr>по 50 usual freq в кластерах</vt:lpstr>
      <vt:lpstr>20 кл rs7 14 групп 0,05 tfid</vt:lpstr>
      <vt:lpstr>16 кл rs7 14 гр 0,15 tfid</vt:lpstr>
      <vt:lpstr>%d</vt:lpstr>
      <vt:lpstr>20 кл rs7 65 ftrs</vt:lpstr>
      <vt:lpstr>Лист2!Область_печати</vt:lpstr>
      <vt:lpstr>'Лист2 (4)'!Область_печати</vt:lpstr>
      <vt:lpstr>'Лист2 (5)'!Область_печати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2017-06-03T20:23:43Z</dcterms:modified>
</cp:coreProperties>
</file>