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30720" yWindow="1280" windowWidth="29300" windowHeight="17640" tabRatio="500" activeTab="4"/>
  </bookViews>
  <sheets>
    <sheet name="cantidad_contratos" sheetId="1" r:id="rId1"/>
    <sheet name="precios" sheetId="2" r:id="rId2"/>
    <sheet name="superficie" sheetId="3" r:id="rId3"/>
    <sheet name="indicador" sheetId="5" r:id="rId4"/>
    <sheet name="deltacrecimiento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</calcChain>
</file>

<file path=xl/sharedStrings.xml><?xml version="1.0" encoding="utf-8"?>
<sst xmlns="http://schemas.openxmlformats.org/spreadsheetml/2006/main" count="868" uniqueCount="125">
  <si>
    <t>CODIDISTR</t>
  </si>
  <si>
    <t>NOMDISTR</t>
  </si>
  <si>
    <t>CODIBARRIO</t>
  </si>
  <si>
    <t>NOMBARRIO</t>
  </si>
  <si>
    <t>1_trim</t>
  </si>
  <si>
    <t>2_trim</t>
  </si>
  <si>
    <t>3_trim</t>
  </si>
  <si>
    <t>4_trim</t>
  </si>
  <si>
    <t>Ciutat Vella</t>
  </si>
  <si>
    <t xml:space="preserve"> el Raval</t>
  </si>
  <si>
    <t xml:space="preserve"> el Barri Gotic</t>
  </si>
  <si>
    <t xml:space="preserve"> la Barceloneta</t>
  </si>
  <si>
    <t xml:space="preserve"> Sant Pere, Santa Caterina i la Ribera</t>
  </si>
  <si>
    <t>Eixample</t>
  </si>
  <si>
    <t xml:space="preserve"> el Fort Pienc</t>
  </si>
  <si>
    <t xml:space="preserve"> la Sagrada Familia</t>
  </si>
  <si>
    <t xml:space="preserve"> la Dreta de l'Eixample</t>
  </si>
  <si>
    <t xml:space="preserve"> l'Antiga Esquerra de l'Eixample</t>
  </si>
  <si>
    <t xml:space="preserve"> la Nova Esquerra de l'Eixample</t>
  </si>
  <si>
    <t xml:space="preserve"> Sant Antoni</t>
  </si>
  <si>
    <t>Sants</t>
  </si>
  <si>
    <t xml:space="preserve"> el Poble Sec </t>
  </si>
  <si>
    <t xml:space="preserve"> la Marina del Prat Vermell </t>
  </si>
  <si>
    <t xml:space="preserve"> la Marina de Port</t>
  </si>
  <si>
    <t xml:space="preserve"> la Font de la Guatlla</t>
  </si>
  <si>
    <t xml:space="preserve"> Hostafrancs</t>
  </si>
  <si>
    <t xml:space="preserve"> la Bordeta</t>
  </si>
  <si>
    <t xml:space="preserve"> Sants - Badal</t>
  </si>
  <si>
    <t xml:space="preserve"> Sants</t>
  </si>
  <si>
    <t>Les Corts</t>
  </si>
  <si>
    <t xml:space="preserve"> les Corts</t>
  </si>
  <si>
    <t xml:space="preserve"> la Maternitat i Sant Ramon</t>
  </si>
  <si>
    <t xml:space="preserve"> Pedralbes</t>
  </si>
  <si>
    <t>Sarria - Sant Gervasi</t>
  </si>
  <si>
    <t xml:space="preserve"> Vallvidrera, el Tibidabo i les Planes</t>
  </si>
  <si>
    <t xml:space="preserve"> Sarria</t>
  </si>
  <si>
    <t xml:space="preserve"> les Tres Torres</t>
  </si>
  <si>
    <t xml:space="preserve"> Sant Gervasi - la Bonanova</t>
  </si>
  <si>
    <t xml:space="preserve"> Sant Gervasi - Galvany</t>
  </si>
  <si>
    <t xml:space="preserve"> el Putxet i el Farro</t>
  </si>
  <si>
    <t>Gracia</t>
  </si>
  <si>
    <t xml:space="preserve"> Vallcarca i els Penitents</t>
  </si>
  <si>
    <t xml:space="preserve"> el Coll</t>
  </si>
  <si>
    <t xml:space="preserve"> la Salut</t>
  </si>
  <si>
    <t xml:space="preserve"> la Vila de Gracia</t>
  </si>
  <si>
    <t xml:space="preserve"> el Camp d'en Grassot i Gracia Nova</t>
  </si>
  <si>
    <t>Horta-Guinardo</t>
  </si>
  <si>
    <t xml:space="preserve"> el Baix Guinardo</t>
  </si>
  <si>
    <t xml:space="preserve"> Can Baro</t>
  </si>
  <si>
    <t xml:space="preserve"> el Guinardo</t>
  </si>
  <si>
    <t xml:space="preserve"> la Font d'en Fargues</t>
  </si>
  <si>
    <t xml:space="preserve"> el Carmel</t>
  </si>
  <si>
    <t xml:space="preserve"> la Teixonera</t>
  </si>
  <si>
    <t xml:space="preserve"> Sant Genos dels Agudells</t>
  </si>
  <si>
    <t xml:space="preserve"> Montbau</t>
  </si>
  <si>
    <t xml:space="preserve"> la Vall d'Hebron</t>
  </si>
  <si>
    <t xml:space="preserve"> la Clota</t>
  </si>
  <si>
    <t xml:space="preserve"> Horta</t>
  </si>
  <si>
    <t>Nou Barris</t>
  </si>
  <si>
    <t xml:space="preserve"> Vilapicina i la Torre Llobeta</t>
  </si>
  <si>
    <t xml:space="preserve"> Porta</t>
  </si>
  <si>
    <t xml:space="preserve"> el Turo de la Peira</t>
  </si>
  <si>
    <t xml:space="preserve"> Can Peguera</t>
  </si>
  <si>
    <t xml:space="preserve"> la Guineueta</t>
  </si>
  <si>
    <t xml:space="preserve"> Canyelles</t>
  </si>
  <si>
    <t xml:space="preserve"> les Roquetes</t>
  </si>
  <si>
    <t xml:space="preserve"> Verdun</t>
  </si>
  <si>
    <t xml:space="preserve"> la Prosperitat</t>
  </si>
  <si>
    <t xml:space="preserve"> la Trinitat Nova</t>
  </si>
  <si>
    <t xml:space="preserve"> Torre Baro</t>
  </si>
  <si>
    <t xml:space="preserve"> Ciutat Meridiana</t>
  </si>
  <si>
    <t xml:space="preserve"> Vallbona</t>
  </si>
  <si>
    <t>Sant Andreu</t>
  </si>
  <si>
    <t xml:space="preserve"> la Trinitat Vella</t>
  </si>
  <si>
    <t xml:space="preserve"> Baro de Viver</t>
  </si>
  <si>
    <t xml:space="preserve"> el Bon Pastor</t>
  </si>
  <si>
    <t xml:space="preserve"> Sant Andreu</t>
  </si>
  <si>
    <t xml:space="preserve"> la Sagrera</t>
  </si>
  <si>
    <t xml:space="preserve"> el Congros i els Indians</t>
  </si>
  <si>
    <t xml:space="preserve"> Navas</t>
  </si>
  <si>
    <t>Sant Marti</t>
  </si>
  <si>
    <t xml:space="preserve"> el Camp de l'Arpa del Clot</t>
  </si>
  <si>
    <t xml:space="preserve"> el Clot</t>
  </si>
  <si>
    <t xml:space="preserve"> el Parc i la Llacuna del Poblenou</t>
  </si>
  <si>
    <t xml:space="preserve"> la Vila Olompica del Poblenou</t>
  </si>
  <si>
    <t xml:space="preserve"> el Poblenou</t>
  </si>
  <si>
    <t xml:space="preserve"> Diagonal Mar i el Front Marotim del Poblenou</t>
  </si>
  <si>
    <t xml:space="preserve"> el Besos i el Maresme</t>
  </si>
  <si>
    <t xml:space="preserve"> ProvenÌ¤als del Poblenou</t>
  </si>
  <si>
    <t xml:space="preserve"> Sant Marto de ProvenÌ¤als</t>
  </si>
  <si>
    <t xml:space="preserve"> la Verneda i la Pau</t>
  </si>
  <si>
    <t>1_2014</t>
  </si>
  <si>
    <t>2_2014</t>
  </si>
  <si>
    <t>3_2014</t>
  </si>
  <si>
    <t>4_2014</t>
  </si>
  <si>
    <t>1_2015</t>
  </si>
  <si>
    <t>2_2015</t>
  </si>
  <si>
    <t>3_2015</t>
  </si>
  <si>
    <t>4_2015</t>
  </si>
  <si>
    <t>1_2016</t>
  </si>
  <si>
    <t>2_2016</t>
  </si>
  <si>
    <t>3_2016</t>
  </si>
  <si>
    <t>4_2016</t>
  </si>
  <si>
    <t>1_2017</t>
  </si>
  <si>
    <t>2_2017</t>
  </si>
  <si>
    <t>3_2017</t>
  </si>
  <si>
    <t>4_2017</t>
  </si>
  <si>
    <t>1_2018</t>
  </si>
  <si>
    <t>2_2018</t>
  </si>
  <si>
    <t>3_2018</t>
  </si>
  <si>
    <t>2014_8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</si>
  <si>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</si>
  <si>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</si>
  <si>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</si>
  <si>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</si>
  <si>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</si>
  <si>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</si>
  <si>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</si>
  <si>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</si>
  <si>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</si>
  <si>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4_2018</t>
  </si>
  <si>
    <t>ID_BARRIO</t>
  </si>
  <si>
    <t>ID_DISTRIT</t>
  </si>
  <si>
    <t>NOM_BARRIO</t>
  </si>
  <si>
    <t>NOM_DISTR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</si>
</sst>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D1" workbookViewId="0">
      <selection activeCell="P14" sqref="P14"/>
    </sheetView>
  </sheetViews>
  <sheetFormatPr baseColWidth="10" defaultRowHeight="15" x14ac:dyDescent="0"/>
  <sheetData>
    <row r="1" spans="1:24">
      <c r="E1">
        <v>2014</v>
      </c>
      <c r="F1">
        <v>2014</v>
      </c>
      <c r="G1">
        <v>2014</v>
      </c>
      <c r="H1">
        <v>2014</v>
      </c>
      <c r="I1">
        <v>2015</v>
      </c>
      <c r="J1">
        <v>2015</v>
      </c>
      <c r="K1">
        <v>2015</v>
      </c>
      <c r="L1">
        <v>2015</v>
      </c>
      <c r="M1">
        <v>2016</v>
      </c>
      <c r="N1">
        <v>2016</v>
      </c>
      <c r="O1">
        <v>2016</v>
      </c>
      <c r="P1">
        <v>2016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v>356</v>
      </c>
      <c r="F3">
        <v>409</v>
      </c>
      <c r="G3">
        <v>423</v>
      </c>
      <c r="H3">
        <v>395</v>
      </c>
      <c r="I3">
        <v>313</v>
      </c>
      <c r="J3">
        <v>388</v>
      </c>
      <c r="K3">
        <v>363</v>
      </c>
      <c r="L3">
        <v>420</v>
      </c>
      <c r="M3">
        <v>460</v>
      </c>
      <c r="N3">
        <v>434</v>
      </c>
      <c r="O3">
        <v>397</v>
      </c>
      <c r="P3">
        <v>442</v>
      </c>
      <c r="Q3">
        <v>484</v>
      </c>
      <c r="R3">
        <v>488</v>
      </c>
      <c r="S3">
        <v>481</v>
      </c>
      <c r="T3">
        <v>550</v>
      </c>
      <c r="U3">
        <v>504</v>
      </c>
      <c r="V3">
        <v>480</v>
      </c>
      <c r="W3">
        <v>456</v>
      </c>
      <c r="X3">
        <v>478</v>
      </c>
    </row>
    <row r="4" spans="1:24">
      <c r="A4">
        <v>1</v>
      </c>
      <c r="B4" t="s">
        <v>8</v>
      </c>
      <c r="C4">
        <v>2</v>
      </c>
      <c r="D4" t="s">
        <v>10</v>
      </c>
      <c r="E4">
        <v>135</v>
      </c>
      <c r="F4">
        <v>169</v>
      </c>
      <c r="G4">
        <v>165</v>
      </c>
      <c r="H4">
        <v>161</v>
      </c>
      <c r="I4">
        <v>150</v>
      </c>
      <c r="J4">
        <v>190</v>
      </c>
      <c r="K4">
        <v>142</v>
      </c>
      <c r="L4">
        <v>202</v>
      </c>
      <c r="M4">
        <v>187</v>
      </c>
      <c r="N4">
        <v>183</v>
      </c>
      <c r="O4">
        <v>189</v>
      </c>
      <c r="P4">
        <v>226</v>
      </c>
      <c r="Q4">
        <v>203</v>
      </c>
      <c r="R4">
        <v>199</v>
      </c>
      <c r="S4">
        <v>191</v>
      </c>
      <c r="T4">
        <v>215</v>
      </c>
      <c r="U4">
        <v>215</v>
      </c>
      <c r="V4">
        <v>259</v>
      </c>
      <c r="W4">
        <v>228</v>
      </c>
      <c r="X4">
        <v>265</v>
      </c>
    </row>
    <row r="5" spans="1:24">
      <c r="A5">
        <v>1</v>
      </c>
      <c r="B5" t="s">
        <v>8</v>
      </c>
      <c r="C5">
        <v>3</v>
      </c>
      <c r="D5" t="s">
        <v>11</v>
      </c>
      <c r="E5">
        <v>130</v>
      </c>
      <c r="F5">
        <v>164</v>
      </c>
      <c r="G5">
        <v>132</v>
      </c>
      <c r="H5">
        <v>140</v>
      </c>
      <c r="I5">
        <v>155</v>
      </c>
      <c r="J5">
        <v>194</v>
      </c>
      <c r="K5">
        <v>163</v>
      </c>
      <c r="L5">
        <v>191</v>
      </c>
      <c r="M5">
        <v>207</v>
      </c>
      <c r="N5">
        <v>192</v>
      </c>
      <c r="O5">
        <v>171</v>
      </c>
      <c r="P5">
        <v>219</v>
      </c>
      <c r="Q5">
        <v>214</v>
      </c>
      <c r="R5">
        <v>234</v>
      </c>
      <c r="S5">
        <v>200</v>
      </c>
      <c r="T5">
        <v>209</v>
      </c>
      <c r="U5">
        <v>115</v>
      </c>
      <c r="V5">
        <v>114</v>
      </c>
      <c r="W5">
        <v>85</v>
      </c>
      <c r="X5">
        <v>101</v>
      </c>
    </row>
    <row r="6" spans="1:24">
      <c r="A6">
        <v>1</v>
      </c>
      <c r="B6" t="s">
        <v>8</v>
      </c>
      <c r="C6">
        <v>4</v>
      </c>
      <c r="D6" t="s">
        <v>12</v>
      </c>
      <c r="E6">
        <v>196</v>
      </c>
      <c r="F6">
        <v>264</v>
      </c>
      <c r="G6">
        <v>281</v>
      </c>
      <c r="H6">
        <v>241</v>
      </c>
      <c r="I6">
        <v>212</v>
      </c>
      <c r="J6">
        <v>273</v>
      </c>
      <c r="K6">
        <v>223</v>
      </c>
      <c r="L6">
        <v>306</v>
      </c>
      <c r="M6">
        <v>277</v>
      </c>
      <c r="N6">
        <v>305</v>
      </c>
      <c r="O6">
        <v>297</v>
      </c>
      <c r="P6">
        <v>298</v>
      </c>
      <c r="Q6">
        <v>316</v>
      </c>
      <c r="R6">
        <v>321</v>
      </c>
      <c r="S6">
        <v>298</v>
      </c>
      <c r="T6">
        <v>374</v>
      </c>
      <c r="U6">
        <v>335</v>
      </c>
      <c r="V6">
        <v>345</v>
      </c>
      <c r="W6">
        <v>278</v>
      </c>
      <c r="X6">
        <v>349</v>
      </c>
    </row>
    <row r="7" spans="1:24">
      <c r="A7">
        <v>2</v>
      </c>
      <c r="B7" t="s">
        <v>13</v>
      </c>
      <c r="C7">
        <v>5</v>
      </c>
      <c r="D7" t="s">
        <v>14</v>
      </c>
      <c r="E7">
        <v>203</v>
      </c>
      <c r="F7">
        <v>257</v>
      </c>
      <c r="G7">
        <v>240</v>
      </c>
      <c r="H7">
        <v>210</v>
      </c>
      <c r="I7">
        <v>176</v>
      </c>
      <c r="J7">
        <v>200</v>
      </c>
      <c r="K7">
        <v>214</v>
      </c>
      <c r="L7">
        <v>216</v>
      </c>
      <c r="M7">
        <v>204</v>
      </c>
      <c r="N7">
        <v>202</v>
      </c>
      <c r="O7">
        <v>214</v>
      </c>
      <c r="P7">
        <v>250</v>
      </c>
      <c r="Q7">
        <v>240</v>
      </c>
      <c r="R7">
        <v>271</v>
      </c>
      <c r="S7">
        <v>246</v>
      </c>
      <c r="T7">
        <v>297</v>
      </c>
      <c r="U7">
        <v>312</v>
      </c>
      <c r="V7">
        <v>293</v>
      </c>
      <c r="W7">
        <v>325</v>
      </c>
      <c r="X7">
        <v>261</v>
      </c>
    </row>
    <row r="8" spans="1:24">
      <c r="A8">
        <v>2</v>
      </c>
      <c r="B8" t="s">
        <v>13</v>
      </c>
      <c r="C8">
        <v>6</v>
      </c>
      <c r="D8" t="s">
        <v>15</v>
      </c>
      <c r="E8">
        <v>298</v>
      </c>
      <c r="F8">
        <v>391</v>
      </c>
      <c r="G8">
        <v>376</v>
      </c>
      <c r="H8">
        <v>396</v>
      </c>
      <c r="I8">
        <v>341</v>
      </c>
      <c r="J8">
        <v>358</v>
      </c>
      <c r="K8">
        <v>344</v>
      </c>
      <c r="L8">
        <v>413</v>
      </c>
      <c r="M8">
        <v>348</v>
      </c>
      <c r="N8">
        <v>356</v>
      </c>
      <c r="O8">
        <v>380</v>
      </c>
      <c r="P8">
        <v>401</v>
      </c>
      <c r="Q8">
        <v>378</v>
      </c>
      <c r="R8">
        <v>430</v>
      </c>
      <c r="S8">
        <v>466</v>
      </c>
      <c r="T8">
        <v>482</v>
      </c>
      <c r="U8">
        <v>533</v>
      </c>
      <c r="V8">
        <v>505</v>
      </c>
      <c r="W8">
        <v>458</v>
      </c>
      <c r="X8">
        <v>506</v>
      </c>
    </row>
    <row r="9" spans="1:24">
      <c r="A9">
        <v>2</v>
      </c>
      <c r="B9" t="s">
        <v>13</v>
      </c>
      <c r="C9">
        <v>7</v>
      </c>
      <c r="D9" t="s">
        <v>16</v>
      </c>
      <c r="E9">
        <v>312</v>
      </c>
      <c r="F9">
        <v>372</v>
      </c>
      <c r="G9">
        <v>385</v>
      </c>
      <c r="H9">
        <v>361</v>
      </c>
      <c r="I9">
        <v>286</v>
      </c>
      <c r="J9">
        <v>338</v>
      </c>
      <c r="K9">
        <v>336</v>
      </c>
      <c r="L9">
        <v>462</v>
      </c>
      <c r="M9">
        <v>379</v>
      </c>
      <c r="N9">
        <v>349</v>
      </c>
      <c r="O9">
        <v>430</v>
      </c>
      <c r="P9">
        <v>453</v>
      </c>
      <c r="Q9">
        <v>435</v>
      </c>
      <c r="R9">
        <v>446</v>
      </c>
      <c r="S9">
        <v>448</v>
      </c>
      <c r="T9">
        <v>542</v>
      </c>
      <c r="U9">
        <v>544</v>
      </c>
      <c r="V9">
        <v>546</v>
      </c>
      <c r="W9">
        <v>538</v>
      </c>
      <c r="X9">
        <v>584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v>352</v>
      </c>
      <c r="F10">
        <v>370</v>
      </c>
      <c r="G10">
        <v>453</v>
      </c>
      <c r="H10">
        <v>439</v>
      </c>
      <c r="I10">
        <v>336</v>
      </c>
      <c r="J10">
        <v>337</v>
      </c>
      <c r="K10">
        <v>396</v>
      </c>
      <c r="L10">
        <v>437</v>
      </c>
      <c r="M10">
        <v>330</v>
      </c>
      <c r="N10">
        <v>389</v>
      </c>
      <c r="O10">
        <v>470</v>
      </c>
      <c r="P10">
        <v>436</v>
      </c>
      <c r="Q10">
        <v>405</v>
      </c>
      <c r="R10">
        <v>473</v>
      </c>
      <c r="S10">
        <v>522</v>
      </c>
      <c r="T10">
        <v>528</v>
      </c>
      <c r="U10">
        <v>544</v>
      </c>
      <c r="V10">
        <v>520</v>
      </c>
      <c r="W10">
        <v>560</v>
      </c>
      <c r="X10">
        <v>568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v>428</v>
      </c>
      <c r="F11">
        <v>419</v>
      </c>
      <c r="G11">
        <v>495</v>
      </c>
      <c r="H11">
        <v>452</v>
      </c>
      <c r="I11">
        <v>380</v>
      </c>
      <c r="J11">
        <v>390</v>
      </c>
      <c r="K11">
        <v>450</v>
      </c>
      <c r="L11">
        <v>507</v>
      </c>
      <c r="M11">
        <v>402</v>
      </c>
      <c r="N11">
        <v>430</v>
      </c>
      <c r="O11">
        <v>459</v>
      </c>
      <c r="P11">
        <v>475</v>
      </c>
      <c r="Q11">
        <v>450</v>
      </c>
      <c r="R11">
        <v>474</v>
      </c>
      <c r="S11">
        <v>514</v>
      </c>
      <c r="T11">
        <v>626</v>
      </c>
      <c r="U11">
        <v>540</v>
      </c>
      <c r="V11">
        <v>609</v>
      </c>
      <c r="W11">
        <v>637</v>
      </c>
      <c r="X11">
        <v>618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v>286</v>
      </c>
      <c r="F12">
        <v>262</v>
      </c>
      <c r="G12">
        <v>323</v>
      </c>
      <c r="H12">
        <v>294</v>
      </c>
      <c r="I12">
        <v>226</v>
      </c>
      <c r="J12">
        <v>257</v>
      </c>
      <c r="K12">
        <v>260</v>
      </c>
      <c r="L12">
        <v>340</v>
      </c>
      <c r="M12">
        <v>254</v>
      </c>
      <c r="N12">
        <v>279</v>
      </c>
      <c r="O12">
        <v>279</v>
      </c>
      <c r="P12">
        <v>288</v>
      </c>
      <c r="Q12">
        <v>255</v>
      </c>
      <c r="R12">
        <v>326</v>
      </c>
      <c r="S12">
        <v>362</v>
      </c>
      <c r="T12">
        <v>408</v>
      </c>
      <c r="U12">
        <v>385</v>
      </c>
      <c r="V12">
        <v>377</v>
      </c>
      <c r="W12">
        <v>393</v>
      </c>
      <c r="X12">
        <v>357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v>270</v>
      </c>
      <c r="F13">
        <v>278</v>
      </c>
      <c r="G13">
        <v>284</v>
      </c>
      <c r="H13">
        <v>277</v>
      </c>
      <c r="I13">
        <v>241</v>
      </c>
      <c r="J13">
        <v>258</v>
      </c>
      <c r="K13">
        <v>249</v>
      </c>
      <c r="L13">
        <v>261</v>
      </c>
      <c r="M13">
        <v>283</v>
      </c>
      <c r="N13">
        <v>284</v>
      </c>
      <c r="O13">
        <v>293</v>
      </c>
      <c r="P13">
        <v>290</v>
      </c>
      <c r="Q13">
        <v>266</v>
      </c>
      <c r="R13">
        <v>295</v>
      </c>
      <c r="S13">
        <v>314</v>
      </c>
      <c r="T13">
        <v>336</v>
      </c>
      <c r="U13">
        <v>358</v>
      </c>
      <c r="V13">
        <v>380</v>
      </c>
      <c r="W13">
        <v>358</v>
      </c>
      <c r="X13">
        <v>375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v>1</v>
      </c>
      <c r="F14">
        <v>1</v>
      </c>
      <c r="G14">
        <v>3</v>
      </c>
      <c r="H14">
        <v>2</v>
      </c>
      <c r="I14">
        <v>2</v>
      </c>
      <c r="J14">
        <v>7</v>
      </c>
      <c r="K14">
        <v>3</v>
      </c>
      <c r="L14">
        <v>9</v>
      </c>
      <c r="M14">
        <v>7</v>
      </c>
      <c r="N14">
        <v>2</v>
      </c>
      <c r="O14">
        <v>1</v>
      </c>
      <c r="P14">
        <v>0</v>
      </c>
      <c r="Q14">
        <v>1</v>
      </c>
      <c r="R14">
        <v>2</v>
      </c>
      <c r="S14">
        <v>1</v>
      </c>
      <c r="T14">
        <v>2</v>
      </c>
      <c r="U14">
        <v>1</v>
      </c>
      <c r="V14">
        <v>2</v>
      </c>
      <c r="W14">
        <v>0</v>
      </c>
      <c r="X14">
        <v>1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v>83</v>
      </c>
      <c r="F15">
        <v>113</v>
      </c>
      <c r="G15">
        <v>101</v>
      </c>
      <c r="H15">
        <v>95</v>
      </c>
      <c r="I15">
        <v>75</v>
      </c>
      <c r="J15">
        <v>93</v>
      </c>
      <c r="K15">
        <v>98</v>
      </c>
      <c r="L15">
        <v>88</v>
      </c>
      <c r="M15">
        <v>99</v>
      </c>
      <c r="N15">
        <v>106</v>
      </c>
      <c r="O15">
        <v>81</v>
      </c>
      <c r="P15">
        <v>94</v>
      </c>
      <c r="Q15">
        <v>91</v>
      </c>
      <c r="R15">
        <v>104</v>
      </c>
      <c r="S15">
        <v>89</v>
      </c>
      <c r="T15">
        <v>118</v>
      </c>
      <c r="U15">
        <v>112</v>
      </c>
      <c r="V15">
        <v>119</v>
      </c>
      <c r="W15">
        <v>114</v>
      </c>
      <c r="X15">
        <v>118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v>56</v>
      </c>
      <c r="F16">
        <v>52</v>
      </c>
      <c r="G16">
        <v>75</v>
      </c>
      <c r="H16">
        <v>80</v>
      </c>
      <c r="I16">
        <v>46</v>
      </c>
      <c r="J16">
        <v>43</v>
      </c>
      <c r="K16">
        <v>47</v>
      </c>
      <c r="L16">
        <v>66</v>
      </c>
      <c r="M16">
        <v>63</v>
      </c>
      <c r="N16">
        <v>60</v>
      </c>
      <c r="O16">
        <v>71</v>
      </c>
      <c r="P16">
        <v>69</v>
      </c>
      <c r="Q16">
        <v>62</v>
      </c>
      <c r="R16">
        <v>56</v>
      </c>
      <c r="S16">
        <v>86</v>
      </c>
      <c r="T16">
        <v>73</v>
      </c>
      <c r="U16">
        <v>97</v>
      </c>
      <c r="V16">
        <v>95</v>
      </c>
      <c r="W16">
        <v>87</v>
      </c>
      <c r="X16">
        <v>86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v>117</v>
      </c>
      <c r="F17">
        <v>125</v>
      </c>
      <c r="G17">
        <v>122</v>
      </c>
      <c r="H17">
        <v>125</v>
      </c>
      <c r="I17">
        <v>102</v>
      </c>
      <c r="J17">
        <v>92</v>
      </c>
      <c r="K17">
        <v>111</v>
      </c>
      <c r="L17">
        <v>149</v>
      </c>
      <c r="M17">
        <v>96</v>
      </c>
      <c r="N17">
        <v>90</v>
      </c>
      <c r="O17">
        <v>126</v>
      </c>
      <c r="P17">
        <v>123</v>
      </c>
      <c r="Q17">
        <v>130</v>
      </c>
      <c r="R17">
        <v>131</v>
      </c>
      <c r="S17">
        <v>143</v>
      </c>
      <c r="T17">
        <v>162</v>
      </c>
      <c r="U17">
        <v>147</v>
      </c>
      <c r="V17">
        <v>186</v>
      </c>
      <c r="W17">
        <v>150</v>
      </c>
      <c r="X17">
        <v>163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v>89</v>
      </c>
      <c r="F18">
        <v>90</v>
      </c>
      <c r="G18">
        <v>100</v>
      </c>
      <c r="H18">
        <v>93</v>
      </c>
      <c r="I18">
        <v>77</v>
      </c>
      <c r="J18">
        <v>68</v>
      </c>
      <c r="K18">
        <v>68</v>
      </c>
      <c r="L18">
        <v>94</v>
      </c>
      <c r="M18">
        <v>86</v>
      </c>
      <c r="N18">
        <v>56</v>
      </c>
      <c r="O18">
        <v>58</v>
      </c>
      <c r="P18">
        <v>68</v>
      </c>
      <c r="Q18">
        <v>100</v>
      </c>
      <c r="R18">
        <v>91</v>
      </c>
      <c r="S18">
        <v>113</v>
      </c>
      <c r="T18">
        <v>116</v>
      </c>
      <c r="U18">
        <v>109</v>
      </c>
      <c r="V18">
        <v>103</v>
      </c>
      <c r="W18">
        <v>114</v>
      </c>
      <c r="X18">
        <v>124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v>149</v>
      </c>
      <c r="F19">
        <v>168</v>
      </c>
      <c r="G19">
        <v>177</v>
      </c>
      <c r="H19">
        <v>172</v>
      </c>
      <c r="I19">
        <v>128</v>
      </c>
      <c r="J19">
        <v>164</v>
      </c>
      <c r="K19">
        <v>175</v>
      </c>
      <c r="L19">
        <v>167</v>
      </c>
      <c r="M19">
        <v>133</v>
      </c>
      <c r="N19">
        <v>147</v>
      </c>
      <c r="O19">
        <v>154</v>
      </c>
      <c r="P19">
        <v>175</v>
      </c>
      <c r="Q19">
        <v>153</v>
      </c>
      <c r="R19">
        <v>168</v>
      </c>
      <c r="S19">
        <v>159</v>
      </c>
      <c r="T19">
        <v>171</v>
      </c>
      <c r="U19">
        <v>191</v>
      </c>
      <c r="V19">
        <v>195</v>
      </c>
      <c r="W19">
        <v>200</v>
      </c>
      <c r="X19">
        <v>195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v>316</v>
      </c>
      <c r="F20">
        <v>265</v>
      </c>
      <c r="G20">
        <v>339</v>
      </c>
      <c r="H20">
        <v>310</v>
      </c>
      <c r="I20">
        <v>228</v>
      </c>
      <c r="J20">
        <v>243</v>
      </c>
      <c r="K20">
        <v>272</v>
      </c>
      <c r="L20">
        <v>325</v>
      </c>
      <c r="M20">
        <v>266</v>
      </c>
      <c r="N20">
        <v>235</v>
      </c>
      <c r="O20">
        <v>339</v>
      </c>
      <c r="P20">
        <v>330</v>
      </c>
      <c r="Q20">
        <v>302</v>
      </c>
      <c r="R20">
        <v>318</v>
      </c>
      <c r="S20">
        <v>378</v>
      </c>
      <c r="T20">
        <v>401</v>
      </c>
      <c r="U20">
        <v>403</v>
      </c>
      <c r="V20">
        <v>396</v>
      </c>
      <c r="W20">
        <v>388</v>
      </c>
      <c r="X20">
        <v>403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v>222</v>
      </c>
      <c r="F21">
        <v>253</v>
      </c>
      <c r="G21">
        <v>295</v>
      </c>
      <c r="H21">
        <v>243</v>
      </c>
      <c r="I21">
        <v>211</v>
      </c>
      <c r="J21">
        <v>225</v>
      </c>
      <c r="K21">
        <v>271</v>
      </c>
      <c r="L21">
        <v>281</v>
      </c>
      <c r="M21">
        <v>231</v>
      </c>
      <c r="N21">
        <v>247</v>
      </c>
      <c r="O21">
        <v>320</v>
      </c>
      <c r="P21">
        <v>311</v>
      </c>
      <c r="Q21">
        <v>304</v>
      </c>
      <c r="R21">
        <v>307</v>
      </c>
      <c r="S21">
        <v>352</v>
      </c>
      <c r="T21">
        <v>360</v>
      </c>
      <c r="U21">
        <v>327</v>
      </c>
      <c r="V21">
        <v>347</v>
      </c>
      <c r="W21">
        <v>402</v>
      </c>
      <c r="X21">
        <v>360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v>100</v>
      </c>
      <c r="F22">
        <v>106</v>
      </c>
      <c r="G22">
        <v>168</v>
      </c>
      <c r="H22">
        <v>127</v>
      </c>
      <c r="I22">
        <v>82</v>
      </c>
      <c r="J22">
        <v>113</v>
      </c>
      <c r="K22">
        <v>171</v>
      </c>
      <c r="L22">
        <v>151</v>
      </c>
      <c r="M22">
        <v>103</v>
      </c>
      <c r="N22">
        <v>124</v>
      </c>
      <c r="O22">
        <v>176</v>
      </c>
      <c r="P22">
        <v>146</v>
      </c>
      <c r="Q22">
        <v>120</v>
      </c>
      <c r="R22">
        <v>143</v>
      </c>
      <c r="S22">
        <v>171</v>
      </c>
      <c r="T22">
        <v>178</v>
      </c>
      <c r="U22">
        <v>137</v>
      </c>
      <c r="V22">
        <v>159</v>
      </c>
      <c r="W22">
        <v>206</v>
      </c>
      <c r="X22">
        <v>186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v>50</v>
      </c>
      <c r="F23">
        <v>50</v>
      </c>
      <c r="G23">
        <v>61</v>
      </c>
      <c r="H23">
        <v>38</v>
      </c>
      <c r="I23">
        <v>47</v>
      </c>
      <c r="J23">
        <v>45</v>
      </c>
      <c r="K23">
        <v>57</v>
      </c>
      <c r="L23">
        <v>46</v>
      </c>
      <c r="M23">
        <v>34</v>
      </c>
      <c r="N23">
        <v>48</v>
      </c>
      <c r="O23">
        <v>57</v>
      </c>
      <c r="P23">
        <v>50</v>
      </c>
      <c r="Q23">
        <v>40</v>
      </c>
      <c r="R23">
        <v>55</v>
      </c>
      <c r="S23">
        <v>59</v>
      </c>
      <c r="T23">
        <v>42</v>
      </c>
      <c r="U23">
        <v>72</v>
      </c>
      <c r="V23">
        <v>32</v>
      </c>
      <c r="W23">
        <v>74</v>
      </c>
      <c r="X23">
        <v>55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v>9</v>
      </c>
      <c r="F24">
        <v>14</v>
      </c>
      <c r="G24">
        <v>12</v>
      </c>
      <c r="H24">
        <v>9</v>
      </c>
      <c r="I24">
        <v>7</v>
      </c>
      <c r="J24">
        <v>8</v>
      </c>
      <c r="K24">
        <v>19</v>
      </c>
      <c r="L24">
        <v>18</v>
      </c>
      <c r="M24">
        <v>18</v>
      </c>
      <c r="N24">
        <v>21</v>
      </c>
      <c r="O24">
        <v>14</v>
      </c>
      <c r="P24">
        <v>13</v>
      </c>
      <c r="Q24">
        <v>20</v>
      </c>
      <c r="R24">
        <v>18</v>
      </c>
      <c r="S24">
        <v>12</v>
      </c>
      <c r="T24">
        <v>19</v>
      </c>
      <c r="U24">
        <v>23</v>
      </c>
      <c r="V24">
        <v>28</v>
      </c>
      <c r="W24">
        <v>24</v>
      </c>
      <c r="X24">
        <v>21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v>109</v>
      </c>
      <c r="F25">
        <v>117</v>
      </c>
      <c r="G25">
        <v>154</v>
      </c>
      <c r="H25">
        <v>136</v>
      </c>
      <c r="I25">
        <v>113</v>
      </c>
      <c r="J25">
        <v>106</v>
      </c>
      <c r="K25">
        <v>157</v>
      </c>
      <c r="L25">
        <v>131</v>
      </c>
      <c r="M25">
        <v>124</v>
      </c>
      <c r="N25">
        <v>147</v>
      </c>
      <c r="O25">
        <v>153</v>
      </c>
      <c r="P25">
        <v>161</v>
      </c>
      <c r="Q25">
        <v>150</v>
      </c>
      <c r="R25">
        <v>161</v>
      </c>
      <c r="S25">
        <v>176</v>
      </c>
      <c r="T25">
        <v>194</v>
      </c>
      <c r="U25">
        <v>175</v>
      </c>
      <c r="V25">
        <v>204</v>
      </c>
      <c r="W25">
        <v>227</v>
      </c>
      <c r="X25">
        <v>206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v>71</v>
      </c>
      <c r="F26">
        <v>75</v>
      </c>
      <c r="G26">
        <v>83</v>
      </c>
      <c r="H26">
        <v>80</v>
      </c>
      <c r="I26">
        <v>65</v>
      </c>
      <c r="J26">
        <v>64</v>
      </c>
      <c r="K26">
        <v>80</v>
      </c>
      <c r="L26">
        <v>88</v>
      </c>
      <c r="M26">
        <v>74</v>
      </c>
      <c r="N26">
        <v>64</v>
      </c>
      <c r="O26">
        <v>91</v>
      </c>
      <c r="P26">
        <v>101</v>
      </c>
      <c r="Q26">
        <v>68</v>
      </c>
      <c r="R26">
        <v>81</v>
      </c>
      <c r="S26">
        <v>92</v>
      </c>
      <c r="T26">
        <v>95</v>
      </c>
      <c r="U26">
        <v>103</v>
      </c>
      <c r="V26">
        <v>109</v>
      </c>
      <c r="W26">
        <v>111</v>
      </c>
      <c r="X26">
        <v>98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v>120</v>
      </c>
      <c r="F27">
        <v>158</v>
      </c>
      <c r="G27">
        <v>200</v>
      </c>
      <c r="H27">
        <v>185</v>
      </c>
      <c r="I27">
        <v>145</v>
      </c>
      <c r="J27">
        <v>180</v>
      </c>
      <c r="K27">
        <v>198</v>
      </c>
      <c r="L27">
        <v>209</v>
      </c>
      <c r="M27">
        <v>170</v>
      </c>
      <c r="N27">
        <v>164</v>
      </c>
      <c r="O27">
        <v>195</v>
      </c>
      <c r="P27">
        <v>198</v>
      </c>
      <c r="Q27">
        <v>174</v>
      </c>
      <c r="R27">
        <v>198</v>
      </c>
      <c r="S27">
        <v>207</v>
      </c>
      <c r="T27">
        <v>223</v>
      </c>
      <c r="U27">
        <v>224</v>
      </c>
      <c r="V27">
        <v>234</v>
      </c>
      <c r="W27">
        <v>225</v>
      </c>
      <c r="X27">
        <v>245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v>293</v>
      </c>
      <c r="F28">
        <v>318</v>
      </c>
      <c r="G28">
        <v>354</v>
      </c>
      <c r="H28">
        <v>375</v>
      </c>
      <c r="I28">
        <v>260</v>
      </c>
      <c r="J28">
        <v>298</v>
      </c>
      <c r="K28">
        <v>344</v>
      </c>
      <c r="L28">
        <v>363</v>
      </c>
      <c r="M28">
        <v>325</v>
      </c>
      <c r="N28">
        <v>326</v>
      </c>
      <c r="O28">
        <v>379</v>
      </c>
      <c r="P28">
        <v>365</v>
      </c>
      <c r="Q28">
        <v>400</v>
      </c>
      <c r="R28">
        <v>368</v>
      </c>
      <c r="S28">
        <v>367</v>
      </c>
      <c r="T28">
        <v>395</v>
      </c>
      <c r="U28">
        <v>401</v>
      </c>
      <c r="V28">
        <v>475</v>
      </c>
      <c r="W28">
        <v>441</v>
      </c>
      <c r="X28">
        <v>470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v>214</v>
      </c>
      <c r="F29">
        <v>229</v>
      </c>
      <c r="G29">
        <v>245</v>
      </c>
      <c r="H29">
        <v>250</v>
      </c>
      <c r="I29">
        <v>240</v>
      </c>
      <c r="J29">
        <v>238</v>
      </c>
      <c r="K29">
        <v>234</v>
      </c>
      <c r="L29">
        <v>304</v>
      </c>
      <c r="M29">
        <v>224</v>
      </c>
      <c r="N29">
        <v>231</v>
      </c>
      <c r="O29">
        <v>279</v>
      </c>
      <c r="P29">
        <v>270</v>
      </c>
      <c r="Q29">
        <v>278</v>
      </c>
      <c r="R29">
        <v>270</v>
      </c>
      <c r="S29">
        <v>287</v>
      </c>
      <c r="T29">
        <v>363</v>
      </c>
      <c r="U29">
        <v>281</v>
      </c>
      <c r="V29">
        <v>315</v>
      </c>
      <c r="W29">
        <v>319</v>
      </c>
      <c r="X29">
        <v>346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v>75</v>
      </c>
      <c r="F30">
        <v>97</v>
      </c>
      <c r="G30">
        <v>107</v>
      </c>
      <c r="H30">
        <v>115</v>
      </c>
      <c r="I30">
        <v>81</v>
      </c>
      <c r="J30">
        <v>108</v>
      </c>
      <c r="K30">
        <v>95</v>
      </c>
      <c r="L30">
        <v>133</v>
      </c>
      <c r="M30">
        <v>122</v>
      </c>
      <c r="N30">
        <v>96</v>
      </c>
      <c r="O30">
        <v>107</v>
      </c>
      <c r="P30">
        <v>134</v>
      </c>
      <c r="Q30">
        <v>134</v>
      </c>
      <c r="R30">
        <v>124</v>
      </c>
      <c r="S30">
        <v>129</v>
      </c>
      <c r="T30">
        <v>165</v>
      </c>
      <c r="U30">
        <v>126</v>
      </c>
      <c r="V30">
        <v>132</v>
      </c>
      <c r="W30">
        <v>169</v>
      </c>
      <c r="X30">
        <v>135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v>43</v>
      </c>
      <c r="F31">
        <v>48</v>
      </c>
      <c r="G31">
        <v>47</v>
      </c>
      <c r="H31">
        <v>36</v>
      </c>
      <c r="I31">
        <v>33</v>
      </c>
      <c r="J31">
        <v>38</v>
      </c>
      <c r="K31">
        <v>40</v>
      </c>
      <c r="L31">
        <v>51</v>
      </c>
      <c r="M31">
        <v>45</v>
      </c>
      <c r="N31">
        <v>46</v>
      </c>
      <c r="O31">
        <v>55</v>
      </c>
      <c r="P31">
        <v>52</v>
      </c>
      <c r="Q31">
        <v>45</v>
      </c>
      <c r="R31">
        <v>45</v>
      </c>
      <c r="S31">
        <v>47</v>
      </c>
      <c r="T31">
        <v>56</v>
      </c>
      <c r="U31">
        <v>60</v>
      </c>
      <c r="V31">
        <v>57</v>
      </c>
      <c r="W31">
        <v>56</v>
      </c>
      <c r="X31">
        <v>50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v>77</v>
      </c>
      <c r="F32">
        <v>76</v>
      </c>
      <c r="G32">
        <v>72</v>
      </c>
      <c r="H32">
        <v>86</v>
      </c>
      <c r="I32">
        <v>77</v>
      </c>
      <c r="J32">
        <v>58</v>
      </c>
      <c r="K32">
        <v>62</v>
      </c>
      <c r="L32">
        <v>87</v>
      </c>
      <c r="M32">
        <v>78</v>
      </c>
      <c r="N32">
        <v>66</v>
      </c>
      <c r="O32">
        <v>73</v>
      </c>
      <c r="P32">
        <v>83</v>
      </c>
      <c r="Q32">
        <v>86</v>
      </c>
      <c r="R32">
        <v>84</v>
      </c>
      <c r="S32">
        <v>89</v>
      </c>
      <c r="T32">
        <v>147</v>
      </c>
      <c r="U32">
        <v>91</v>
      </c>
      <c r="V32">
        <v>111</v>
      </c>
      <c r="W32">
        <v>89</v>
      </c>
      <c r="X32">
        <v>105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v>512</v>
      </c>
      <c r="F33">
        <v>570</v>
      </c>
      <c r="G33">
        <v>577</v>
      </c>
      <c r="H33">
        <v>565</v>
      </c>
      <c r="I33">
        <v>460</v>
      </c>
      <c r="J33">
        <v>483</v>
      </c>
      <c r="K33">
        <v>522</v>
      </c>
      <c r="L33">
        <v>640</v>
      </c>
      <c r="M33">
        <v>553</v>
      </c>
      <c r="N33">
        <v>504</v>
      </c>
      <c r="O33">
        <v>545</v>
      </c>
      <c r="P33">
        <v>589</v>
      </c>
      <c r="Q33">
        <v>589</v>
      </c>
      <c r="R33">
        <v>614</v>
      </c>
      <c r="S33">
        <v>627</v>
      </c>
      <c r="T33">
        <v>740</v>
      </c>
      <c r="U33">
        <v>677</v>
      </c>
      <c r="V33">
        <v>664</v>
      </c>
      <c r="W33">
        <v>643</v>
      </c>
      <c r="X33">
        <v>702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v>199</v>
      </c>
      <c r="F34">
        <v>217</v>
      </c>
      <c r="G34">
        <v>248</v>
      </c>
      <c r="H34">
        <v>273</v>
      </c>
      <c r="I34">
        <v>226</v>
      </c>
      <c r="J34">
        <v>239</v>
      </c>
      <c r="K34">
        <v>211</v>
      </c>
      <c r="L34">
        <v>265</v>
      </c>
      <c r="M34">
        <v>212</v>
      </c>
      <c r="N34">
        <v>211</v>
      </c>
      <c r="O34">
        <v>261</v>
      </c>
      <c r="P34">
        <v>219</v>
      </c>
      <c r="Q34">
        <v>239</v>
      </c>
      <c r="R34">
        <v>259</v>
      </c>
      <c r="S34">
        <v>271</v>
      </c>
      <c r="T34">
        <v>360</v>
      </c>
      <c r="U34">
        <v>335</v>
      </c>
      <c r="V34">
        <v>373</v>
      </c>
      <c r="W34">
        <v>327</v>
      </c>
      <c r="X34">
        <v>317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v>141</v>
      </c>
      <c r="F35">
        <v>163</v>
      </c>
      <c r="G35">
        <v>150</v>
      </c>
      <c r="H35">
        <v>147</v>
      </c>
      <c r="I35">
        <v>129</v>
      </c>
      <c r="J35">
        <v>141</v>
      </c>
      <c r="K35">
        <v>145</v>
      </c>
      <c r="L35">
        <v>190</v>
      </c>
      <c r="M35">
        <v>121</v>
      </c>
      <c r="N35">
        <v>164</v>
      </c>
      <c r="O35">
        <v>151</v>
      </c>
      <c r="P35">
        <v>173</v>
      </c>
      <c r="Q35">
        <v>174</v>
      </c>
      <c r="R35">
        <v>169</v>
      </c>
      <c r="S35">
        <v>204</v>
      </c>
      <c r="T35">
        <v>199</v>
      </c>
      <c r="U35">
        <v>223</v>
      </c>
      <c r="V35">
        <v>224</v>
      </c>
      <c r="W35">
        <v>189</v>
      </c>
      <c r="X35">
        <v>177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v>47</v>
      </c>
      <c r="F36">
        <v>50</v>
      </c>
      <c r="G36">
        <v>69</v>
      </c>
      <c r="H36">
        <v>47</v>
      </c>
      <c r="I36">
        <v>32</v>
      </c>
      <c r="J36">
        <v>53</v>
      </c>
      <c r="K36">
        <v>63</v>
      </c>
      <c r="L36">
        <v>63</v>
      </c>
      <c r="M36">
        <v>38</v>
      </c>
      <c r="N36">
        <v>55</v>
      </c>
      <c r="O36">
        <v>53</v>
      </c>
      <c r="P36">
        <v>61</v>
      </c>
      <c r="Q36">
        <v>56</v>
      </c>
      <c r="R36">
        <v>64</v>
      </c>
      <c r="S36">
        <v>68</v>
      </c>
      <c r="T36">
        <v>81</v>
      </c>
      <c r="U36">
        <v>55</v>
      </c>
      <c r="V36">
        <v>81</v>
      </c>
      <c r="W36">
        <v>66</v>
      </c>
      <c r="X36">
        <v>83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v>201</v>
      </c>
      <c r="F37">
        <v>239</v>
      </c>
      <c r="G37">
        <v>235</v>
      </c>
      <c r="H37">
        <v>243</v>
      </c>
      <c r="I37">
        <v>179</v>
      </c>
      <c r="J37">
        <v>199</v>
      </c>
      <c r="K37">
        <v>203</v>
      </c>
      <c r="L37">
        <v>227</v>
      </c>
      <c r="M37">
        <v>226</v>
      </c>
      <c r="N37">
        <v>223</v>
      </c>
      <c r="O37">
        <v>219</v>
      </c>
      <c r="P37">
        <v>221</v>
      </c>
      <c r="Q37">
        <v>231</v>
      </c>
      <c r="R37">
        <v>285</v>
      </c>
      <c r="S37">
        <v>238</v>
      </c>
      <c r="T37">
        <v>307</v>
      </c>
      <c r="U37">
        <v>283</v>
      </c>
      <c r="V37">
        <v>272</v>
      </c>
      <c r="W37">
        <v>242</v>
      </c>
      <c r="X37">
        <v>279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v>21</v>
      </c>
      <c r="F38">
        <v>27</v>
      </c>
      <c r="G38">
        <v>27</v>
      </c>
      <c r="H38">
        <v>18</v>
      </c>
      <c r="I38">
        <v>26</v>
      </c>
      <c r="J38">
        <v>26</v>
      </c>
      <c r="K38">
        <v>24</v>
      </c>
      <c r="L38">
        <v>34</v>
      </c>
      <c r="M38">
        <v>27</v>
      </c>
      <c r="N38">
        <v>28</v>
      </c>
      <c r="O38">
        <v>36</v>
      </c>
      <c r="P38">
        <v>32</v>
      </c>
      <c r="Q38">
        <v>29</v>
      </c>
      <c r="R38">
        <v>32</v>
      </c>
      <c r="S38">
        <v>28</v>
      </c>
      <c r="T38">
        <v>39</v>
      </c>
      <c r="U38">
        <v>34</v>
      </c>
      <c r="V38">
        <v>32</v>
      </c>
      <c r="W38">
        <v>43</v>
      </c>
      <c r="X38">
        <v>29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v>150</v>
      </c>
      <c r="F39">
        <v>166</v>
      </c>
      <c r="G39">
        <v>157</v>
      </c>
      <c r="H39">
        <v>164</v>
      </c>
      <c r="I39">
        <v>149</v>
      </c>
      <c r="J39">
        <v>143</v>
      </c>
      <c r="K39">
        <v>114</v>
      </c>
      <c r="L39">
        <v>153</v>
      </c>
      <c r="M39">
        <v>163</v>
      </c>
      <c r="N39">
        <v>155</v>
      </c>
      <c r="O39">
        <v>145</v>
      </c>
      <c r="P39">
        <v>150</v>
      </c>
      <c r="Q39">
        <v>184</v>
      </c>
      <c r="R39">
        <v>180</v>
      </c>
      <c r="S39">
        <v>158</v>
      </c>
      <c r="T39">
        <v>193</v>
      </c>
      <c r="U39">
        <v>208</v>
      </c>
      <c r="V39">
        <v>204</v>
      </c>
      <c r="W39">
        <v>170</v>
      </c>
      <c r="X39">
        <v>190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v>54</v>
      </c>
      <c r="F40">
        <v>59</v>
      </c>
      <c r="G40">
        <v>65</v>
      </c>
      <c r="H40">
        <v>64</v>
      </c>
      <c r="I40">
        <v>57</v>
      </c>
      <c r="J40">
        <v>53</v>
      </c>
      <c r="K40">
        <v>59</v>
      </c>
      <c r="L40">
        <v>85</v>
      </c>
      <c r="M40">
        <v>72</v>
      </c>
      <c r="N40">
        <v>78</v>
      </c>
      <c r="O40">
        <v>76</v>
      </c>
      <c r="P40">
        <v>85</v>
      </c>
      <c r="Q40">
        <v>77</v>
      </c>
      <c r="R40">
        <v>79</v>
      </c>
      <c r="S40">
        <v>64</v>
      </c>
      <c r="T40">
        <v>81</v>
      </c>
      <c r="U40">
        <v>52</v>
      </c>
      <c r="V40">
        <v>74</v>
      </c>
      <c r="W40">
        <v>84</v>
      </c>
      <c r="X40">
        <v>85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v>32</v>
      </c>
      <c r="F41">
        <v>40</v>
      </c>
      <c r="G41">
        <v>45</v>
      </c>
      <c r="H41">
        <v>53</v>
      </c>
      <c r="I41">
        <v>21</v>
      </c>
      <c r="J41">
        <v>43</v>
      </c>
      <c r="K41">
        <v>37</v>
      </c>
      <c r="L41">
        <v>45</v>
      </c>
      <c r="M41">
        <v>44</v>
      </c>
      <c r="N41">
        <v>42</v>
      </c>
      <c r="O41">
        <v>36</v>
      </c>
      <c r="P41">
        <v>42</v>
      </c>
      <c r="Q41">
        <v>40</v>
      </c>
      <c r="R41">
        <v>44</v>
      </c>
      <c r="S41">
        <v>49</v>
      </c>
      <c r="T41">
        <v>37</v>
      </c>
      <c r="U41">
        <v>42</v>
      </c>
      <c r="V41">
        <v>60</v>
      </c>
      <c r="W41">
        <v>54</v>
      </c>
      <c r="X41">
        <v>59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v>11</v>
      </c>
      <c r="F42">
        <v>17</v>
      </c>
      <c r="G42">
        <v>23</v>
      </c>
      <c r="H42">
        <v>19</v>
      </c>
      <c r="I42">
        <v>20</v>
      </c>
      <c r="J42">
        <v>29</v>
      </c>
      <c r="K42">
        <v>22</v>
      </c>
      <c r="L42">
        <v>33</v>
      </c>
      <c r="M42">
        <v>24</v>
      </c>
      <c r="N42">
        <v>36</v>
      </c>
      <c r="O42">
        <v>42</v>
      </c>
      <c r="P42">
        <v>39</v>
      </c>
      <c r="Q42">
        <v>28</v>
      </c>
      <c r="R42">
        <v>38</v>
      </c>
      <c r="S42">
        <v>35</v>
      </c>
      <c r="T42">
        <v>40</v>
      </c>
      <c r="U42">
        <v>40</v>
      </c>
      <c r="V42">
        <v>34</v>
      </c>
      <c r="W42">
        <v>38</v>
      </c>
      <c r="X42">
        <v>42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v>11</v>
      </c>
      <c r="F43">
        <v>16</v>
      </c>
      <c r="G43">
        <v>13</v>
      </c>
      <c r="H43">
        <v>9</v>
      </c>
      <c r="I43">
        <v>13</v>
      </c>
      <c r="J43">
        <v>14</v>
      </c>
      <c r="K43">
        <v>12</v>
      </c>
      <c r="L43">
        <v>23</v>
      </c>
      <c r="M43">
        <v>17</v>
      </c>
      <c r="N43">
        <v>16</v>
      </c>
      <c r="O43">
        <v>26</v>
      </c>
      <c r="P43">
        <v>18</v>
      </c>
      <c r="Q43">
        <v>19</v>
      </c>
      <c r="R43">
        <v>10</v>
      </c>
      <c r="S43">
        <v>23</v>
      </c>
      <c r="T43">
        <v>24</v>
      </c>
      <c r="U43">
        <v>25</v>
      </c>
      <c r="V43">
        <v>18</v>
      </c>
      <c r="W43">
        <v>26</v>
      </c>
      <c r="X43">
        <v>31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v>1</v>
      </c>
      <c r="F44">
        <v>2</v>
      </c>
      <c r="G44">
        <v>3</v>
      </c>
      <c r="H44">
        <v>2</v>
      </c>
      <c r="I44">
        <v>3</v>
      </c>
      <c r="J44">
        <v>2</v>
      </c>
      <c r="K44">
        <v>6</v>
      </c>
      <c r="L44">
        <v>1</v>
      </c>
      <c r="M44">
        <v>4</v>
      </c>
      <c r="N44">
        <v>4</v>
      </c>
      <c r="O44">
        <v>3</v>
      </c>
      <c r="P44">
        <v>4</v>
      </c>
      <c r="Q44">
        <v>1</v>
      </c>
      <c r="R44">
        <v>3</v>
      </c>
      <c r="S44">
        <v>2</v>
      </c>
      <c r="T44">
        <v>3</v>
      </c>
      <c r="U44">
        <v>5</v>
      </c>
      <c r="V44">
        <v>2</v>
      </c>
      <c r="W44">
        <v>2</v>
      </c>
      <c r="X44">
        <v>5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v>109</v>
      </c>
      <c r="F45">
        <v>114</v>
      </c>
      <c r="G45">
        <v>123</v>
      </c>
      <c r="H45">
        <v>98</v>
      </c>
      <c r="I45">
        <v>82</v>
      </c>
      <c r="J45">
        <v>111</v>
      </c>
      <c r="K45">
        <v>115</v>
      </c>
      <c r="L45">
        <v>119</v>
      </c>
      <c r="M45">
        <v>138</v>
      </c>
      <c r="N45">
        <v>116</v>
      </c>
      <c r="O45">
        <v>125</v>
      </c>
      <c r="P45">
        <v>126</v>
      </c>
      <c r="Q45">
        <v>138</v>
      </c>
      <c r="R45">
        <v>128</v>
      </c>
      <c r="S45">
        <v>165</v>
      </c>
      <c r="T45">
        <v>151</v>
      </c>
      <c r="U45">
        <v>157</v>
      </c>
      <c r="V45">
        <v>180</v>
      </c>
      <c r="W45">
        <v>147</v>
      </c>
      <c r="X45">
        <v>167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v>125</v>
      </c>
      <c r="F46">
        <v>108</v>
      </c>
      <c r="G46">
        <v>111</v>
      </c>
      <c r="H46">
        <v>102</v>
      </c>
      <c r="I46">
        <v>98</v>
      </c>
      <c r="J46">
        <v>101</v>
      </c>
      <c r="K46">
        <v>80</v>
      </c>
      <c r="L46">
        <v>116</v>
      </c>
      <c r="M46">
        <v>111</v>
      </c>
      <c r="N46">
        <v>131</v>
      </c>
      <c r="O46">
        <v>102</v>
      </c>
      <c r="P46">
        <v>106</v>
      </c>
      <c r="Q46">
        <v>152</v>
      </c>
      <c r="R46">
        <v>130</v>
      </c>
      <c r="S46">
        <v>131</v>
      </c>
      <c r="T46">
        <v>172</v>
      </c>
      <c r="U46">
        <v>123</v>
      </c>
      <c r="V46">
        <v>174</v>
      </c>
      <c r="W46">
        <v>146</v>
      </c>
      <c r="X46">
        <v>155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v>120</v>
      </c>
      <c r="F47">
        <v>132</v>
      </c>
      <c r="G47">
        <v>127</v>
      </c>
      <c r="H47">
        <v>142</v>
      </c>
      <c r="I47">
        <v>110</v>
      </c>
      <c r="J47">
        <v>117</v>
      </c>
      <c r="K47">
        <v>141</v>
      </c>
      <c r="L47">
        <v>122</v>
      </c>
      <c r="M47">
        <v>108</v>
      </c>
      <c r="N47">
        <v>131</v>
      </c>
      <c r="O47">
        <v>112</v>
      </c>
      <c r="P47">
        <v>138</v>
      </c>
      <c r="Q47">
        <v>110</v>
      </c>
      <c r="R47">
        <v>162</v>
      </c>
      <c r="S47">
        <v>136</v>
      </c>
      <c r="T47">
        <v>149</v>
      </c>
      <c r="U47">
        <v>161</v>
      </c>
      <c r="V47">
        <v>197</v>
      </c>
      <c r="W47">
        <v>152</v>
      </c>
      <c r="X47">
        <v>153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v>69</v>
      </c>
      <c r="F48">
        <v>92</v>
      </c>
      <c r="G48">
        <v>72</v>
      </c>
      <c r="H48">
        <v>70</v>
      </c>
      <c r="I48">
        <v>68</v>
      </c>
      <c r="J48">
        <v>53</v>
      </c>
      <c r="K48">
        <v>59</v>
      </c>
      <c r="L48">
        <v>79</v>
      </c>
      <c r="M48">
        <v>74</v>
      </c>
      <c r="N48">
        <v>75</v>
      </c>
      <c r="O48">
        <v>71</v>
      </c>
      <c r="P48">
        <v>80</v>
      </c>
      <c r="Q48">
        <v>81</v>
      </c>
      <c r="R48">
        <v>81</v>
      </c>
      <c r="S48">
        <v>91</v>
      </c>
      <c r="T48">
        <v>96</v>
      </c>
      <c r="U48">
        <v>92</v>
      </c>
      <c r="V48">
        <v>107</v>
      </c>
      <c r="W48">
        <v>93</v>
      </c>
      <c r="X48">
        <v>88</v>
      </c>
    </row>
    <row r="49" spans="1:24">
      <c r="A49">
        <v>8</v>
      </c>
      <c r="B49" t="s">
        <v>58</v>
      </c>
      <c r="C49">
        <v>47</v>
      </c>
      <c r="D49" t="s">
        <v>62</v>
      </c>
      <c r="E49">
        <v>15</v>
      </c>
      <c r="F49">
        <v>7</v>
      </c>
      <c r="G49">
        <v>11</v>
      </c>
      <c r="H49">
        <v>9</v>
      </c>
      <c r="I49">
        <v>3</v>
      </c>
      <c r="J49">
        <v>3</v>
      </c>
      <c r="K49">
        <v>3</v>
      </c>
      <c r="L49">
        <v>2</v>
      </c>
      <c r="M49">
        <v>1</v>
      </c>
      <c r="N49">
        <v>4</v>
      </c>
      <c r="O49">
        <v>5</v>
      </c>
      <c r="P49">
        <v>8</v>
      </c>
      <c r="Q49">
        <v>1</v>
      </c>
      <c r="R49">
        <v>6</v>
      </c>
      <c r="S49">
        <v>5</v>
      </c>
      <c r="T49">
        <v>2</v>
      </c>
      <c r="U49">
        <v>1</v>
      </c>
      <c r="V49">
        <v>1</v>
      </c>
      <c r="W49">
        <v>2</v>
      </c>
      <c r="X49">
        <v>3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v>53</v>
      </c>
      <c r="F50">
        <v>70</v>
      </c>
      <c r="G50">
        <v>43</v>
      </c>
      <c r="H50">
        <v>71</v>
      </c>
      <c r="I50">
        <v>30</v>
      </c>
      <c r="J50">
        <v>55</v>
      </c>
      <c r="K50">
        <v>40</v>
      </c>
      <c r="L50">
        <v>63</v>
      </c>
      <c r="M50">
        <v>74</v>
      </c>
      <c r="N50">
        <v>49</v>
      </c>
      <c r="O50">
        <v>62</v>
      </c>
      <c r="P50">
        <v>56</v>
      </c>
      <c r="Q50">
        <v>69</v>
      </c>
      <c r="R50">
        <v>67</v>
      </c>
      <c r="S50">
        <v>63</v>
      </c>
      <c r="T50">
        <v>88</v>
      </c>
      <c r="U50">
        <v>63</v>
      </c>
      <c r="V50">
        <v>103</v>
      </c>
      <c r="W50">
        <v>84</v>
      </c>
      <c r="X50">
        <v>93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v>6</v>
      </c>
      <c r="F51">
        <v>7</v>
      </c>
      <c r="G51">
        <v>15</v>
      </c>
      <c r="H51">
        <v>11</v>
      </c>
      <c r="I51">
        <v>3</v>
      </c>
      <c r="J51">
        <v>6</v>
      </c>
      <c r="K51">
        <v>6</v>
      </c>
      <c r="L51">
        <v>6</v>
      </c>
      <c r="M51">
        <v>13</v>
      </c>
      <c r="N51">
        <v>7</v>
      </c>
      <c r="O51">
        <v>8</v>
      </c>
      <c r="P51">
        <v>10</v>
      </c>
      <c r="Q51">
        <v>13</v>
      </c>
      <c r="R51">
        <v>10</v>
      </c>
      <c r="S51">
        <v>11</v>
      </c>
      <c r="T51">
        <v>13</v>
      </c>
      <c r="U51">
        <v>7</v>
      </c>
      <c r="V51">
        <v>8</v>
      </c>
      <c r="W51">
        <v>11</v>
      </c>
      <c r="X51">
        <v>8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v>61</v>
      </c>
      <c r="F52">
        <v>67</v>
      </c>
      <c r="G52">
        <v>73</v>
      </c>
      <c r="H52">
        <v>71</v>
      </c>
      <c r="I52">
        <v>67</v>
      </c>
      <c r="J52">
        <v>61</v>
      </c>
      <c r="K52">
        <v>64</v>
      </c>
      <c r="L52">
        <v>56</v>
      </c>
      <c r="M52">
        <v>70</v>
      </c>
      <c r="N52">
        <v>74</v>
      </c>
      <c r="O52">
        <v>56</v>
      </c>
      <c r="P52">
        <v>64</v>
      </c>
      <c r="Q52">
        <v>62</v>
      </c>
      <c r="R52">
        <v>84</v>
      </c>
      <c r="S52">
        <v>68</v>
      </c>
      <c r="T52">
        <v>71</v>
      </c>
      <c r="U52">
        <v>76</v>
      </c>
      <c r="V52">
        <v>70</v>
      </c>
      <c r="W52">
        <v>56</v>
      </c>
      <c r="X52">
        <v>68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v>47</v>
      </c>
      <c r="F53">
        <v>64</v>
      </c>
      <c r="G53">
        <v>61</v>
      </c>
      <c r="H53">
        <v>60</v>
      </c>
      <c r="I53">
        <v>57</v>
      </c>
      <c r="J53">
        <v>72</v>
      </c>
      <c r="K53">
        <v>52</v>
      </c>
      <c r="L53">
        <v>55</v>
      </c>
      <c r="M53">
        <v>61</v>
      </c>
      <c r="N53">
        <v>63</v>
      </c>
      <c r="O53">
        <v>49</v>
      </c>
      <c r="P53">
        <v>59</v>
      </c>
      <c r="Q53">
        <v>46</v>
      </c>
      <c r="R53">
        <v>72</v>
      </c>
      <c r="S53">
        <v>57</v>
      </c>
      <c r="T53">
        <v>66</v>
      </c>
      <c r="U53">
        <v>74</v>
      </c>
      <c r="V53">
        <v>70</v>
      </c>
      <c r="W53">
        <v>72</v>
      </c>
      <c r="X53">
        <v>76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v>114</v>
      </c>
      <c r="F54">
        <v>125</v>
      </c>
      <c r="G54">
        <v>118</v>
      </c>
      <c r="H54">
        <v>134</v>
      </c>
      <c r="I54">
        <v>92</v>
      </c>
      <c r="J54">
        <v>118</v>
      </c>
      <c r="K54">
        <v>108</v>
      </c>
      <c r="L54">
        <v>145</v>
      </c>
      <c r="M54">
        <v>99</v>
      </c>
      <c r="N54">
        <v>132</v>
      </c>
      <c r="O54">
        <v>117</v>
      </c>
      <c r="P54">
        <v>125</v>
      </c>
      <c r="Q54">
        <v>102</v>
      </c>
      <c r="R54">
        <v>118</v>
      </c>
      <c r="S54">
        <v>122</v>
      </c>
      <c r="T54">
        <v>145</v>
      </c>
      <c r="U54">
        <v>120</v>
      </c>
      <c r="V54">
        <v>166</v>
      </c>
      <c r="W54">
        <v>127</v>
      </c>
      <c r="X54">
        <v>149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v>34</v>
      </c>
      <c r="F55">
        <v>36</v>
      </c>
      <c r="G55">
        <v>23</v>
      </c>
      <c r="H55">
        <v>31</v>
      </c>
      <c r="I55">
        <v>23</v>
      </c>
      <c r="J55">
        <v>25</v>
      </c>
      <c r="K55">
        <v>27</v>
      </c>
      <c r="L55">
        <v>38</v>
      </c>
      <c r="M55">
        <v>38</v>
      </c>
      <c r="N55">
        <v>22</v>
      </c>
      <c r="O55">
        <v>29</v>
      </c>
      <c r="P55">
        <v>27</v>
      </c>
      <c r="Q55">
        <v>22</v>
      </c>
      <c r="R55">
        <v>30</v>
      </c>
      <c r="S55">
        <v>32</v>
      </c>
      <c r="T55">
        <v>37</v>
      </c>
      <c r="U55">
        <v>22</v>
      </c>
      <c r="V55">
        <v>36</v>
      </c>
      <c r="W55">
        <v>37</v>
      </c>
      <c r="X55">
        <v>30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v>2</v>
      </c>
      <c r="F56">
        <v>20</v>
      </c>
      <c r="G56">
        <v>4</v>
      </c>
      <c r="H56">
        <v>2</v>
      </c>
      <c r="I56">
        <v>3</v>
      </c>
      <c r="J56">
        <v>8</v>
      </c>
      <c r="K56">
        <v>4</v>
      </c>
      <c r="L56">
        <v>6</v>
      </c>
      <c r="M56">
        <v>8</v>
      </c>
      <c r="N56">
        <v>10</v>
      </c>
      <c r="O56">
        <v>4</v>
      </c>
      <c r="P56">
        <v>7</v>
      </c>
      <c r="Q56">
        <v>9</v>
      </c>
      <c r="R56">
        <v>3</v>
      </c>
      <c r="S56">
        <v>6</v>
      </c>
      <c r="T56">
        <v>12</v>
      </c>
      <c r="U56">
        <v>4</v>
      </c>
      <c r="V56">
        <v>7</v>
      </c>
      <c r="W56">
        <v>5</v>
      </c>
      <c r="X56">
        <v>5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v>40</v>
      </c>
      <c r="F57">
        <v>30</v>
      </c>
      <c r="G57">
        <v>39</v>
      </c>
      <c r="H57">
        <v>37</v>
      </c>
      <c r="I57">
        <v>30</v>
      </c>
      <c r="J57">
        <v>26</v>
      </c>
      <c r="K57">
        <v>23</v>
      </c>
      <c r="L57">
        <v>36</v>
      </c>
      <c r="M57">
        <v>24</v>
      </c>
      <c r="N57">
        <v>37</v>
      </c>
      <c r="O57">
        <v>30</v>
      </c>
      <c r="P57">
        <v>31</v>
      </c>
      <c r="Q57">
        <v>30</v>
      </c>
      <c r="R57">
        <v>30</v>
      </c>
      <c r="S57">
        <v>33</v>
      </c>
      <c r="T57">
        <v>34</v>
      </c>
      <c r="U57">
        <v>38</v>
      </c>
      <c r="V57">
        <v>38</v>
      </c>
      <c r="W57">
        <v>35</v>
      </c>
      <c r="X57">
        <v>31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v>1</v>
      </c>
      <c r="F58">
        <v>3</v>
      </c>
      <c r="G58">
        <v>2</v>
      </c>
      <c r="H58">
        <v>2</v>
      </c>
      <c r="I58">
        <v>2</v>
      </c>
      <c r="J58">
        <v>6</v>
      </c>
      <c r="K58">
        <v>2</v>
      </c>
      <c r="L58">
        <v>2</v>
      </c>
      <c r="M58">
        <v>5</v>
      </c>
      <c r="N58">
        <v>3</v>
      </c>
      <c r="O58">
        <v>5</v>
      </c>
      <c r="P58">
        <v>3</v>
      </c>
      <c r="Q58">
        <v>4</v>
      </c>
      <c r="R58">
        <v>6</v>
      </c>
      <c r="S58">
        <v>1</v>
      </c>
      <c r="T58">
        <v>5</v>
      </c>
      <c r="U58">
        <v>3</v>
      </c>
      <c r="V58">
        <v>0</v>
      </c>
      <c r="W58">
        <v>3</v>
      </c>
      <c r="X58">
        <v>1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v>41</v>
      </c>
      <c r="F59">
        <v>41</v>
      </c>
      <c r="G59">
        <v>51</v>
      </c>
      <c r="H59">
        <v>33</v>
      </c>
      <c r="I59">
        <v>30</v>
      </c>
      <c r="J59">
        <v>39</v>
      </c>
      <c r="K59">
        <v>34</v>
      </c>
      <c r="L59">
        <v>40</v>
      </c>
      <c r="M59">
        <v>42</v>
      </c>
      <c r="N59">
        <v>43</v>
      </c>
      <c r="O59">
        <v>37</v>
      </c>
      <c r="P59">
        <v>40</v>
      </c>
      <c r="Q59">
        <v>39</v>
      </c>
      <c r="R59">
        <v>50</v>
      </c>
      <c r="S59">
        <v>37</v>
      </c>
      <c r="T59">
        <v>48</v>
      </c>
      <c r="U59">
        <v>46</v>
      </c>
      <c r="V59">
        <v>51</v>
      </c>
      <c r="W59">
        <v>29</v>
      </c>
      <c r="X59">
        <v>48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v>5</v>
      </c>
      <c r="F60">
        <v>16</v>
      </c>
      <c r="G60">
        <v>3</v>
      </c>
      <c r="H60">
        <v>4</v>
      </c>
      <c r="I60">
        <v>8</v>
      </c>
      <c r="J60">
        <v>7</v>
      </c>
      <c r="K60">
        <v>6</v>
      </c>
      <c r="L60">
        <v>4</v>
      </c>
      <c r="M60">
        <v>7</v>
      </c>
      <c r="N60">
        <v>2</v>
      </c>
      <c r="O60">
        <v>7</v>
      </c>
      <c r="P60">
        <v>2</v>
      </c>
      <c r="Q60">
        <v>4</v>
      </c>
      <c r="R60">
        <v>3</v>
      </c>
      <c r="S60">
        <v>2</v>
      </c>
      <c r="T60">
        <v>2</v>
      </c>
      <c r="U60">
        <v>5</v>
      </c>
      <c r="V60">
        <v>3</v>
      </c>
      <c r="W60">
        <v>5</v>
      </c>
      <c r="X60">
        <v>7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v>38</v>
      </c>
      <c r="F61">
        <v>36</v>
      </c>
      <c r="G61">
        <v>45</v>
      </c>
      <c r="H61">
        <v>40</v>
      </c>
      <c r="I61">
        <v>37</v>
      </c>
      <c r="J61">
        <v>44</v>
      </c>
      <c r="K61">
        <v>40</v>
      </c>
      <c r="L61">
        <v>52</v>
      </c>
      <c r="M61">
        <v>48</v>
      </c>
      <c r="N61">
        <v>46</v>
      </c>
      <c r="O61">
        <v>33</v>
      </c>
      <c r="P61">
        <v>32</v>
      </c>
      <c r="Q61">
        <v>42</v>
      </c>
      <c r="R61">
        <v>54</v>
      </c>
      <c r="S61">
        <v>35</v>
      </c>
      <c r="T61">
        <v>36</v>
      </c>
      <c r="U61">
        <v>51</v>
      </c>
      <c r="V61">
        <v>52</v>
      </c>
      <c r="W61">
        <v>42</v>
      </c>
      <c r="X61">
        <v>40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v>267</v>
      </c>
      <c r="F62">
        <v>249</v>
      </c>
      <c r="G62">
        <v>272</v>
      </c>
      <c r="H62">
        <v>250</v>
      </c>
      <c r="I62">
        <v>210</v>
      </c>
      <c r="J62">
        <v>226</v>
      </c>
      <c r="K62">
        <v>231</v>
      </c>
      <c r="L62">
        <v>267</v>
      </c>
      <c r="M62">
        <v>253</v>
      </c>
      <c r="N62">
        <v>232</v>
      </c>
      <c r="O62">
        <v>242</v>
      </c>
      <c r="P62">
        <v>234</v>
      </c>
      <c r="Q62">
        <v>267</v>
      </c>
      <c r="R62">
        <v>285</v>
      </c>
      <c r="S62">
        <v>264</v>
      </c>
      <c r="T62">
        <v>310</v>
      </c>
      <c r="U62">
        <v>290</v>
      </c>
      <c r="V62">
        <v>323</v>
      </c>
      <c r="W62">
        <v>317</v>
      </c>
      <c r="X62">
        <v>338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v>154</v>
      </c>
      <c r="F63">
        <v>137</v>
      </c>
      <c r="G63">
        <v>177</v>
      </c>
      <c r="H63">
        <v>150</v>
      </c>
      <c r="I63">
        <v>128</v>
      </c>
      <c r="J63">
        <v>165</v>
      </c>
      <c r="K63">
        <v>137</v>
      </c>
      <c r="L63">
        <v>147</v>
      </c>
      <c r="M63">
        <v>123</v>
      </c>
      <c r="N63">
        <v>121</v>
      </c>
      <c r="O63">
        <v>160</v>
      </c>
      <c r="P63">
        <v>131</v>
      </c>
      <c r="Q63">
        <v>152</v>
      </c>
      <c r="R63">
        <v>168</v>
      </c>
      <c r="S63">
        <v>169</v>
      </c>
      <c r="T63">
        <v>180</v>
      </c>
      <c r="U63">
        <v>149</v>
      </c>
      <c r="V63">
        <v>181</v>
      </c>
      <c r="W63">
        <v>186</v>
      </c>
      <c r="X63">
        <v>192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v>71</v>
      </c>
      <c r="F64">
        <v>54</v>
      </c>
      <c r="G64">
        <v>82</v>
      </c>
      <c r="H64">
        <v>77</v>
      </c>
      <c r="I64">
        <v>57</v>
      </c>
      <c r="J64">
        <v>59</v>
      </c>
      <c r="K64">
        <v>53</v>
      </c>
      <c r="L64">
        <v>71</v>
      </c>
      <c r="M64">
        <v>62</v>
      </c>
      <c r="N64">
        <v>63</v>
      </c>
      <c r="O64">
        <v>57</v>
      </c>
      <c r="P64">
        <v>55</v>
      </c>
      <c r="Q64">
        <v>79</v>
      </c>
      <c r="R64">
        <v>72</v>
      </c>
      <c r="S64">
        <v>72</v>
      </c>
      <c r="T64">
        <v>86</v>
      </c>
      <c r="U64">
        <v>89</v>
      </c>
      <c r="V64">
        <v>95</v>
      </c>
      <c r="W64">
        <v>91</v>
      </c>
      <c r="X64">
        <v>92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v>101</v>
      </c>
      <c r="F65">
        <v>93</v>
      </c>
      <c r="G65">
        <v>128</v>
      </c>
      <c r="H65">
        <v>113</v>
      </c>
      <c r="I65">
        <v>122</v>
      </c>
      <c r="J65">
        <v>112</v>
      </c>
      <c r="K65">
        <v>106</v>
      </c>
      <c r="L65">
        <v>109</v>
      </c>
      <c r="M65">
        <v>97</v>
      </c>
      <c r="N65">
        <v>74</v>
      </c>
      <c r="O65">
        <v>99</v>
      </c>
      <c r="P65">
        <v>103</v>
      </c>
      <c r="Q65">
        <v>110</v>
      </c>
      <c r="R65">
        <v>128</v>
      </c>
      <c r="S65">
        <v>135</v>
      </c>
      <c r="T65">
        <v>153</v>
      </c>
      <c r="U65">
        <v>142</v>
      </c>
      <c r="V65">
        <v>143</v>
      </c>
      <c r="W65">
        <v>121</v>
      </c>
      <c r="X65">
        <v>157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v>245</v>
      </c>
      <c r="F66">
        <v>267</v>
      </c>
      <c r="G66">
        <v>273</v>
      </c>
      <c r="H66">
        <v>274</v>
      </c>
      <c r="I66">
        <v>220</v>
      </c>
      <c r="J66">
        <v>251</v>
      </c>
      <c r="K66">
        <v>248</v>
      </c>
      <c r="L66">
        <v>301</v>
      </c>
      <c r="M66">
        <v>245</v>
      </c>
      <c r="N66">
        <v>237</v>
      </c>
      <c r="O66">
        <v>260</v>
      </c>
      <c r="P66">
        <v>292</v>
      </c>
      <c r="Q66">
        <v>273</v>
      </c>
      <c r="R66">
        <v>320</v>
      </c>
      <c r="S66">
        <v>303</v>
      </c>
      <c r="T66">
        <v>343</v>
      </c>
      <c r="U66">
        <v>320</v>
      </c>
      <c r="V66">
        <v>371</v>
      </c>
      <c r="W66">
        <v>350</v>
      </c>
      <c r="X66">
        <v>357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v>135</v>
      </c>
      <c r="F67">
        <v>132</v>
      </c>
      <c r="G67">
        <v>149</v>
      </c>
      <c r="H67">
        <v>165</v>
      </c>
      <c r="I67">
        <v>118</v>
      </c>
      <c r="J67">
        <v>148</v>
      </c>
      <c r="K67">
        <v>128</v>
      </c>
      <c r="L67">
        <v>159</v>
      </c>
      <c r="M67">
        <v>117</v>
      </c>
      <c r="N67">
        <v>127</v>
      </c>
      <c r="O67">
        <v>132</v>
      </c>
      <c r="P67">
        <v>149</v>
      </c>
      <c r="Q67">
        <v>141</v>
      </c>
      <c r="R67">
        <v>162</v>
      </c>
      <c r="S67">
        <v>167</v>
      </c>
      <c r="T67">
        <v>202</v>
      </c>
      <c r="U67">
        <v>198</v>
      </c>
      <c r="V67">
        <v>189</v>
      </c>
      <c r="W67">
        <v>163</v>
      </c>
      <c r="X67">
        <v>170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v>72</v>
      </c>
      <c r="F68">
        <v>81</v>
      </c>
      <c r="G68">
        <v>90</v>
      </c>
      <c r="H68">
        <v>62</v>
      </c>
      <c r="I68">
        <v>55</v>
      </c>
      <c r="J68">
        <v>79</v>
      </c>
      <c r="K68">
        <v>68</v>
      </c>
      <c r="L68">
        <v>67</v>
      </c>
      <c r="M68">
        <v>55</v>
      </c>
      <c r="N68">
        <v>85</v>
      </c>
      <c r="O68">
        <v>81</v>
      </c>
      <c r="P68">
        <v>88</v>
      </c>
      <c r="Q68">
        <v>100</v>
      </c>
      <c r="R68">
        <v>86</v>
      </c>
      <c r="S68">
        <v>89</v>
      </c>
      <c r="T68">
        <v>93</v>
      </c>
      <c r="U68">
        <v>100</v>
      </c>
      <c r="V68">
        <v>113</v>
      </c>
      <c r="W68">
        <v>98</v>
      </c>
      <c r="X68">
        <v>98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v>36</v>
      </c>
      <c r="F69">
        <v>46</v>
      </c>
      <c r="G69">
        <v>33</v>
      </c>
      <c r="H69">
        <v>38</v>
      </c>
      <c r="I69">
        <v>28</v>
      </c>
      <c r="J69">
        <v>46</v>
      </c>
      <c r="K69">
        <v>50</v>
      </c>
      <c r="L69">
        <v>41</v>
      </c>
      <c r="M69">
        <v>37</v>
      </c>
      <c r="N69">
        <v>45</v>
      </c>
      <c r="O69">
        <v>42</v>
      </c>
      <c r="P69">
        <v>49</v>
      </c>
      <c r="Q69">
        <v>43</v>
      </c>
      <c r="R69">
        <v>48</v>
      </c>
      <c r="S69">
        <v>57</v>
      </c>
      <c r="T69">
        <v>71</v>
      </c>
      <c r="U69">
        <v>58</v>
      </c>
      <c r="V69">
        <v>58</v>
      </c>
      <c r="W69">
        <v>50</v>
      </c>
      <c r="X69">
        <v>58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v>177</v>
      </c>
      <c r="F70">
        <v>197</v>
      </c>
      <c r="G70">
        <v>199</v>
      </c>
      <c r="H70">
        <v>208</v>
      </c>
      <c r="I70">
        <v>160</v>
      </c>
      <c r="J70">
        <v>186</v>
      </c>
      <c r="K70">
        <v>171</v>
      </c>
      <c r="L70">
        <v>203</v>
      </c>
      <c r="M70">
        <v>202</v>
      </c>
      <c r="N70">
        <v>217</v>
      </c>
      <c r="O70">
        <v>205</v>
      </c>
      <c r="P70">
        <v>215</v>
      </c>
      <c r="Q70">
        <v>222</v>
      </c>
      <c r="R70">
        <v>243</v>
      </c>
      <c r="S70">
        <v>222</v>
      </c>
      <c r="T70">
        <v>286</v>
      </c>
      <c r="U70">
        <v>272</v>
      </c>
      <c r="V70">
        <v>269</v>
      </c>
      <c r="W70">
        <v>239</v>
      </c>
      <c r="X70">
        <v>292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v>68</v>
      </c>
      <c r="F71">
        <v>47</v>
      </c>
      <c r="G71">
        <v>46</v>
      </c>
      <c r="H71">
        <v>21</v>
      </c>
      <c r="I71">
        <v>36</v>
      </c>
      <c r="J71">
        <v>66</v>
      </c>
      <c r="K71">
        <v>51</v>
      </c>
      <c r="L71">
        <v>81</v>
      </c>
      <c r="M71">
        <v>114</v>
      </c>
      <c r="N71">
        <v>79</v>
      </c>
      <c r="O71">
        <v>72</v>
      </c>
      <c r="P71">
        <v>72</v>
      </c>
      <c r="Q71">
        <v>90</v>
      </c>
      <c r="R71">
        <v>132</v>
      </c>
      <c r="S71">
        <v>90</v>
      </c>
      <c r="T71">
        <v>82</v>
      </c>
      <c r="U71">
        <v>91</v>
      </c>
      <c r="V71">
        <v>68</v>
      </c>
      <c r="W71">
        <v>170</v>
      </c>
      <c r="X71">
        <v>84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v>79</v>
      </c>
      <c r="F72">
        <v>86</v>
      </c>
      <c r="G72">
        <v>104</v>
      </c>
      <c r="H72">
        <v>78</v>
      </c>
      <c r="I72">
        <v>65</v>
      </c>
      <c r="J72">
        <v>64</v>
      </c>
      <c r="K72">
        <v>74</v>
      </c>
      <c r="L72">
        <v>70</v>
      </c>
      <c r="M72">
        <v>64</v>
      </c>
      <c r="N72">
        <v>50</v>
      </c>
      <c r="O72">
        <v>62</v>
      </c>
      <c r="P72">
        <v>75</v>
      </c>
      <c r="Q72">
        <v>63</v>
      </c>
      <c r="R72">
        <v>85</v>
      </c>
      <c r="S72">
        <v>94</v>
      </c>
      <c r="T72">
        <v>112</v>
      </c>
      <c r="U72">
        <v>112</v>
      </c>
      <c r="V72">
        <v>100</v>
      </c>
      <c r="W72">
        <v>109</v>
      </c>
      <c r="X72">
        <v>97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v>85</v>
      </c>
      <c r="F73">
        <v>79</v>
      </c>
      <c r="G73">
        <v>71</v>
      </c>
      <c r="H73">
        <v>70</v>
      </c>
      <c r="I73">
        <v>77</v>
      </c>
      <c r="J73">
        <v>76</v>
      </c>
      <c r="K73">
        <v>81</v>
      </c>
      <c r="L73">
        <v>70</v>
      </c>
      <c r="M73">
        <v>76</v>
      </c>
      <c r="N73">
        <v>99</v>
      </c>
      <c r="O73">
        <v>79</v>
      </c>
      <c r="P73">
        <v>108</v>
      </c>
      <c r="Q73">
        <v>103</v>
      </c>
      <c r="R73">
        <v>101</v>
      </c>
      <c r="S73">
        <v>104</v>
      </c>
      <c r="T73">
        <v>119</v>
      </c>
      <c r="U73">
        <v>132</v>
      </c>
      <c r="V73">
        <v>100</v>
      </c>
      <c r="W73">
        <v>118</v>
      </c>
      <c r="X73">
        <v>96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v>84</v>
      </c>
      <c r="F74">
        <v>94</v>
      </c>
      <c r="G74">
        <v>94</v>
      </c>
      <c r="H74">
        <v>90</v>
      </c>
      <c r="I74">
        <v>90</v>
      </c>
      <c r="J74">
        <v>80</v>
      </c>
      <c r="K74">
        <v>92</v>
      </c>
      <c r="L74">
        <v>87</v>
      </c>
      <c r="M74">
        <v>109</v>
      </c>
      <c r="N74">
        <v>87</v>
      </c>
      <c r="O74">
        <v>90</v>
      </c>
      <c r="P74">
        <v>91</v>
      </c>
      <c r="Q74">
        <v>102</v>
      </c>
      <c r="R74">
        <v>125</v>
      </c>
      <c r="S74">
        <v>109</v>
      </c>
      <c r="T74">
        <v>118</v>
      </c>
      <c r="U74">
        <v>130</v>
      </c>
      <c r="V74">
        <v>129</v>
      </c>
      <c r="W74">
        <v>113</v>
      </c>
      <c r="X74">
        <v>114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v>69</v>
      </c>
      <c r="F75">
        <v>90</v>
      </c>
      <c r="G75">
        <v>86</v>
      </c>
      <c r="H75">
        <v>72</v>
      </c>
      <c r="I75">
        <v>70</v>
      </c>
      <c r="J75">
        <v>66</v>
      </c>
      <c r="K75">
        <v>89</v>
      </c>
      <c r="L75">
        <v>103</v>
      </c>
      <c r="M75">
        <v>77</v>
      </c>
      <c r="N75">
        <v>69</v>
      </c>
      <c r="O75">
        <v>88</v>
      </c>
      <c r="P75">
        <v>69</v>
      </c>
      <c r="Q75">
        <v>77</v>
      </c>
      <c r="R75">
        <v>107</v>
      </c>
      <c r="S75">
        <v>96</v>
      </c>
      <c r="T75">
        <v>93</v>
      </c>
      <c r="U75">
        <v>83</v>
      </c>
      <c r="V75">
        <v>96</v>
      </c>
      <c r="W75">
        <v>98</v>
      </c>
      <c r="X75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workbookViewId="0">
      <selection activeCell="E45" sqref="E45"/>
    </sheetView>
  </sheetViews>
  <sheetFormatPr baseColWidth="10" defaultRowHeight="15" x14ac:dyDescent="0"/>
  <cols>
    <col min="4" max="4" width="24.6640625" customWidth="1"/>
  </cols>
  <sheetData>
    <row r="1" spans="1:24">
      <c r="E1">
        <v>2014.3571428571399</v>
      </c>
      <c r="F1">
        <v>2014.3571428571399</v>
      </c>
      <c r="G1">
        <v>2014.3571428571399</v>
      </c>
      <c r="H1">
        <v>2014.3571428571399</v>
      </c>
      <c r="I1">
        <v>2015.30952380952</v>
      </c>
      <c r="J1">
        <v>2015.11904761905</v>
      </c>
      <c r="K1">
        <v>2014.92857142857</v>
      </c>
      <c r="L1">
        <v>2014.7380952381</v>
      </c>
      <c r="M1">
        <v>2016.4523809523801</v>
      </c>
      <c r="N1">
        <v>2016.2619047619</v>
      </c>
      <c r="O1">
        <v>2016.07142857143</v>
      </c>
      <c r="P1">
        <v>2015.88095238095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v>589.54999999999995</v>
      </c>
      <c r="F3">
        <v>550.63</v>
      </c>
      <c r="G3">
        <v>576.45000000000005</v>
      </c>
      <c r="H3">
        <v>597</v>
      </c>
      <c r="I3">
        <v>601.29999999999995</v>
      </c>
      <c r="J3">
        <v>598.9</v>
      </c>
      <c r="K3">
        <v>654</v>
      </c>
      <c r="L3">
        <v>644.70000000000005</v>
      </c>
      <c r="M3">
        <v>624.4</v>
      </c>
      <c r="N3">
        <v>662.3</v>
      </c>
      <c r="O3">
        <v>666.2</v>
      </c>
      <c r="P3">
        <v>716.7</v>
      </c>
      <c r="Q3">
        <v>734.99</v>
      </c>
      <c r="R3">
        <v>714.29</v>
      </c>
      <c r="S3">
        <v>764.85</v>
      </c>
      <c r="T3">
        <v>776.73</v>
      </c>
      <c r="U3">
        <v>792.74</v>
      </c>
      <c r="V3">
        <v>820.88</v>
      </c>
      <c r="W3">
        <v>849.32</v>
      </c>
      <c r="X3">
        <v>827.27</v>
      </c>
    </row>
    <row r="4" spans="1:24">
      <c r="A4">
        <v>1</v>
      </c>
      <c r="B4" t="s">
        <v>8</v>
      </c>
      <c r="C4">
        <v>2</v>
      </c>
      <c r="D4" t="s">
        <v>10</v>
      </c>
      <c r="E4">
        <v>712.79</v>
      </c>
      <c r="F4">
        <v>728.79</v>
      </c>
      <c r="G4">
        <v>790.74</v>
      </c>
      <c r="H4">
        <v>761.68</v>
      </c>
      <c r="I4">
        <v>756.7</v>
      </c>
      <c r="J4">
        <v>771.1</v>
      </c>
      <c r="K4">
        <v>773</v>
      </c>
      <c r="L4">
        <v>831.1</v>
      </c>
      <c r="M4">
        <v>893.4</v>
      </c>
      <c r="N4">
        <v>806.2</v>
      </c>
      <c r="O4">
        <v>851.6</v>
      </c>
      <c r="P4">
        <v>914</v>
      </c>
      <c r="Q4">
        <v>905.26</v>
      </c>
      <c r="R4">
        <v>968.16</v>
      </c>
      <c r="S4">
        <v>1028.49</v>
      </c>
      <c r="T4">
        <v>993.16</v>
      </c>
      <c r="U4">
        <v>998.4</v>
      </c>
      <c r="V4">
        <v>1024.29</v>
      </c>
      <c r="W4">
        <v>1012.49</v>
      </c>
      <c r="X4">
        <v>1057.26</v>
      </c>
    </row>
    <row r="5" spans="1:24">
      <c r="A5">
        <v>1</v>
      </c>
      <c r="B5" t="s">
        <v>8</v>
      </c>
      <c r="C5">
        <v>3</v>
      </c>
      <c r="D5" t="s">
        <v>11</v>
      </c>
      <c r="E5">
        <v>540.71</v>
      </c>
      <c r="F5">
        <v>541.92999999999995</v>
      </c>
      <c r="G5">
        <v>578.88</v>
      </c>
      <c r="H5">
        <v>593.73</v>
      </c>
      <c r="I5">
        <v>581.29999999999995</v>
      </c>
      <c r="J5">
        <v>598.20000000000005</v>
      </c>
      <c r="K5">
        <v>630</v>
      </c>
      <c r="L5">
        <v>601.4</v>
      </c>
      <c r="M5">
        <v>638.70000000000005</v>
      </c>
      <c r="N5">
        <v>659.3</v>
      </c>
      <c r="O5">
        <v>686.6</v>
      </c>
      <c r="P5">
        <v>686.3</v>
      </c>
      <c r="Q5">
        <v>722.78</v>
      </c>
      <c r="R5">
        <v>738.25</v>
      </c>
      <c r="S5">
        <v>758.18</v>
      </c>
      <c r="T5">
        <v>766.03</v>
      </c>
      <c r="U5">
        <v>870.84</v>
      </c>
      <c r="V5">
        <v>923.45</v>
      </c>
      <c r="W5">
        <v>889.24</v>
      </c>
      <c r="X5">
        <v>913.2</v>
      </c>
    </row>
    <row r="6" spans="1:24">
      <c r="A6">
        <v>1</v>
      </c>
      <c r="B6" t="s">
        <v>8</v>
      </c>
      <c r="C6">
        <v>4</v>
      </c>
      <c r="D6" t="s">
        <v>12</v>
      </c>
      <c r="E6">
        <v>673.44</v>
      </c>
      <c r="F6">
        <v>676.98</v>
      </c>
      <c r="G6">
        <v>699.1</v>
      </c>
      <c r="H6">
        <v>687.33</v>
      </c>
      <c r="I6">
        <v>697.2</v>
      </c>
      <c r="J6">
        <v>708</v>
      </c>
      <c r="K6">
        <v>729</v>
      </c>
      <c r="L6">
        <v>751.6</v>
      </c>
      <c r="M6">
        <v>759.2</v>
      </c>
      <c r="N6">
        <v>773.6</v>
      </c>
      <c r="O6">
        <v>839.6</v>
      </c>
      <c r="P6">
        <v>854.2</v>
      </c>
      <c r="Q6">
        <v>895.28</v>
      </c>
      <c r="R6">
        <v>930.13</v>
      </c>
      <c r="S6">
        <v>927.16</v>
      </c>
      <c r="T6">
        <v>914.78</v>
      </c>
      <c r="U6">
        <v>923.44</v>
      </c>
      <c r="V6">
        <v>991.39</v>
      </c>
      <c r="W6">
        <v>970.97</v>
      </c>
      <c r="X6">
        <v>1000.52</v>
      </c>
    </row>
    <row r="7" spans="1:24">
      <c r="A7">
        <v>2</v>
      </c>
      <c r="B7" t="s">
        <v>13</v>
      </c>
      <c r="C7">
        <v>5</v>
      </c>
      <c r="D7" t="s">
        <v>14</v>
      </c>
      <c r="E7">
        <v>736.09</v>
      </c>
      <c r="F7">
        <v>706.16</v>
      </c>
      <c r="G7">
        <v>719.84</v>
      </c>
      <c r="H7">
        <v>735.99</v>
      </c>
      <c r="I7">
        <v>753.8</v>
      </c>
      <c r="J7">
        <v>770.1</v>
      </c>
      <c r="K7">
        <v>753</v>
      </c>
      <c r="L7">
        <v>792.5</v>
      </c>
      <c r="M7">
        <v>800.1</v>
      </c>
      <c r="N7">
        <v>808.1</v>
      </c>
      <c r="O7">
        <v>868.3</v>
      </c>
      <c r="P7">
        <v>816.5</v>
      </c>
      <c r="Q7">
        <v>871.08</v>
      </c>
      <c r="R7">
        <v>884.99</v>
      </c>
      <c r="S7">
        <v>933.54</v>
      </c>
      <c r="T7">
        <v>910.78</v>
      </c>
      <c r="U7">
        <v>910.53</v>
      </c>
      <c r="V7">
        <v>942.96</v>
      </c>
      <c r="W7">
        <v>968.85</v>
      </c>
      <c r="X7">
        <v>983.1</v>
      </c>
    </row>
    <row r="8" spans="1:24">
      <c r="A8">
        <v>2</v>
      </c>
      <c r="B8" t="s">
        <v>13</v>
      </c>
      <c r="C8">
        <v>6</v>
      </c>
      <c r="D8" t="s">
        <v>15</v>
      </c>
      <c r="E8">
        <v>673.37</v>
      </c>
      <c r="F8">
        <v>663.23</v>
      </c>
      <c r="G8">
        <v>697.69</v>
      </c>
      <c r="H8">
        <v>687.26</v>
      </c>
      <c r="I8">
        <v>679</v>
      </c>
      <c r="J8">
        <v>704.4</v>
      </c>
      <c r="K8">
        <v>739</v>
      </c>
      <c r="L8">
        <v>726.9</v>
      </c>
      <c r="M8">
        <v>752.4</v>
      </c>
      <c r="N8">
        <v>739.9</v>
      </c>
      <c r="O8">
        <v>799.4</v>
      </c>
      <c r="P8">
        <v>806.4</v>
      </c>
      <c r="Q8">
        <v>847.04</v>
      </c>
      <c r="R8">
        <v>867.97</v>
      </c>
      <c r="S8">
        <v>906.78</v>
      </c>
      <c r="T8">
        <v>877.02</v>
      </c>
      <c r="U8">
        <v>883.75</v>
      </c>
      <c r="V8">
        <v>893.43</v>
      </c>
      <c r="W8">
        <v>934.89</v>
      </c>
      <c r="X8">
        <v>930.02</v>
      </c>
    </row>
    <row r="9" spans="1:24">
      <c r="A9">
        <v>2</v>
      </c>
      <c r="B9" t="s">
        <v>13</v>
      </c>
      <c r="C9">
        <v>7</v>
      </c>
      <c r="D9" t="s">
        <v>16</v>
      </c>
      <c r="E9">
        <v>921.4</v>
      </c>
      <c r="F9">
        <v>948.96</v>
      </c>
      <c r="G9">
        <v>934.55</v>
      </c>
      <c r="H9">
        <v>975.96</v>
      </c>
      <c r="I9">
        <v>957.6</v>
      </c>
      <c r="J9">
        <v>988.9</v>
      </c>
      <c r="K9">
        <v>1052</v>
      </c>
      <c r="L9">
        <v>1035.0999999999999</v>
      </c>
      <c r="M9">
        <v>1104.3</v>
      </c>
      <c r="N9">
        <v>1120.4000000000001</v>
      </c>
      <c r="O9">
        <v>1144</v>
      </c>
      <c r="P9">
        <v>1174.4000000000001</v>
      </c>
      <c r="Q9">
        <v>1151.0899999999999</v>
      </c>
      <c r="R9">
        <v>1218.18</v>
      </c>
      <c r="S9">
        <v>1179.1099999999999</v>
      </c>
      <c r="T9">
        <v>1225.08</v>
      </c>
      <c r="U9">
        <v>1191.43</v>
      </c>
      <c r="V9">
        <v>1263.08</v>
      </c>
      <c r="W9">
        <v>1216.7</v>
      </c>
      <c r="X9">
        <v>1340.38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v>827.87</v>
      </c>
      <c r="F10">
        <v>821.81</v>
      </c>
      <c r="G10">
        <v>869.72</v>
      </c>
      <c r="H10">
        <v>848.56</v>
      </c>
      <c r="I10">
        <v>859.6</v>
      </c>
      <c r="J10">
        <v>906.1</v>
      </c>
      <c r="K10">
        <v>926</v>
      </c>
      <c r="L10">
        <v>941.6</v>
      </c>
      <c r="M10">
        <v>947.3</v>
      </c>
      <c r="N10">
        <v>960.8</v>
      </c>
      <c r="O10">
        <v>986.2</v>
      </c>
      <c r="P10">
        <v>1012.2</v>
      </c>
      <c r="Q10">
        <v>1001.49</v>
      </c>
      <c r="R10">
        <v>1044.28</v>
      </c>
      <c r="S10">
        <v>1098.21</v>
      </c>
      <c r="T10">
        <v>1081.29</v>
      </c>
      <c r="U10">
        <v>1069.1600000000001</v>
      </c>
      <c r="V10">
        <v>1078.1300000000001</v>
      </c>
      <c r="W10">
        <v>1136.21</v>
      </c>
      <c r="X10">
        <v>1164.32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v>716.13</v>
      </c>
      <c r="F11">
        <v>708</v>
      </c>
      <c r="G11">
        <v>746.78</v>
      </c>
      <c r="H11">
        <v>753.61</v>
      </c>
      <c r="I11">
        <v>766.2</v>
      </c>
      <c r="J11">
        <v>766.9</v>
      </c>
      <c r="K11">
        <v>807</v>
      </c>
      <c r="L11">
        <v>789.8</v>
      </c>
      <c r="M11">
        <v>811.6</v>
      </c>
      <c r="N11">
        <v>842.5</v>
      </c>
      <c r="O11">
        <v>890.5</v>
      </c>
      <c r="P11">
        <v>926.2</v>
      </c>
      <c r="Q11">
        <v>909.08</v>
      </c>
      <c r="R11">
        <v>949.96</v>
      </c>
      <c r="S11">
        <v>950.15</v>
      </c>
      <c r="T11">
        <v>957</v>
      </c>
      <c r="U11">
        <v>947.92</v>
      </c>
      <c r="V11">
        <v>975.53</v>
      </c>
      <c r="W11">
        <v>1003.89</v>
      </c>
      <c r="X11">
        <v>1017.56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v>693.43</v>
      </c>
      <c r="F12">
        <v>718.01</v>
      </c>
      <c r="G12">
        <v>713.89</v>
      </c>
      <c r="H12">
        <v>720.14</v>
      </c>
      <c r="I12">
        <v>740.4</v>
      </c>
      <c r="J12">
        <v>746</v>
      </c>
      <c r="K12">
        <v>798</v>
      </c>
      <c r="L12">
        <v>772.1</v>
      </c>
      <c r="M12">
        <v>805.9</v>
      </c>
      <c r="N12">
        <v>793.6</v>
      </c>
      <c r="O12">
        <v>883.3</v>
      </c>
      <c r="P12">
        <v>882.5</v>
      </c>
      <c r="Q12">
        <v>876.97</v>
      </c>
      <c r="R12">
        <v>887.78</v>
      </c>
      <c r="S12">
        <v>922.46</v>
      </c>
      <c r="T12">
        <v>905.83</v>
      </c>
      <c r="U12">
        <v>899.98</v>
      </c>
      <c r="V12">
        <v>907.42</v>
      </c>
      <c r="W12">
        <v>970.26</v>
      </c>
      <c r="X12">
        <v>960.3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v>568</v>
      </c>
      <c r="F13">
        <v>578.65</v>
      </c>
      <c r="G13">
        <v>580.89</v>
      </c>
      <c r="H13">
        <v>602.54999999999995</v>
      </c>
      <c r="I13">
        <v>578.79999999999995</v>
      </c>
      <c r="J13">
        <v>598.5</v>
      </c>
      <c r="K13">
        <v>631</v>
      </c>
      <c r="L13">
        <v>638.5</v>
      </c>
      <c r="M13">
        <v>622.20000000000005</v>
      </c>
      <c r="N13">
        <v>651.20000000000005</v>
      </c>
      <c r="O13">
        <v>696.7</v>
      </c>
      <c r="P13">
        <v>706.1</v>
      </c>
      <c r="Q13">
        <v>715.71</v>
      </c>
      <c r="R13">
        <v>756.8</v>
      </c>
      <c r="S13">
        <v>759.87</v>
      </c>
      <c r="T13">
        <v>760.23</v>
      </c>
      <c r="U13">
        <v>783.5</v>
      </c>
      <c r="V13">
        <v>788.23</v>
      </c>
      <c r="W13">
        <v>822.04</v>
      </c>
      <c r="X13">
        <v>813.74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v>589.70000000000005</v>
      </c>
      <c r="F14">
        <v>578.20000000000005</v>
      </c>
      <c r="G14">
        <v>602.5</v>
      </c>
      <c r="H14">
        <v>618.70000000000005</v>
      </c>
      <c r="I14">
        <v>608.20000000000005</v>
      </c>
      <c r="J14">
        <v>609.4</v>
      </c>
      <c r="K14">
        <v>653.79999999999995</v>
      </c>
      <c r="L14">
        <v>635.1</v>
      </c>
      <c r="M14">
        <v>615.70000000000005</v>
      </c>
      <c r="N14">
        <v>668.7</v>
      </c>
      <c r="O14">
        <v>695.3</v>
      </c>
      <c r="P14">
        <v>712.9</v>
      </c>
      <c r="Q14">
        <v>723.6</v>
      </c>
      <c r="R14">
        <v>747.5</v>
      </c>
      <c r="S14">
        <v>791.1</v>
      </c>
      <c r="T14">
        <v>779</v>
      </c>
      <c r="U14">
        <v>783.5</v>
      </c>
      <c r="V14">
        <v>781.1</v>
      </c>
      <c r="W14">
        <v>819.5</v>
      </c>
      <c r="X14">
        <v>814.9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v>553.54999999999995</v>
      </c>
      <c r="F15">
        <v>454.44</v>
      </c>
      <c r="G15">
        <v>542.80999999999995</v>
      </c>
      <c r="H15">
        <v>574.45000000000005</v>
      </c>
      <c r="I15">
        <v>492.5</v>
      </c>
      <c r="J15">
        <v>536.20000000000005</v>
      </c>
      <c r="K15">
        <v>565</v>
      </c>
      <c r="L15">
        <v>566</v>
      </c>
      <c r="M15">
        <v>447.6</v>
      </c>
      <c r="N15">
        <v>548.5</v>
      </c>
      <c r="O15">
        <v>577.5</v>
      </c>
      <c r="P15">
        <v>613.20000000000005</v>
      </c>
      <c r="Q15">
        <v>689.16</v>
      </c>
      <c r="R15">
        <v>634.28</v>
      </c>
      <c r="S15">
        <v>711.93</v>
      </c>
      <c r="T15">
        <v>728.07</v>
      </c>
      <c r="U15">
        <v>751.65</v>
      </c>
      <c r="V15">
        <v>719.33</v>
      </c>
      <c r="W15">
        <v>755.18</v>
      </c>
      <c r="X15">
        <v>778.52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v>631.5</v>
      </c>
      <c r="F16">
        <v>624.88</v>
      </c>
      <c r="G16">
        <v>630.89</v>
      </c>
      <c r="H16">
        <v>679.58</v>
      </c>
      <c r="I16">
        <v>728.2</v>
      </c>
      <c r="J16">
        <v>687.3</v>
      </c>
      <c r="K16">
        <v>735</v>
      </c>
      <c r="L16">
        <v>648.79999999999995</v>
      </c>
      <c r="M16">
        <v>638.70000000000005</v>
      </c>
      <c r="N16">
        <v>751.7</v>
      </c>
      <c r="O16">
        <v>764.4</v>
      </c>
      <c r="P16">
        <v>786.4</v>
      </c>
      <c r="Q16">
        <v>806.34</v>
      </c>
      <c r="R16">
        <v>785.02</v>
      </c>
      <c r="S16">
        <v>817.64</v>
      </c>
      <c r="T16">
        <v>827.36</v>
      </c>
      <c r="U16">
        <v>842.32</v>
      </c>
      <c r="V16">
        <v>834.68</v>
      </c>
      <c r="W16">
        <v>871.41</v>
      </c>
      <c r="X16">
        <v>810.24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v>580.71</v>
      </c>
      <c r="F17">
        <v>584.91</v>
      </c>
      <c r="G17">
        <v>605.58000000000004</v>
      </c>
      <c r="H17">
        <v>603.86</v>
      </c>
      <c r="I17">
        <v>614.20000000000005</v>
      </c>
      <c r="J17">
        <v>601.6</v>
      </c>
      <c r="K17">
        <v>632</v>
      </c>
      <c r="L17">
        <v>640.9</v>
      </c>
      <c r="M17">
        <v>662.3</v>
      </c>
      <c r="N17">
        <v>673.2</v>
      </c>
      <c r="O17">
        <v>702.7</v>
      </c>
      <c r="P17">
        <v>703.3</v>
      </c>
      <c r="Q17">
        <v>680.17</v>
      </c>
      <c r="R17">
        <v>749.61</v>
      </c>
      <c r="S17">
        <v>777.64</v>
      </c>
      <c r="T17">
        <v>771.78</v>
      </c>
      <c r="U17">
        <v>754.83</v>
      </c>
      <c r="V17">
        <v>801.37</v>
      </c>
      <c r="W17">
        <v>814.55</v>
      </c>
      <c r="X17">
        <v>811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v>604.74</v>
      </c>
      <c r="F18">
        <v>616.4</v>
      </c>
      <c r="G18">
        <v>603.16</v>
      </c>
      <c r="H18">
        <v>621.67999999999995</v>
      </c>
      <c r="I18">
        <v>621.70000000000005</v>
      </c>
      <c r="J18">
        <v>607.70000000000005</v>
      </c>
      <c r="K18">
        <v>661</v>
      </c>
      <c r="L18">
        <v>657.9</v>
      </c>
      <c r="M18">
        <v>645.20000000000005</v>
      </c>
      <c r="N18">
        <v>672.1</v>
      </c>
      <c r="O18">
        <v>674.9</v>
      </c>
      <c r="P18">
        <v>730.4</v>
      </c>
      <c r="Q18">
        <v>739.35</v>
      </c>
      <c r="R18">
        <v>760.98</v>
      </c>
      <c r="S18">
        <v>861.69</v>
      </c>
      <c r="T18">
        <v>786.53</v>
      </c>
      <c r="U18">
        <v>785.79</v>
      </c>
      <c r="V18">
        <v>757.26</v>
      </c>
      <c r="W18">
        <v>830.32</v>
      </c>
      <c r="X18">
        <v>825.36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v>584.27</v>
      </c>
      <c r="F19">
        <v>569.67999999999995</v>
      </c>
      <c r="G19">
        <v>629.58000000000004</v>
      </c>
      <c r="H19">
        <v>602.28</v>
      </c>
      <c r="I19">
        <v>606.5</v>
      </c>
      <c r="J19">
        <v>606.79999999999995</v>
      </c>
      <c r="K19">
        <v>652</v>
      </c>
      <c r="L19">
        <v>635.29999999999995</v>
      </c>
      <c r="M19">
        <v>629.70000000000005</v>
      </c>
      <c r="N19">
        <v>702.9</v>
      </c>
      <c r="O19">
        <v>710.5</v>
      </c>
      <c r="P19">
        <v>711.1</v>
      </c>
      <c r="Q19">
        <v>697.58</v>
      </c>
      <c r="R19">
        <v>766.05</v>
      </c>
      <c r="S19">
        <v>796.5</v>
      </c>
      <c r="T19">
        <v>772.86</v>
      </c>
      <c r="U19">
        <v>764.41</v>
      </c>
      <c r="V19">
        <v>755.29</v>
      </c>
      <c r="W19">
        <v>786.8</v>
      </c>
      <c r="X19">
        <v>831.19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v>605.28</v>
      </c>
      <c r="F20">
        <v>618.79999999999995</v>
      </c>
      <c r="G20">
        <v>624.78</v>
      </c>
      <c r="H20">
        <v>647.14</v>
      </c>
      <c r="I20">
        <v>616</v>
      </c>
      <c r="J20">
        <v>627.9</v>
      </c>
      <c r="K20">
        <v>701</v>
      </c>
      <c r="L20">
        <v>658.4</v>
      </c>
      <c r="M20">
        <v>664.7</v>
      </c>
      <c r="N20">
        <v>681.4</v>
      </c>
      <c r="O20">
        <v>740.5</v>
      </c>
      <c r="P20">
        <v>740.3</v>
      </c>
      <c r="Q20">
        <v>737.27</v>
      </c>
      <c r="R20">
        <v>780.27</v>
      </c>
      <c r="S20">
        <v>812.48</v>
      </c>
      <c r="T20">
        <v>806.56</v>
      </c>
      <c r="U20">
        <v>802.64</v>
      </c>
      <c r="V20">
        <v>811.74</v>
      </c>
      <c r="W20">
        <v>856.57</v>
      </c>
      <c r="X20">
        <v>834.64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v>777.23</v>
      </c>
      <c r="F21">
        <v>765.29</v>
      </c>
      <c r="G21">
        <v>786.29</v>
      </c>
      <c r="H21">
        <v>802.23</v>
      </c>
      <c r="I21">
        <v>822.4</v>
      </c>
      <c r="J21">
        <v>817.2</v>
      </c>
      <c r="K21">
        <v>860</v>
      </c>
      <c r="L21">
        <v>909.3</v>
      </c>
      <c r="M21">
        <v>892.7</v>
      </c>
      <c r="N21">
        <v>912.5</v>
      </c>
      <c r="O21">
        <v>950</v>
      </c>
      <c r="P21">
        <v>983.5</v>
      </c>
      <c r="Q21">
        <v>936.32</v>
      </c>
      <c r="R21">
        <v>1006.84</v>
      </c>
      <c r="S21">
        <v>1013.57</v>
      </c>
      <c r="T21">
        <v>1043.76</v>
      </c>
      <c r="U21">
        <v>1002.34</v>
      </c>
      <c r="V21">
        <v>1038.73</v>
      </c>
      <c r="W21">
        <v>1077.99</v>
      </c>
      <c r="X21">
        <v>1031.46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v>700.16</v>
      </c>
      <c r="F22">
        <v>748.64</v>
      </c>
      <c r="G22">
        <v>768.46</v>
      </c>
      <c r="H22">
        <v>806.43</v>
      </c>
      <c r="I22">
        <v>728</v>
      </c>
      <c r="J22">
        <v>679.5</v>
      </c>
      <c r="K22">
        <v>814</v>
      </c>
      <c r="L22">
        <v>764.8</v>
      </c>
      <c r="M22">
        <v>777.9</v>
      </c>
      <c r="N22">
        <v>821.2</v>
      </c>
      <c r="O22">
        <v>892.3</v>
      </c>
      <c r="P22">
        <v>866.4</v>
      </c>
      <c r="Q22">
        <v>896.45</v>
      </c>
      <c r="R22">
        <v>882.05</v>
      </c>
      <c r="S22">
        <v>970.71</v>
      </c>
      <c r="T22">
        <v>935.38</v>
      </c>
      <c r="U22">
        <v>948.77</v>
      </c>
      <c r="V22">
        <v>959.26</v>
      </c>
      <c r="W22">
        <v>1013.28</v>
      </c>
      <c r="X22">
        <v>960.03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v>1230</v>
      </c>
      <c r="F23">
        <v>1459.12</v>
      </c>
      <c r="G23">
        <v>1506.2</v>
      </c>
      <c r="H23">
        <v>1762.06</v>
      </c>
      <c r="I23">
        <v>1250.8</v>
      </c>
      <c r="J23">
        <v>1711.4</v>
      </c>
      <c r="K23">
        <v>2034</v>
      </c>
      <c r="L23">
        <v>1860.3</v>
      </c>
      <c r="M23">
        <v>1572.6</v>
      </c>
      <c r="N23">
        <v>1660.4</v>
      </c>
      <c r="O23">
        <v>1689.6</v>
      </c>
      <c r="P23">
        <v>1692.2</v>
      </c>
      <c r="Q23">
        <v>1856.57</v>
      </c>
      <c r="R23">
        <v>1666.63</v>
      </c>
      <c r="S23">
        <v>1882.42</v>
      </c>
      <c r="T23">
        <v>1737.92</v>
      </c>
      <c r="U23">
        <v>1799.91</v>
      </c>
      <c r="V23">
        <v>1563.31</v>
      </c>
      <c r="W23">
        <v>1849.52</v>
      </c>
      <c r="X23">
        <v>1615.31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v>837.33</v>
      </c>
      <c r="F24">
        <v>1051.22</v>
      </c>
      <c r="G24">
        <v>988.66</v>
      </c>
      <c r="H24">
        <v>1754.44</v>
      </c>
      <c r="I24">
        <v>1335.7</v>
      </c>
      <c r="J24">
        <v>824.4</v>
      </c>
      <c r="K24">
        <v>1119</v>
      </c>
      <c r="L24">
        <v>841.1</v>
      </c>
      <c r="M24">
        <v>933.9</v>
      </c>
      <c r="N24">
        <v>1117.7</v>
      </c>
      <c r="O24">
        <v>1302.0999999999999</v>
      </c>
      <c r="P24">
        <v>1354.6</v>
      </c>
      <c r="Q24">
        <v>1248</v>
      </c>
      <c r="R24">
        <v>1101.67</v>
      </c>
      <c r="S24">
        <v>1360.42</v>
      </c>
      <c r="T24">
        <v>1213.95</v>
      </c>
      <c r="U24">
        <v>895.7</v>
      </c>
      <c r="V24">
        <v>860.13</v>
      </c>
      <c r="W24">
        <v>1102.29</v>
      </c>
      <c r="X24">
        <v>898.33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v>1042.1600000000001</v>
      </c>
      <c r="F25">
        <v>1030.3499999999999</v>
      </c>
      <c r="G25">
        <v>1081.1400000000001</v>
      </c>
      <c r="H25">
        <v>1004.37</v>
      </c>
      <c r="I25">
        <v>917.1</v>
      </c>
      <c r="J25">
        <v>1101.2</v>
      </c>
      <c r="K25">
        <v>1156</v>
      </c>
      <c r="L25">
        <v>1227.3</v>
      </c>
      <c r="M25">
        <v>1195.7</v>
      </c>
      <c r="N25">
        <v>1197.5999999999999</v>
      </c>
      <c r="O25">
        <v>1172.9000000000001</v>
      </c>
      <c r="P25">
        <v>1185.8</v>
      </c>
      <c r="Q25">
        <v>1291.5</v>
      </c>
      <c r="R25">
        <v>1423.86</v>
      </c>
      <c r="S25">
        <v>1364.01</v>
      </c>
      <c r="T25">
        <v>1334.77</v>
      </c>
      <c r="U25">
        <v>1249.23</v>
      </c>
      <c r="V25">
        <v>1332.33</v>
      </c>
      <c r="W25">
        <v>1443.71</v>
      </c>
      <c r="X25">
        <v>1422.8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v>1215.8499999999999</v>
      </c>
      <c r="F26">
        <v>1327.22</v>
      </c>
      <c r="G26">
        <v>1386.13</v>
      </c>
      <c r="H26">
        <v>1352.08</v>
      </c>
      <c r="I26">
        <v>1335.6</v>
      </c>
      <c r="J26">
        <v>1337.8</v>
      </c>
      <c r="K26">
        <v>1462</v>
      </c>
      <c r="L26">
        <v>1386</v>
      </c>
      <c r="M26">
        <v>1380.7</v>
      </c>
      <c r="N26">
        <v>1560.7</v>
      </c>
      <c r="O26">
        <v>1619</v>
      </c>
      <c r="P26">
        <v>1490.7</v>
      </c>
      <c r="Q26">
        <v>1516.52</v>
      </c>
      <c r="R26">
        <v>1646.76</v>
      </c>
      <c r="S26">
        <v>1757</v>
      </c>
      <c r="T26">
        <v>1588.53</v>
      </c>
      <c r="U26">
        <v>1613.41</v>
      </c>
      <c r="V26">
        <v>1467.07</v>
      </c>
      <c r="W26">
        <v>1746.01</v>
      </c>
      <c r="X26">
        <v>1567.91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v>927.63</v>
      </c>
      <c r="F27">
        <v>920.62</v>
      </c>
      <c r="G27">
        <v>963.57</v>
      </c>
      <c r="H27">
        <v>948.26</v>
      </c>
      <c r="I27">
        <v>954</v>
      </c>
      <c r="J27">
        <v>1056.0999999999999</v>
      </c>
      <c r="K27">
        <v>1073</v>
      </c>
      <c r="L27">
        <v>1076.8</v>
      </c>
      <c r="M27">
        <v>1116.5</v>
      </c>
      <c r="N27">
        <v>1096.7</v>
      </c>
      <c r="O27">
        <v>1083.5</v>
      </c>
      <c r="P27">
        <v>1197.7</v>
      </c>
      <c r="Q27">
        <v>1182.1199999999999</v>
      </c>
      <c r="R27">
        <v>1236.21</v>
      </c>
      <c r="S27">
        <v>1324.4</v>
      </c>
      <c r="T27">
        <v>1198.24</v>
      </c>
      <c r="U27">
        <v>1247.7</v>
      </c>
      <c r="V27">
        <v>1288.82</v>
      </c>
      <c r="W27">
        <v>1322.61</v>
      </c>
      <c r="X27">
        <v>1283.24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v>1053.7</v>
      </c>
      <c r="F28">
        <v>1006.56</v>
      </c>
      <c r="G28">
        <v>1078.8399999999999</v>
      </c>
      <c r="H28">
        <v>1047.5</v>
      </c>
      <c r="I28">
        <v>1088.7</v>
      </c>
      <c r="J28">
        <v>1095.7</v>
      </c>
      <c r="K28">
        <v>1262</v>
      </c>
      <c r="L28">
        <v>1153.9000000000001</v>
      </c>
      <c r="M28">
        <v>1187.5999999999999</v>
      </c>
      <c r="N28">
        <v>1189.0999999999999</v>
      </c>
      <c r="O28">
        <v>1278.7</v>
      </c>
      <c r="P28">
        <v>1299</v>
      </c>
      <c r="Q28">
        <v>1268.6099999999999</v>
      </c>
      <c r="R28">
        <v>1287.23</v>
      </c>
      <c r="S28">
        <v>1377.82</v>
      </c>
      <c r="T28">
        <v>1315.8</v>
      </c>
      <c r="U28">
        <v>1310.42</v>
      </c>
      <c r="V28">
        <v>1328.14</v>
      </c>
      <c r="W28">
        <v>1374.32</v>
      </c>
      <c r="X28">
        <v>1374.82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v>750.84</v>
      </c>
      <c r="F29">
        <v>761.35</v>
      </c>
      <c r="G29">
        <v>766.33</v>
      </c>
      <c r="H29">
        <v>761.7</v>
      </c>
      <c r="I29">
        <v>758.4</v>
      </c>
      <c r="J29">
        <v>790.2</v>
      </c>
      <c r="K29">
        <v>840</v>
      </c>
      <c r="L29">
        <v>808.4</v>
      </c>
      <c r="M29">
        <v>827.8</v>
      </c>
      <c r="N29">
        <v>891.6</v>
      </c>
      <c r="O29">
        <v>876.8</v>
      </c>
      <c r="P29">
        <v>904.2</v>
      </c>
      <c r="Q29">
        <v>913.45</v>
      </c>
      <c r="R29">
        <v>902.42</v>
      </c>
      <c r="S29">
        <v>962.41</v>
      </c>
      <c r="T29">
        <v>938.2</v>
      </c>
      <c r="U29">
        <v>946.65</v>
      </c>
      <c r="V29">
        <v>972.89</v>
      </c>
      <c r="W29">
        <v>1021.27</v>
      </c>
      <c r="X29">
        <v>1031.54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v>679.66</v>
      </c>
      <c r="F30">
        <v>648.32000000000005</v>
      </c>
      <c r="G30">
        <v>642.66</v>
      </c>
      <c r="H30">
        <v>691.94</v>
      </c>
      <c r="I30">
        <v>777.2</v>
      </c>
      <c r="J30">
        <v>712.8</v>
      </c>
      <c r="K30">
        <v>713</v>
      </c>
      <c r="L30">
        <v>745.3</v>
      </c>
      <c r="M30">
        <v>741.4</v>
      </c>
      <c r="N30">
        <v>755.9</v>
      </c>
      <c r="O30">
        <v>830.2</v>
      </c>
      <c r="P30">
        <v>818.7</v>
      </c>
      <c r="Q30">
        <v>946.59</v>
      </c>
      <c r="R30">
        <v>917.84</v>
      </c>
      <c r="S30">
        <v>912.51</v>
      </c>
      <c r="T30">
        <v>875.53</v>
      </c>
      <c r="U30">
        <v>886.27</v>
      </c>
      <c r="V30">
        <v>939.03</v>
      </c>
      <c r="W30">
        <v>905.82</v>
      </c>
      <c r="X30">
        <v>971.51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v>583.92999999999995</v>
      </c>
      <c r="F31">
        <v>551.4</v>
      </c>
      <c r="G31">
        <v>537.15</v>
      </c>
      <c r="H31">
        <v>552.75</v>
      </c>
      <c r="I31">
        <v>576.4</v>
      </c>
      <c r="J31">
        <v>539.6</v>
      </c>
      <c r="K31">
        <v>576</v>
      </c>
      <c r="L31">
        <v>542.70000000000005</v>
      </c>
      <c r="M31">
        <v>590.5</v>
      </c>
      <c r="N31">
        <v>592.79999999999995</v>
      </c>
      <c r="O31">
        <v>635.1</v>
      </c>
      <c r="P31">
        <v>653.70000000000005</v>
      </c>
      <c r="Q31">
        <v>687.42</v>
      </c>
      <c r="R31">
        <v>701.29</v>
      </c>
      <c r="S31">
        <v>799.44</v>
      </c>
      <c r="T31">
        <v>711.57</v>
      </c>
      <c r="U31">
        <v>741.23</v>
      </c>
      <c r="V31">
        <v>716.25</v>
      </c>
      <c r="W31">
        <v>756.36</v>
      </c>
      <c r="X31">
        <v>748.9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v>634.48</v>
      </c>
      <c r="F32">
        <v>702.33</v>
      </c>
      <c r="G32">
        <v>684.28</v>
      </c>
      <c r="H32">
        <v>655.87</v>
      </c>
      <c r="I32">
        <v>673.2</v>
      </c>
      <c r="J32">
        <v>637.79999999999995</v>
      </c>
      <c r="K32">
        <v>743</v>
      </c>
      <c r="L32">
        <v>751.7</v>
      </c>
      <c r="M32">
        <v>684.5</v>
      </c>
      <c r="N32">
        <v>773</v>
      </c>
      <c r="O32">
        <v>855.9</v>
      </c>
      <c r="P32">
        <v>784.9</v>
      </c>
      <c r="Q32">
        <v>841.38</v>
      </c>
      <c r="R32">
        <v>855.7</v>
      </c>
      <c r="S32">
        <v>804.26</v>
      </c>
      <c r="T32">
        <v>741.29</v>
      </c>
      <c r="U32">
        <v>815.62</v>
      </c>
      <c r="V32">
        <v>883.52</v>
      </c>
      <c r="W32">
        <v>870.31</v>
      </c>
      <c r="X32">
        <v>930.09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v>679.8</v>
      </c>
      <c r="F33">
        <v>673.79</v>
      </c>
      <c r="G33">
        <v>691.69</v>
      </c>
      <c r="H33">
        <v>681.25</v>
      </c>
      <c r="I33">
        <v>707.2</v>
      </c>
      <c r="J33">
        <v>726.6</v>
      </c>
      <c r="K33">
        <v>742</v>
      </c>
      <c r="L33">
        <v>749.2</v>
      </c>
      <c r="M33">
        <v>764</v>
      </c>
      <c r="N33">
        <v>773.7</v>
      </c>
      <c r="O33">
        <v>827.8</v>
      </c>
      <c r="P33">
        <v>829.2</v>
      </c>
      <c r="Q33">
        <v>837.09</v>
      </c>
      <c r="R33">
        <v>852.57</v>
      </c>
      <c r="S33">
        <v>867.94</v>
      </c>
      <c r="T33">
        <v>879.85</v>
      </c>
      <c r="U33">
        <v>899.65</v>
      </c>
      <c r="V33">
        <v>913.34</v>
      </c>
      <c r="W33">
        <v>923.39</v>
      </c>
      <c r="X33">
        <v>927.06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v>671</v>
      </c>
      <c r="F34">
        <v>665.44</v>
      </c>
      <c r="G34">
        <v>711.14</v>
      </c>
      <c r="H34">
        <v>681.26</v>
      </c>
      <c r="I34">
        <v>701.7</v>
      </c>
      <c r="J34">
        <v>712.6</v>
      </c>
      <c r="K34">
        <v>752</v>
      </c>
      <c r="L34">
        <v>735.8</v>
      </c>
      <c r="M34">
        <v>802.7</v>
      </c>
      <c r="N34">
        <v>780.4</v>
      </c>
      <c r="O34">
        <v>805.9</v>
      </c>
      <c r="P34">
        <v>823.7</v>
      </c>
      <c r="Q34">
        <v>839.29</v>
      </c>
      <c r="R34">
        <v>872.41</v>
      </c>
      <c r="S34">
        <v>880</v>
      </c>
      <c r="T34">
        <v>862.51</v>
      </c>
      <c r="U34">
        <v>884.55</v>
      </c>
      <c r="V34">
        <v>885.4</v>
      </c>
      <c r="W34">
        <v>924.81</v>
      </c>
      <c r="X34">
        <v>945.81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v>622.63</v>
      </c>
      <c r="F35">
        <v>610.87</v>
      </c>
      <c r="G35">
        <v>613.16999999999996</v>
      </c>
      <c r="H35">
        <v>638.54999999999995</v>
      </c>
      <c r="I35">
        <v>653.20000000000005</v>
      </c>
      <c r="J35">
        <v>631</v>
      </c>
      <c r="K35">
        <v>636</v>
      </c>
      <c r="L35">
        <v>649.1</v>
      </c>
      <c r="M35">
        <v>696.7</v>
      </c>
      <c r="N35">
        <v>642.9</v>
      </c>
      <c r="O35">
        <v>718.5</v>
      </c>
      <c r="P35">
        <v>747.3</v>
      </c>
      <c r="Q35">
        <v>743.88</v>
      </c>
      <c r="R35">
        <v>756.13</v>
      </c>
      <c r="S35">
        <v>804.26</v>
      </c>
      <c r="T35">
        <v>773.02</v>
      </c>
      <c r="U35">
        <v>832.63</v>
      </c>
      <c r="V35">
        <v>817.38</v>
      </c>
      <c r="W35">
        <v>839.47</v>
      </c>
      <c r="X35">
        <v>827.04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v>568.94000000000005</v>
      </c>
      <c r="F36">
        <v>525.04</v>
      </c>
      <c r="G36">
        <v>536.04</v>
      </c>
      <c r="H36">
        <v>545.11</v>
      </c>
      <c r="I36">
        <v>521.1</v>
      </c>
      <c r="J36">
        <v>539.6</v>
      </c>
      <c r="K36">
        <v>586</v>
      </c>
      <c r="L36">
        <v>550.5</v>
      </c>
      <c r="M36">
        <v>595.9</v>
      </c>
      <c r="N36">
        <v>632</v>
      </c>
      <c r="O36">
        <v>645.70000000000005</v>
      </c>
      <c r="P36">
        <v>658.7</v>
      </c>
      <c r="Q36">
        <v>637.29999999999995</v>
      </c>
      <c r="R36">
        <v>710.18</v>
      </c>
      <c r="S36">
        <v>698.03</v>
      </c>
      <c r="T36">
        <v>693.65</v>
      </c>
      <c r="U36">
        <v>721.46</v>
      </c>
      <c r="V36">
        <v>737.38</v>
      </c>
      <c r="W36">
        <v>766.82</v>
      </c>
      <c r="X36">
        <v>727.05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v>586.5</v>
      </c>
      <c r="F37">
        <v>564.1</v>
      </c>
      <c r="G37">
        <v>585.39</v>
      </c>
      <c r="H37">
        <v>590.30999999999995</v>
      </c>
      <c r="I37">
        <v>601.1</v>
      </c>
      <c r="J37">
        <v>596.1</v>
      </c>
      <c r="K37">
        <v>620</v>
      </c>
      <c r="L37">
        <v>631</v>
      </c>
      <c r="M37">
        <v>646.79999999999995</v>
      </c>
      <c r="N37">
        <v>634.79999999999995</v>
      </c>
      <c r="O37">
        <v>679.4</v>
      </c>
      <c r="P37">
        <v>705.7</v>
      </c>
      <c r="Q37">
        <v>722.67</v>
      </c>
      <c r="R37">
        <v>722.28</v>
      </c>
      <c r="S37">
        <v>739.68</v>
      </c>
      <c r="T37">
        <v>759.06</v>
      </c>
      <c r="U37">
        <v>736.8</v>
      </c>
      <c r="V37">
        <v>758.61</v>
      </c>
      <c r="W37">
        <v>797.84</v>
      </c>
      <c r="X37">
        <v>796.35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v>585.45000000000005</v>
      </c>
      <c r="F38">
        <v>772.41</v>
      </c>
      <c r="G38">
        <v>703.15</v>
      </c>
      <c r="H38">
        <v>784.44</v>
      </c>
      <c r="I38">
        <v>733.8</v>
      </c>
      <c r="J38">
        <v>749.2</v>
      </c>
      <c r="K38">
        <v>611</v>
      </c>
      <c r="L38">
        <v>775.3</v>
      </c>
      <c r="M38">
        <v>749.8</v>
      </c>
      <c r="N38">
        <v>689.7</v>
      </c>
      <c r="O38">
        <v>675.7</v>
      </c>
      <c r="P38">
        <v>761.3</v>
      </c>
      <c r="Q38">
        <v>812.93</v>
      </c>
      <c r="R38">
        <v>721.47</v>
      </c>
      <c r="S38">
        <v>922.75</v>
      </c>
      <c r="T38">
        <v>822.82</v>
      </c>
      <c r="U38">
        <v>824.12</v>
      </c>
      <c r="V38">
        <v>756.72</v>
      </c>
      <c r="W38">
        <v>876.58</v>
      </c>
      <c r="X38">
        <v>840.52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v>478.7</v>
      </c>
      <c r="F39">
        <v>495.01</v>
      </c>
      <c r="G39">
        <v>498.79</v>
      </c>
      <c r="H39">
        <v>506.26</v>
      </c>
      <c r="I39">
        <v>485.7</v>
      </c>
      <c r="J39">
        <v>504.6</v>
      </c>
      <c r="K39">
        <v>528</v>
      </c>
      <c r="L39">
        <v>528.79999999999995</v>
      </c>
      <c r="M39">
        <v>518.20000000000005</v>
      </c>
      <c r="N39">
        <v>550.29999999999995</v>
      </c>
      <c r="O39">
        <v>557.6</v>
      </c>
      <c r="P39">
        <v>597.1</v>
      </c>
      <c r="Q39">
        <v>597.09</v>
      </c>
      <c r="R39">
        <v>597.58000000000004</v>
      </c>
      <c r="S39">
        <v>610.13</v>
      </c>
      <c r="T39">
        <v>609.11</v>
      </c>
      <c r="U39">
        <v>634.75</v>
      </c>
      <c r="V39">
        <v>637.16999999999996</v>
      </c>
      <c r="W39">
        <v>654.77</v>
      </c>
      <c r="X39">
        <v>653.21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v>492.79</v>
      </c>
      <c r="F40">
        <v>476.94</v>
      </c>
      <c r="G40">
        <v>469.77</v>
      </c>
      <c r="H40">
        <v>506.77</v>
      </c>
      <c r="I40">
        <v>505</v>
      </c>
      <c r="J40">
        <v>547.20000000000005</v>
      </c>
      <c r="K40">
        <v>498</v>
      </c>
      <c r="L40">
        <v>527.5</v>
      </c>
      <c r="M40">
        <v>513.5</v>
      </c>
      <c r="N40">
        <v>544.6</v>
      </c>
      <c r="O40">
        <v>570.1</v>
      </c>
      <c r="P40">
        <v>672.6</v>
      </c>
      <c r="Q40">
        <v>663.9</v>
      </c>
      <c r="R40">
        <v>671.85</v>
      </c>
      <c r="S40">
        <v>643.74</v>
      </c>
      <c r="T40">
        <v>616.32000000000005</v>
      </c>
      <c r="U40">
        <v>690.81</v>
      </c>
      <c r="V40">
        <v>682.44</v>
      </c>
      <c r="W40">
        <v>705.6</v>
      </c>
      <c r="X40">
        <v>721.23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v>557</v>
      </c>
      <c r="F41">
        <v>568.75</v>
      </c>
      <c r="G41">
        <v>542.51</v>
      </c>
      <c r="H41">
        <v>550.45000000000005</v>
      </c>
      <c r="I41">
        <v>543.29999999999995</v>
      </c>
      <c r="J41">
        <v>558.5</v>
      </c>
      <c r="K41">
        <v>554</v>
      </c>
      <c r="L41">
        <v>545.79999999999995</v>
      </c>
      <c r="M41">
        <v>616.4</v>
      </c>
      <c r="N41">
        <v>592.4</v>
      </c>
      <c r="O41">
        <v>603.79999999999995</v>
      </c>
      <c r="P41">
        <v>623.6</v>
      </c>
      <c r="Q41">
        <v>622.33000000000004</v>
      </c>
      <c r="R41">
        <v>680.8</v>
      </c>
      <c r="S41">
        <v>713.38</v>
      </c>
      <c r="T41">
        <v>672.7</v>
      </c>
      <c r="U41">
        <v>648.1</v>
      </c>
      <c r="V41">
        <v>646.83000000000004</v>
      </c>
      <c r="W41">
        <v>660.93</v>
      </c>
      <c r="X41">
        <v>666.91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v>537.94000000000005</v>
      </c>
      <c r="F42">
        <v>535.88</v>
      </c>
      <c r="G42">
        <v>578.5</v>
      </c>
      <c r="H42">
        <v>544.47</v>
      </c>
      <c r="I42">
        <v>608.9</v>
      </c>
      <c r="J42">
        <v>621.79999999999995</v>
      </c>
      <c r="K42">
        <v>626</v>
      </c>
      <c r="L42">
        <v>654.1</v>
      </c>
      <c r="M42">
        <v>614.79999999999995</v>
      </c>
      <c r="N42">
        <v>635.1</v>
      </c>
      <c r="O42">
        <v>646.4</v>
      </c>
      <c r="P42">
        <v>668.5</v>
      </c>
      <c r="Q42">
        <v>716.43</v>
      </c>
      <c r="R42">
        <v>677.09</v>
      </c>
      <c r="S42">
        <v>749</v>
      </c>
      <c r="T42">
        <v>754.69</v>
      </c>
      <c r="U42">
        <v>717.78</v>
      </c>
      <c r="V42">
        <v>716.18</v>
      </c>
      <c r="W42">
        <v>763.82</v>
      </c>
      <c r="X42">
        <v>750.95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v>737.73</v>
      </c>
      <c r="F43">
        <v>675.63</v>
      </c>
      <c r="G43">
        <v>715</v>
      </c>
      <c r="H43">
        <v>672.22</v>
      </c>
      <c r="I43">
        <v>740</v>
      </c>
      <c r="J43">
        <v>701.4</v>
      </c>
      <c r="K43">
        <v>655</v>
      </c>
      <c r="L43">
        <v>689.8</v>
      </c>
      <c r="M43">
        <v>692.4</v>
      </c>
      <c r="N43">
        <v>786.3</v>
      </c>
      <c r="O43">
        <v>796.9</v>
      </c>
      <c r="P43">
        <v>778.7</v>
      </c>
      <c r="Q43">
        <v>816.05</v>
      </c>
      <c r="R43">
        <v>819.11</v>
      </c>
      <c r="S43">
        <v>805.87</v>
      </c>
      <c r="T43">
        <v>865.42</v>
      </c>
      <c r="U43">
        <v>874.2</v>
      </c>
      <c r="V43">
        <v>864.72</v>
      </c>
      <c r="W43">
        <v>822.31</v>
      </c>
      <c r="X43">
        <v>876.65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v>572.39800000000002</v>
      </c>
      <c r="F44">
        <v>579.12999999999988</v>
      </c>
      <c r="G44">
        <v>580.51799999999992</v>
      </c>
      <c r="H44">
        <v>592.41600000000005</v>
      </c>
      <c r="I44">
        <v>597.76</v>
      </c>
      <c r="J44">
        <v>601.77</v>
      </c>
      <c r="K44">
        <v>588.6</v>
      </c>
      <c r="L44">
        <v>614.61</v>
      </c>
      <c r="M44">
        <v>624.57999999999993</v>
      </c>
      <c r="N44">
        <v>632.82000000000005</v>
      </c>
      <c r="O44">
        <v>652.84999999999991</v>
      </c>
      <c r="P44">
        <v>688.22</v>
      </c>
      <c r="Q44">
        <v>700.24700000000007</v>
      </c>
      <c r="R44">
        <v>706.51800000000003</v>
      </c>
      <c r="S44">
        <v>739.14099999999996</v>
      </c>
      <c r="T44">
        <v>727.56700000000012</v>
      </c>
      <c r="U44">
        <v>742.88400000000001</v>
      </c>
      <c r="V44">
        <v>735.99400000000014</v>
      </c>
      <c r="W44">
        <v>764.26699999999994</v>
      </c>
      <c r="X44">
        <v>760.52599999999995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v>556.29999999999995</v>
      </c>
      <c r="F45">
        <v>566.66999999999996</v>
      </c>
      <c r="G45">
        <v>562.86</v>
      </c>
      <c r="H45">
        <v>585.58000000000004</v>
      </c>
      <c r="I45">
        <v>585.5</v>
      </c>
      <c r="J45">
        <v>568.29999999999995</v>
      </c>
      <c r="K45">
        <v>572</v>
      </c>
      <c r="L45">
        <v>594.20000000000005</v>
      </c>
      <c r="M45">
        <v>601.29999999999995</v>
      </c>
      <c r="N45">
        <v>620.1</v>
      </c>
      <c r="O45">
        <v>634.4</v>
      </c>
      <c r="P45">
        <v>668.7</v>
      </c>
      <c r="Q45">
        <v>669.89</v>
      </c>
      <c r="R45">
        <v>708.69</v>
      </c>
      <c r="S45">
        <v>704.57</v>
      </c>
      <c r="T45">
        <v>708.88</v>
      </c>
      <c r="U45">
        <v>748.19</v>
      </c>
      <c r="V45">
        <v>742.51</v>
      </c>
      <c r="W45">
        <v>754.53</v>
      </c>
      <c r="X45">
        <v>745.35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v>555.89</v>
      </c>
      <c r="F46">
        <v>573.24</v>
      </c>
      <c r="G46">
        <v>567.26</v>
      </c>
      <c r="H46">
        <v>579.11</v>
      </c>
      <c r="I46">
        <v>561.6</v>
      </c>
      <c r="J46">
        <v>583.1</v>
      </c>
      <c r="K46">
        <v>581</v>
      </c>
      <c r="L46">
        <v>615.1</v>
      </c>
      <c r="M46">
        <v>618.6</v>
      </c>
      <c r="N46">
        <v>617</v>
      </c>
      <c r="O46">
        <v>640.5</v>
      </c>
      <c r="P46">
        <v>684.2</v>
      </c>
      <c r="Q46">
        <v>687.37</v>
      </c>
      <c r="R46">
        <v>699.81</v>
      </c>
      <c r="S46">
        <v>750.43</v>
      </c>
      <c r="T46">
        <v>723.34</v>
      </c>
      <c r="U46">
        <v>720.9</v>
      </c>
      <c r="V46">
        <v>726.89</v>
      </c>
      <c r="W46">
        <v>742.82</v>
      </c>
      <c r="X46">
        <v>782.95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v>523.29</v>
      </c>
      <c r="F47">
        <v>517.05999999999995</v>
      </c>
      <c r="G47">
        <v>522.70000000000005</v>
      </c>
      <c r="H47">
        <v>552.55999999999995</v>
      </c>
      <c r="I47">
        <v>545.9</v>
      </c>
      <c r="J47">
        <v>556.5</v>
      </c>
      <c r="K47">
        <v>542</v>
      </c>
      <c r="L47">
        <v>577.5</v>
      </c>
      <c r="M47">
        <v>536.70000000000005</v>
      </c>
      <c r="N47">
        <v>574.4</v>
      </c>
      <c r="O47">
        <v>617.20000000000005</v>
      </c>
      <c r="P47">
        <v>672.6</v>
      </c>
      <c r="Q47">
        <v>654.58000000000004</v>
      </c>
      <c r="R47">
        <v>640.95000000000005</v>
      </c>
      <c r="S47">
        <v>670.43</v>
      </c>
      <c r="T47">
        <v>682.83</v>
      </c>
      <c r="U47">
        <v>675.08</v>
      </c>
      <c r="V47">
        <v>713.94</v>
      </c>
      <c r="W47">
        <v>712.12</v>
      </c>
      <c r="X47">
        <v>723.34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v>475.06</v>
      </c>
      <c r="F48">
        <v>461.25</v>
      </c>
      <c r="G48">
        <v>459.42</v>
      </c>
      <c r="H48">
        <v>501.06</v>
      </c>
      <c r="I48">
        <v>456</v>
      </c>
      <c r="J48">
        <v>485.4</v>
      </c>
      <c r="K48">
        <v>509</v>
      </c>
      <c r="L48">
        <v>555.20000000000005</v>
      </c>
      <c r="M48">
        <v>537.9</v>
      </c>
      <c r="N48">
        <v>547.70000000000005</v>
      </c>
      <c r="O48">
        <v>538.1</v>
      </c>
      <c r="P48">
        <v>582.1</v>
      </c>
      <c r="Q48">
        <v>587.02</v>
      </c>
      <c r="R48">
        <v>600.84</v>
      </c>
      <c r="S48">
        <v>613.79999999999995</v>
      </c>
      <c r="T48">
        <v>653.52</v>
      </c>
      <c r="U48">
        <v>665.36</v>
      </c>
      <c r="V48">
        <v>668.16</v>
      </c>
      <c r="W48">
        <v>682.67</v>
      </c>
      <c r="X48">
        <v>692.05</v>
      </c>
    </row>
    <row r="49" spans="1:24">
      <c r="A49">
        <v>8</v>
      </c>
      <c r="B49" t="s">
        <v>58</v>
      </c>
      <c r="C49">
        <v>47</v>
      </c>
      <c r="D49" t="s">
        <v>62</v>
      </c>
      <c r="E49">
        <v>517.84999999999991</v>
      </c>
      <c r="F49">
        <v>500.42777777777781</v>
      </c>
      <c r="G49">
        <v>501.68777777777774</v>
      </c>
      <c r="H49">
        <v>523.30000000000007</v>
      </c>
      <c r="I49">
        <v>515.59264415411349</v>
      </c>
      <c r="J49">
        <v>515.33333333333337</v>
      </c>
      <c r="K49">
        <v>526.33333333333337</v>
      </c>
      <c r="L49">
        <v>533.71111111111111</v>
      </c>
      <c r="M49">
        <v>537.6444444444445</v>
      </c>
      <c r="N49">
        <v>553.0333333333333</v>
      </c>
      <c r="O49">
        <v>565.41111111111115</v>
      </c>
      <c r="P49">
        <v>593.32222222222219</v>
      </c>
      <c r="Q49">
        <v>613.13111111111118</v>
      </c>
      <c r="R49">
        <v>609.78666666666663</v>
      </c>
      <c r="S49">
        <v>631.07777777777778</v>
      </c>
      <c r="T49">
        <v>640.80222222222221</v>
      </c>
      <c r="U49">
        <v>657.58000000000015</v>
      </c>
      <c r="V49">
        <v>659.02333333333331</v>
      </c>
      <c r="W49">
        <v>677.26888888888891</v>
      </c>
      <c r="X49">
        <v>688.84666666666681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v>613.58000000000004</v>
      </c>
      <c r="F50">
        <v>613.14</v>
      </c>
      <c r="G50">
        <v>607.74</v>
      </c>
      <c r="H50">
        <v>620.83000000000004</v>
      </c>
      <c r="I50">
        <v>626.20000000000005</v>
      </c>
      <c r="J50">
        <v>562.5</v>
      </c>
      <c r="K50">
        <v>555</v>
      </c>
      <c r="L50">
        <v>538.1</v>
      </c>
      <c r="M50">
        <v>589.20000000000005</v>
      </c>
      <c r="N50">
        <v>614</v>
      </c>
      <c r="O50">
        <v>632.29999999999995</v>
      </c>
      <c r="P50">
        <v>666.8</v>
      </c>
      <c r="Q50">
        <v>634.54</v>
      </c>
      <c r="R50">
        <v>632.42999999999995</v>
      </c>
      <c r="S50">
        <v>625.23</v>
      </c>
      <c r="T50">
        <v>693.4</v>
      </c>
      <c r="U50">
        <v>685.05</v>
      </c>
      <c r="V50">
        <v>724.25</v>
      </c>
      <c r="W50">
        <v>732.86</v>
      </c>
      <c r="X50">
        <v>708.41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v>563.33000000000004</v>
      </c>
      <c r="F51">
        <v>474.29</v>
      </c>
      <c r="G51">
        <v>532.66999999999996</v>
      </c>
      <c r="H51">
        <v>566.36</v>
      </c>
      <c r="I51">
        <v>569.63379738702076</v>
      </c>
      <c r="J51">
        <v>575.79999999999995</v>
      </c>
      <c r="K51">
        <v>558</v>
      </c>
      <c r="L51">
        <v>598</v>
      </c>
      <c r="M51">
        <v>619.9</v>
      </c>
      <c r="N51">
        <v>621.4</v>
      </c>
      <c r="O51">
        <v>648.79999999999995</v>
      </c>
      <c r="P51">
        <v>617.5</v>
      </c>
      <c r="Q51">
        <v>689.62</v>
      </c>
      <c r="R51">
        <v>677.5</v>
      </c>
      <c r="S51">
        <v>701.5</v>
      </c>
      <c r="T51">
        <v>656.15</v>
      </c>
      <c r="U51">
        <v>714.68</v>
      </c>
      <c r="V51">
        <v>661.88</v>
      </c>
      <c r="W51">
        <v>715.45</v>
      </c>
      <c r="X51">
        <v>774.38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v>461.28</v>
      </c>
      <c r="F52">
        <v>448.6</v>
      </c>
      <c r="G52">
        <v>444.29</v>
      </c>
      <c r="H52">
        <v>450.4</v>
      </c>
      <c r="I52">
        <v>461.9</v>
      </c>
      <c r="J52">
        <v>466.9</v>
      </c>
      <c r="K52">
        <v>476</v>
      </c>
      <c r="L52">
        <v>448.6</v>
      </c>
      <c r="M52">
        <v>455.7</v>
      </c>
      <c r="N52">
        <v>475.4</v>
      </c>
      <c r="O52">
        <v>512.29999999999995</v>
      </c>
      <c r="P52">
        <v>523</v>
      </c>
      <c r="Q52">
        <v>504.31</v>
      </c>
      <c r="R52">
        <v>505.97</v>
      </c>
      <c r="S52">
        <v>560.55999999999995</v>
      </c>
      <c r="T52">
        <v>565.17999999999995</v>
      </c>
      <c r="U52">
        <v>605.41</v>
      </c>
      <c r="V52">
        <v>575.71</v>
      </c>
      <c r="W52">
        <v>638.14</v>
      </c>
      <c r="X52">
        <v>595.80999999999995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v>503.47</v>
      </c>
      <c r="F53">
        <v>465.56</v>
      </c>
      <c r="G53">
        <v>484.98</v>
      </c>
      <c r="H53">
        <v>502.41</v>
      </c>
      <c r="I53">
        <v>469.8</v>
      </c>
      <c r="J53">
        <v>419.8</v>
      </c>
      <c r="K53">
        <v>506</v>
      </c>
      <c r="L53">
        <v>503.3</v>
      </c>
      <c r="M53">
        <v>539.6</v>
      </c>
      <c r="N53">
        <v>526.20000000000005</v>
      </c>
      <c r="O53">
        <v>495.5</v>
      </c>
      <c r="P53">
        <v>565.9</v>
      </c>
      <c r="Q53">
        <v>595.48</v>
      </c>
      <c r="R53">
        <v>579.66999999999996</v>
      </c>
      <c r="S53">
        <v>593.64</v>
      </c>
      <c r="T53">
        <v>600.37</v>
      </c>
      <c r="U53">
        <v>624.71</v>
      </c>
      <c r="V53">
        <v>628.79999999999995</v>
      </c>
      <c r="W53">
        <v>618.91</v>
      </c>
      <c r="X53">
        <v>649.22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v>521.80999999999995</v>
      </c>
      <c r="F54">
        <v>501.4</v>
      </c>
      <c r="G54">
        <v>479.48</v>
      </c>
      <c r="H54">
        <v>515.99</v>
      </c>
      <c r="I54">
        <v>515.5</v>
      </c>
      <c r="J54">
        <v>531.29999999999995</v>
      </c>
      <c r="K54">
        <v>544</v>
      </c>
      <c r="L54">
        <v>528.70000000000005</v>
      </c>
      <c r="M54">
        <v>518</v>
      </c>
      <c r="N54">
        <v>550.29999999999995</v>
      </c>
      <c r="O54">
        <v>584.5</v>
      </c>
      <c r="P54">
        <v>589.20000000000005</v>
      </c>
      <c r="Q54">
        <v>624.58000000000004</v>
      </c>
      <c r="R54">
        <v>617.61</v>
      </c>
      <c r="S54">
        <v>625.66</v>
      </c>
      <c r="T54">
        <v>641.21</v>
      </c>
      <c r="U54">
        <v>634.29999999999995</v>
      </c>
      <c r="V54">
        <v>657.43</v>
      </c>
      <c r="W54">
        <v>667.72</v>
      </c>
      <c r="X54">
        <v>698.08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v>442.94</v>
      </c>
      <c r="F55">
        <v>449.31</v>
      </c>
      <c r="G55">
        <v>416.65</v>
      </c>
      <c r="H55">
        <v>420.98</v>
      </c>
      <c r="I55">
        <v>433.8</v>
      </c>
      <c r="J55">
        <v>456.7</v>
      </c>
      <c r="K55">
        <v>466</v>
      </c>
      <c r="L55">
        <v>438.9</v>
      </c>
      <c r="M55">
        <v>423.2</v>
      </c>
      <c r="N55">
        <v>450.9</v>
      </c>
      <c r="O55">
        <v>419.5</v>
      </c>
      <c r="P55">
        <v>438.6</v>
      </c>
      <c r="Q55">
        <v>540.67999999999995</v>
      </c>
      <c r="R55">
        <v>533.29999999999995</v>
      </c>
      <c r="S55">
        <v>538.45000000000005</v>
      </c>
      <c r="T55">
        <v>551.22</v>
      </c>
      <c r="U55">
        <v>592.73</v>
      </c>
      <c r="V55">
        <v>574.15</v>
      </c>
      <c r="W55">
        <v>584.73</v>
      </c>
      <c r="X55">
        <v>575.38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v>283.23570598517858</v>
      </c>
      <c r="F56">
        <v>320.20999999999998</v>
      </c>
      <c r="G56">
        <v>293.61846615948986</v>
      </c>
      <c r="H56">
        <v>284.55227466331831</v>
      </c>
      <c r="I56">
        <v>422.7072144288577</v>
      </c>
      <c r="J56">
        <v>420.6</v>
      </c>
      <c r="K56">
        <v>349.01998501124154</v>
      </c>
      <c r="L56">
        <v>366.7</v>
      </c>
      <c r="M56">
        <v>392.4</v>
      </c>
      <c r="N56">
        <v>447</v>
      </c>
      <c r="O56">
        <v>0</v>
      </c>
      <c r="P56">
        <v>416.4</v>
      </c>
      <c r="Q56">
        <v>418.07</v>
      </c>
      <c r="R56">
        <v>440.62</v>
      </c>
      <c r="S56">
        <v>463.17</v>
      </c>
      <c r="T56">
        <v>448.23</v>
      </c>
      <c r="U56">
        <v>448.05457709824339</v>
      </c>
      <c r="V56">
        <v>434.52</v>
      </c>
      <c r="W56">
        <v>454.39780579050102</v>
      </c>
      <c r="X56">
        <v>454.55682823682497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v>359.27</v>
      </c>
      <c r="F57">
        <v>406.17</v>
      </c>
      <c r="G57">
        <v>372.44</v>
      </c>
      <c r="H57">
        <v>360.94</v>
      </c>
      <c r="I57">
        <v>401.2</v>
      </c>
      <c r="J57">
        <v>399.2</v>
      </c>
      <c r="K57">
        <v>381</v>
      </c>
      <c r="L57">
        <v>400.3</v>
      </c>
      <c r="M57">
        <v>344.3</v>
      </c>
      <c r="N57">
        <v>428</v>
      </c>
      <c r="O57">
        <v>373.1</v>
      </c>
      <c r="P57">
        <v>446.1</v>
      </c>
      <c r="Q57">
        <v>459.19</v>
      </c>
      <c r="R57">
        <v>436.17</v>
      </c>
      <c r="S57">
        <v>423.09</v>
      </c>
      <c r="T57">
        <v>425.51</v>
      </c>
      <c r="U57">
        <v>507.16</v>
      </c>
      <c r="V57">
        <v>491.84</v>
      </c>
      <c r="W57">
        <v>514.34</v>
      </c>
      <c r="X57">
        <v>514.52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v>404.98872745490985</v>
      </c>
      <c r="F58">
        <v>457.85696392785576</v>
      </c>
      <c r="G58">
        <v>419.83466933867737</v>
      </c>
      <c r="H58">
        <v>406.87124248496997</v>
      </c>
      <c r="I58">
        <v>452.25450901803606</v>
      </c>
      <c r="J58">
        <v>450</v>
      </c>
      <c r="K58">
        <v>429.48396793587176</v>
      </c>
      <c r="L58">
        <v>451.23997995991988</v>
      </c>
      <c r="M58">
        <v>418</v>
      </c>
      <c r="N58">
        <v>519.61661341853039</v>
      </c>
      <c r="O58">
        <v>452.96485623003196</v>
      </c>
      <c r="P58">
        <v>541.59105431309911</v>
      </c>
      <c r="Q58">
        <v>557.48306709265171</v>
      </c>
      <c r="R58">
        <v>529.53546325878597</v>
      </c>
      <c r="S58">
        <v>513.65559105431305</v>
      </c>
      <c r="T58">
        <v>516.59361022364214</v>
      </c>
      <c r="U58">
        <v>615.72140575079879</v>
      </c>
      <c r="V58">
        <v>597.1220447284345</v>
      </c>
      <c r="W58">
        <v>624.43833865814702</v>
      </c>
      <c r="X58">
        <v>624.65686900958463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v>461.1</v>
      </c>
      <c r="F59">
        <v>407.26</v>
      </c>
      <c r="G59">
        <v>419.12</v>
      </c>
      <c r="H59">
        <v>400.76</v>
      </c>
      <c r="I59">
        <v>383.6</v>
      </c>
      <c r="J59">
        <v>465</v>
      </c>
      <c r="K59">
        <v>449</v>
      </c>
      <c r="L59">
        <v>455.9</v>
      </c>
      <c r="M59">
        <v>422.4</v>
      </c>
      <c r="N59">
        <v>483.2</v>
      </c>
      <c r="O59">
        <v>459.8</v>
      </c>
      <c r="P59">
        <v>552.79999999999995</v>
      </c>
      <c r="Q59">
        <v>497.84</v>
      </c>
      <c r="R59">
        <v>434.91</v>
      </c>
      <c r="S59">
        <v>532.33000000000004</v>
      </c>
      <c r="T59">
        <v>535.91999999999996</v>
      </c>
      <c r="U59">
        <v>589.02</v>
      </c>
      <c r="V59">
        <v>598.29</v>
      </c>
      <c r="W59">
        <v>597.92999999999995</v>
      </c>
      <c r="X59">
        <v>564.55999999999995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v>264.49936079545461</v>
      </c>
      <c r="F60">
        <v>231.4</v>
      </c>
      <c r="G60">
        <v>238.13870254874038</v>
      </c>
      <c r="H60">
        <v>227.70678190836321</v>
      </c>
      <c r="I60">
        <v>303.8</v>
      </c>
      <c r="J60">
        <v>362.9</v>
      </c>
      <c r="K60">
        <v>230</v>
      </c>
      <c r="L60">
        <v>259.03663507341747</v>
      </c>
      <c r="M60">
        <v>242.3</v>
      </c>
      <c r="N60">
        <v>277.17651515151522</v>
      </c>
      <c r="O60">
        <v>256.39999999999998</v>
      </c>
      <c r="P60">
        <v>308.25993910395817</v>
      </c>
      <c r="Q60">
        <v>394.27474452554742</v>
      </c>
      <c r="R60">
        <v>339.41685806451613</v>
      </c>
      <c r="S60">
        <v>272.68574610244991</v>
      </c>
      <c r="T60">
        <v>304.50299071845996</v>
      </c>
      <c r="U60">
        <v>494.21298675074399</v>
      </c>
      <c r="V60">
        <v>501.99091345472584</v>
      </c>
      <c r="W60">
        <v>501.68885804874594</v>
      </c>
      <c r="X60">
        <v>473.69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v>488.14</v>
      </c>
      <c r="F61">
        <v>476.31</v>
      </c>
      <c r="G61">
        <v>503.93</v>
      </c>
      <c r="H61">
        <v>514.58000000000004</v>
      </c>
      <c r="I61">
        <v>504.3</v>
      </c>
      <c r="J61">
        <v>526.1</v>
      </c>
      <c r="K61">
        <v>577</v>
      </c>
      <c r="L61">
        <v>539.29999999999995</v>
      </c>
      <c r="M61">
        <v>472.4</v>
      </c>
      <c r="N61">
        <v>588.20000000000005</v>
      </c>
      <c r="O61">
        <v>558.4</v>
      </c>
      <c r="P61">
        <v>555.1</v>
      </c>
      <c r="Q61">
        <v>622.82000000000005</v>
      </c>
      <c r="R61">
        <v>647.69000000000005</v>
      </c>
      <c r="S61">
        <v>653.72</v>
      </c>
      <c r="T61">
        <v>576.97</v>
      </c>
      <c r="U61">
        <v>658.63</v>
      </c>
      <c r="V61">
        <v>687.55</v>
      </c>
      <c r="W61">
        <v>693.69</v>
      </c>
      <c r="X61">
        <v>696.06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v>581.16</v>
      </c>
      <c r="F62">
        <v>573.12</v>
      </c>
      <c r="G62">
        <v>593.22</v>
      </c>
      <c r="H62">
        <v>557.1</v>
      </c>
      <c r="I62">
        <v>586</v>
      </c>
      <c r="J62">
        <v>609.6</v>
      </c>
      <c r="K62">
        <v>631</v>
      </c>
      <c r="L62">
        <v>622.9</v>
      </c>
      <c r="M62">
        <v>624.79999999999995</v>
      </c>
      <c r="N62">
        <v>663.3</v>
      </c>
      <c r="O62">
        <v>658.5</v>
      </c>
      <c r="P62">
        <v>690.6</v>
      </c>
      <c r="Q62">
        <v>708.6</v>
      </c>
      <c r="R62">
        <v>728.09</v>
      </c>
      <c r="S62">
        <v>744.73</v>
      </c>
      <c r="T62">
        <v>751.95</v>
      </c>
      <c r="U62">
        <v>744.82</v>
      </c>
      <c r="V62">
        <v>752.66</v>
      </c>
      <c r="W62">
        <v>777.06</v>
      </c>
      <c r="X62">
        <v>782.15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v>626.26</v>
      </c>
      <c r="F63">
        <v>622.71</v>
      </c>
      <c r="G63">
        <v>570.36</v>
      </c>
      <c r="H63">
        <v>616.27</v>
      </c>
      <c r="I63">
        <v>619.20000000000005</v>
      </c>
      <c r="J63">
        <v>608.6</v>
      </c>
      <c r="K63">
        <v>637</v>
      </c>
      <c r="L63">
        <v>682.4</v>
      </c>
      <c r="M63">
        <v>658.1</v>
      </c>
      <c r="N63">
        <v>620</v>
      </c>
      <c r="O63">
        <v>670.2</v>
      </c>
      <c r="P63">
        <v>709.1</v>
      </c>
      <c r="Q63">
        <v>575.23</v>
      </c>
      <c r="R63">
        <v>656.71</v>
      </c>
      <c r="S63">
        <v>692.49</v>
      </c>
      <c r="T63">
        <v>732.23</v>
      </c>
      <c r="U63">
        <v>734.45</v>
      </c>
      <c r="V63">
        <v>798.39</v>
      </c>
      <c r="W63">
        <v>783.09</v>
      </c>
      <c r="X63">
        <v>798.32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v>563.41999999999996</v>
      </c>
      <c r="F64">
        <v>556.26</v>
      </c>
      <c r="G64">
        <v>596.63</v>
      </c>
      <c r="H64">
        <v>607.77</v>
      </c>
      <c r="I64">
        <v>595.4</v>
      </c>
      <c r="J64">
        <v>594.29999999999995</v>
      </c>
      <c r="K64">
        <v>636</v>
      </c>
      <c r="L64">
        <v>618.9</v>
      </c>
      <c r="M64">
        <v>613.70000000000005</v>
      </c>
      <c r="N64">
        <v>635.79999999999995</v>
      </c>
      <c r="O64">
        <v>691.9</v>
      </c>
      <c r="P64">
        <v>662.3</v>
      </c>
      <c r="Q64">
        <v>696.04</v>
      </c>
      <c r="R64">
        <v>724.28</v>
      </c>
      <c r="S64">
        <v>761.19</v>
      </c>
      <c r="T64">
        <v>742.89</v>
      </c>
      <c r="U64">
        <v>754.09</v>
      </c>
      <c r="V64">
        <v>751.16</v>
      </c>
      <c r="W64">
        <v>787.78</v>
      </c>
      <c r="X64">
        <v>804.74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v>613.47</v>
      </c>
      <c r="F65">
        <v>590.16999999999996</v>
      </c>
      <c r="G65">
        <v>635.11</v>
      </c>
      <c r="H65">
        <v>647.84</v>
      </c>
      <c r="I65">
        <v>665.9</v>
      </c>
      <c r="J65">
        <v>650.79999999999995</v>
      </c>
      <c r="K65">
        <v>685</v>
      </c>
      <c r="L65">
        <v>688.4</v>
      </c>
      <c r="M65">
        <v>665.3</v>
      </c>
      <c r="N65">
        <v>704.4</v>
      </c>
      <c r="O65">
        <v>712.3</v>
      </c>
      <c r="P65">
        <v>768.7</v>
      </c>
      <c r="Q65">
        <v>716.78</v>
      </c>
      <c r="R65">
        <v>783.88</v>
      </c>
      <c r="S65">
        <v>790.19</v>
      </c>
      <c r="T65">
        <v>805.1</v>
      </c>
      <c r="U65">
        <v>790.2</v>
      </c>
      <c r="V65">
        <v>797.8</v>
      </c>
      <c r="W65">
        <v>823.74</v>
      </c>
      <c r="X65">
        <v>840.01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v>580.09</v>
      </c>
      <c r="F66">
        <v>592.63</v>
      </c>
      <c r="G66">
        <v>604.83000000000004</v>
      </c>
      <c r="H66">
        <v>615.61</v>
      </c>
      <c r="I66">
        <v>615.5</v>
      </c>
      <c r="J66">
        <v>624.20000000000005</v>
      </c>
      <c r="K66">
        <v>669</v>
      </c>
      <c r="L66">
        <v>660.7</v>
      </c>
      <c r="M66">
        <v>659.6</v>
      </c>
      <c r="N66">
        <v>690.8</v>
      </c>
      <c r="O66">
        <v>715.5</v>
      </c>
      <c r="P66">
        <v>720.4</v>
      </c>
      <c r="Q66">
        <v>756.57</v>
      </c>
      <c r="R66">
        <v>765.74</v>
      </c>
      <c r="S66">
        <v>797.7</v>
      </c>
      <c r="T66">
        <v>789.59</v>
      </c>
      <c r="U66">
        <v>785.88</v>
      </c>
      <c r="V66">
        <v>806.97</v>
      </c>
      <c r="W66">
        <v>827.45</v>
      </c>
      <c r="X66">
        <v>851.58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v>604.85</v>
      </c>
      <c r="F67">
        <v>641.11</v>
      </c>
      <c r="G67">
        <v>607.62</v>
      </c>
      <c r="H67">
        <v>643.75</v>
      </c>
      <c r="I67">
        <v>618.6</v>
      </c>
      <c r="J67">
        <v>637</v>
      </c>
      <c r="K67">
        <v>673</v>
      </c>
      <c r="L67">
        <v>672.1</v>
      </c>
      <c r="M67">
        <v>645.4</v>
      </c>
      <c r="N67">
        <v>688.9</v>
      </c>
      <c r="O67">
        <v>708.8</v>
      </c>
      <c r="P67">
        <v>728.9</v>
      </c>
      <c r="Q67">
        <v>774.97</v>
      </c>
      <c r="R67">
        <v>740.91</v>
      </c>
      <c r="S67">
        <v>775.27</v>
      </c>
      <c r="T67">
        <v>777.21</v>
      </c>
      <c r="U67">
        <v>774.32</v>
      </c>
      <c r="V67">
        <v>815.82</v>
      </c>
      <c r="W67">
        <v>815.1</v>
      </c>
      <c r="X67">
        <v>835.55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v>704.67</v>
      </c>
      <c r="F68">
        <v>678.23</v>
      </c>
      <c r="G68">
        <v>739.94</v>
      </c>
      <c r="H68">
        <v>634.12</v>
      </c>
      <c r="I68">
        <v>722.2</v>
      </c>
      <c r="J68">
        <v>755.4</v>
      </c>
      <c r="K68">
        <v>774</v>
      </c>
      <c r="L68">
        <v>737.3</v>
      </c>
      <c r="M68">
        <v>799.6</v>
      </c>
      <c r="N68">
        <v>759.1</v>
      </c>
      <c r="O68">
        <v>839.1</v>
      </c>
      <c r="P68">
        <v>886.7</v>
      </c>
      <c r="Q68">
        <v>850.73</v>
      </c>
      <c r="R68">
        <v>907.14</v>
      </c>
      <c r="S68">
        <v>905.24</v>
      </c>
      <c r="T68">
        <v>916.33</v>
      </c>
      <c r="U68">
        <v>916.31</v>
      </c>
      <c r="V68">
        <v>1198.77</v>
      </c>
      <c r="W68">
        <v>897.67</v>
      </c>
      <c r="X68">
        <v>938.59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v>926.43</v>
      </c>
      <c r="F69">
        <v>988.89</v>
      </c>
      <c r="G69">
        <v>1121.06</v>
      </c>
      <c r="H69">
        <v>991.06</v>
      </c>
      <c r="I69">
        <v>1093.0999999999999</v>
      </c>
      <c r="J69">
        <v>1116.3</v>
      </c>
      <c r="K69">
        <v>1173</v>
      </c>
      <c r="L69">
        <v>1015.1</v>
      </c>
      <c r="M69">
        <v>1136</v>
      </c>
      <c r="N69">
        <v>1151.5</v>
      </c>
      <c r="O69">
        <v>1142.8</v>
      </c>
      <c r="P69">
        <v>1285.5999999999999</v>
      </c>
      <c r="Q69">
        <v>1108.3699999999999</v>
      </c>
      <c r="R69">
        <v>1345.63</v>
      </c>
      <c r="S69">
        <v>1189.26</v>
      </c>
      <c r="T69">
        <v>1349.82</v>
      </c>
      <c r="U69">
        <v>1272.26</v>
      </c>
      <c r="V69">
        <v>1288.9100000000001</v>
      </c>
      <c r="W69">
        <v>1284.3</v>
      </c>
      <c r="X69">
        <v>1292.23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v>663.93</v>
      </c>
      <c r="F70">
        <v>644.01</v>
      </c>
      <c r="G70">
        <v>652.23</v>
      </c>
      <c r="H70">
        <v>658.01</v>
      </c>
      <c r="I70">
        <v>682.8</v>
      </c>
      <c r="J70">
        <v>711.5</v>
      </c>
      <c r="K70">
        <v>764</v>
      </c>
      <c r="L70">
        <v>773.5</v>
      </c>
      <c r="M70">
        <v>719.1</v>
      </c>
      <c r="N70">
        <v>785.1</v>
      </c>
      <c r="O70">
        <v>828.6</v>
      </c>
      <c r="P70">
        <v>840.8</v>
      </c>
      <c r="Q70">
        <v>868.9</v>
      </c>
      <c r="R70">
        <v>899.89</v>
      </c>
      <c r="S70">
        <v>917.87</v>
      </c>
      <c r="T70">
        <v>911.12</v>
      </c>
      <c r="U70">
        <v>913.29</v>
      </c>
      <c r="V70">
        <v>960.99</v>
      </c>
      <c r="W70">
        <v>1006.81</v>
      </c>
      <c r="X70">
        <v>970.64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v>866.7</v>
      </c>
      <c r="F71">
        <v>817.93</v>
      </c>
      <c r="G71">
        <v>896.42</v>
      </c>
      <c r="H71">
        <v>1130.29</v>
      </c>
      <c r="I71">
        <v>914.8</v>
      </c>
      <c r="J71">
        <v>981.9</v>
      </c>
      <c r="K71">
        <v>1023</v>
      </c>
      <c r="L71">
        <v>1211</v>
      </c>
      <c r="M71">
        <v>1004.5</v>
      </c>
      <c r="N71">
        <v>1116.0999999999999</v>
      </c>
      <c r="O71">
        <v>1268.5</v>
      </c>
      <c r="P71">
        <v>1181.2</v>
      </c>
      <c r="Q71">
        <v>1148.2</v>
      </c>
      <c r="R71">
        <v>965.36</v>
      </c>
      <c r="S71">
        <v>1093.3399999999999</v>
      </c>
      <c r="T71">
        <v>1233.01</v>
      </c>
      <c r="U71">
        <v>1164.8399999999999</v>
      </c>
      <c r="V71">
        <v>1371.14</v>
      </c>
      <c r="W71">
        <v>818.55</v>
      </c>
      <c r="X71">
        <v>1307.79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v>516.9</v>
      </c>
      <c r="F72">
        <v>480.69</v>
      </c>
      <c r="G72">
        <v>423.45</v>
      </c>
      <c r="H72">
        <v>504.19</v>
      </c>
      <c r="I72">
        <v>512.9</v>
      </c>
      <c r="J72">
        <v>506</v>
      </c>
      <c r="K72">
        <v>516</v>
      </c>
      <c r="L72">
        <v>492.1</v>
      </c>
      <c r="M72">
        <v>506.7</v>
      </c>
      <c r="N72">
        <v>521.1</v>
      </c>
      <c r="O72">
        <v>556.5</v>
      </c>
      <c r="P72">
        <v>571.6</v>
      </c>
      <c r="Q72">
        <v>588.9</v>
      </c>
      <c r="R72">
        <v>606.61</v>
      </c>
      <c r="S72">
        <v>625.13</v>
      </c>
      <c r="T72">
        <v>621.32000000000005</v>
      </c>
      <c r="U72">
        <v>682.32</v>
      </c>
      <c r="V72">
        <v>649.16999999999996</v>
      </c>
      <c r="W72">
        <v>699.06</v>
      </c>
      <c r="X72">
        <v>711.67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v>635.70000000000005</v>
      </c>
      <c r="F73">
        <v>643.46</v>
      </c>
      <c r="G73">
        <v>630.29</v>
      </c>
      <c r="H73">
        <v>649.21</v>
      </c>
      <c r="I73">
        <v>612.1</v>
      </c>
      <c r="J73">
        <v>670.4</v>
      </c>
      <c r="K73">
        <v>679</v>
      </c>
      <c r="L73">
        <v>685.3</v>
      </c>
      <c r="M73">
        <v>758.8</v>
      </c>
      <c r="N73">
        <v>727.8</v>
      </c>
      <c r="O73">
        <v>856.6</v>
      </c>
      <c r="P73">
        <v>987.2</v>
      </c>
      <c r="Q73">
        <v>999.62</v>
      </c>
      <c r="R73">
        <v>941.16</v>
      </c>
      <c r="S73">
        <v>933.9</v>
      </c>
      <c r="T73">
        <v>864.09</v>
      </c>
      <c r="U73">
        <v>957.02</v>
      </c>
      <c r="V73">
        <v>913.66</v>
      </c>
      <c r="W73">
        <v>928.02</v>
      </c>
      <c r="X73">
        <v>999.63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v>643.66</v>
      </c>
      <c r="F74">
        <v>641.75</v>
      </c>
      <c r="G74">
        <v>614.54999999999995</v>
      </c>
      <c r="H74">
        <v>636.29999999999995</v>
      </c>
      <c r="I74">
        <v>662.3</v>
      </c>
      <c r="J74">
        <v>697.3</v>
      </c>
      <c r="K74">
        <v>672</v>
      </c>
      <c r="L74">
        <v>666.8</v>
      </c>
      <c r="M74">
        <v>688.5</v>
      </c>
      <c r="N74">
        <v>679.3</v>
      </c>
      <c r="O74">
        <v>716.2</v>
      </c>
      <c r="P74">
        <v>720.7</v>
      </c>
      <c r="Q74">
        <v>742.06</v>
      </c>
      <c r="R74">
        <v>750.71</v>
      </c>
      <c r="S74">
        <v>776.09</v>
      </c>
      <c r="T74">
        <v>790.58</v>
      </c>
      <c r="U74">
        <v>751.48</v>
      </c>
      <c r="V74">
        <v>797.54</v>
      </c>
      <c r="W74">
        <v>803.49</v>
      </c>
      <c r="X74">
        <v>823.46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v>568.67999999999995</v>
      </c>
      <c r="F75">
        <v>569.14</v>
      </c>
      <c r="G75">
        <v>569.84</v>
      </c>
      <c r="H75">
        <v>552.58000000000004</v>
      </c>
      <c r="I75">
        <v>609.20000000000005</v>
      </c>
      <c r="J75">
        <v>595.4</v>
      </c>
      <c r="K75">
        <v>633</v>
      </c>
      <c r="L75">
        <v>602.20000000000005</v>
      </c>
      <c r="M75">
        <v>597.9</v>
      </c>
      <c r="N75">
        <v>613.20000000000005</v>
      </c>
      <c r="O75">
        <v>617</v>
      </c>
      <c r="P75">
        <v>591.9</v>
      </c>
      <c r="Q75">
        <v>677.91</v>
      </c>
      <c r="R75">
        <v>671.87</v>
      </c>
      <c r="S75">
        <v>711.99</v>
      </c>
      <c r="T75">
        <v>692.67</v>
      </c>
      <c r="U75">
        <v>715.37</v>
      </c>
      <c r="V75">
        <v>719.55</v>
      </c>
      <c r="W75">
        <v>767.1</v>
      </c>
      <c r="X75">
        <v>756.1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workbookViewId="0">
      <selection activeCell="D14" sqref="D14"/>
    </sheetView>
  </sheetViews>
  <sheetFormatPr baseColWidth="10" defaultRowHeight="15" x14ac:dyDescent="0"/>
  <cols>
    <col min="4" max="4" width="26.5" customWidth="1"/>
  </cols>
  <sheetData>
    <row r="1" spans="1:24">
      <c r="E1">
        <v>2014.3571428571399</v>
      </c>
      <c r="F1">
        <v>2014.3571428571399</v>
      </c>
      <c r="G1">
        <v>2014.3571428571399</v>
      </c>
      <c r="H1">
        <v>2014.3571428571399</v>
      </c>
      <c r="I1">
        <v>2015.30952380952</v>
      </c>
      <c r="J1">
        <v>2015.11904761905</v>
      </c>
      <c r="K1">
        <v>2014.92857142857</v>
      </c>
      <c r="L1">
        <v>2014.7380952381</v>
      </c>
      <c r="M1">
        <v>2016.4523809523801</v>
      </c>
      <c r="N1">
        <v>2016.2619047619</v>
      </c>
      <c r="O1">
        <v>2016.07142857143</v>
      </c>
      <c r="P1">
        <v>2015.88095238095</v>
      </c>
      <c r="Q1">
        <v>2017</v>
      </c>
      <c r="R1">
        <v>2017</v>
      </c>
      <c r="S1">
        <v>2017</v>
      </c>
      <c r="T1">
        <v>2017</v>
      </c>
      <c r="U1">
        <v>2018</v>
      </c>
      <c r="V1">
        <v>2018</v>
      </c>
      <c r="W1">
        <v>2018</v>
      </c>
      <c r="X1">
        <v>2018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6</v>
      </c>
      <c r="L2" t="s">
        <v>7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6</v>
      </c>
      <c r="T2" t="s">
        <v>7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 t="s">
        <v>8</v>
      </c>
      <c r="C3">
        <v>1</v>
      </c>
      <c r="D3" t="s">
        <v>9</v>
      </c>
      <c r="E3">
        <v>60.4</v>
      </c>
      <c r="F3">
        <v>57.4</v>
      </c>
      <c r="G3">
        <v>65.099999999999994</v>
      </c>
      <c r="H3">
        <v>60</v>
      </c>
      <c r="I3">
        <v>63</v>
      </c>
      <c r="J3">
        <v>59.1</v>
      </c>
      <c r="K3">
        <v>61.7</v>
      </c>
      <c r="L3">
        <v>61</v>
      </c>
      <c r="M3">
        <v>70.400000000000006</v>
      </c>
      <c r="N3">
        <v>69</v>
      </c>
      <c r="O3">
        <v>70.900000000000006</v>
      </c>
      <c r="P3">
        <v>70.5</v>
      </c>
      <c r="Q3">
        <v>69.91</v>
      </c>
      <c r="R3">
        <v>69.87</v>
      </c>
      <c r="S3">
        <v>70.67</v>
      </c>
      <c r="T3">
        <v>70.02</v>
      </c>
      <c r="U3">
        <v>71.98</v>
      </c>
      <c r="V3">
        <v>71.63</v>
      </c>
      <c r="W3">
        <v>72.37</v>
      </c>
      <c r="X3">
        <v>72.53</v>
      </c>
    </row>
    <row r="4" spans="1:24">
      <c r="A4">
        <v>1</v>
      </c>
      <c r="B4" t="s">
        <v>8</v>
      </c>
      <c r="C4">
        <v>2</v>
      </c>
      <c r="D4" t="s">
        <v>10</v>
      </c>
      <c r="E4">
        <v>78.099999999999994</v>
      </c>
      <c r="F4">
        <v>79.900000000000006</v>
      </c>
      <c r="G4">
        <v>83.6</v>
      </c>
      <c r="H4">
        <v>84.3</v>
      </c>
      <c r="I4">
        <v>82.1</v>
      </c>
      <c r="J4">
        <v>77.3</v>
      </c>
      <c r="K4">
        <v>77.5</v>
      </c>
      <c r="L4">
        <v>80.7</v>
      </c>
      <c r="M4">
        <v>57.8</v>
      </c>
      <c r="N4">
        <v>61</v>
      </c>
      <c r="O4">
        <v>58.9</v>
      </c>
      <c r="P4">
        <v>60.3</v>
      </c>
      <c r="Q4">
        <v>59.67</v>
      </c>
      <c r="R4">
        <v>58.72</v>
      </c>
      <c r="S4">
        <v>59.58</v>
      </c>
      <c r="T4">
        <v>59.76</v>
      </c>
      <c r="U4">
        <v>61.95</v>
      </c>
      <c r="V4">
        <v>62.87</v>
      </c>
      <c r="W4">
        <v>64.14</v>
      </c>
      <c r="X4">
        <v>63.84</v>
      </c>
    </row>
    <row r="5" spans="1:24">
      <c r="A5">
        <v>1</v>
      </c>
      <c r="B5" t="s">
        <v>8</v>
      </c>
      <c r="C5">
        <v>3</v>
      </c>
      <c r="D5" t="s">
        <v>11</v>
      </c>
      <c r="E5">
        <v>39.4</v>
      </c>
      <c r="F5">
        <v>40.1</v>
      </c>
      <c r="G5">
        <v>40.5</v>
      </c>
      <c r="H5">
        <v>38.9</v>
      </c>
      <c r="I5">
        <v>39.700000000000003</v>
      </c>
      <c r="J5">
        <v>38.299999999999997</v>
      </c>
      <c r="K5">
        <v>36.9</v>
      </c>
      <c r="L5">
        <v>37.700000000000003</v>
      </c>
      <c r="M5">
        <v>74.900000000000006</v>
      </c>
      <c r="N5">
        <v>76.099999999999994</v>
      </c>
      <c r="O5">
        <v>75.2</v>
      </c>
      <c r="P5">
        <v>79.2</v>
      </c>
      <c r="Q5">
        <v>73.180000000000007</v>
      </c>
      <c r="R5">
        <v>75.959999999999994</v>
      </c>
      <c r="S5">
        <v>81.11</v>
      </c>
      <c r="T5">
        <v>77.540000000000006</v>
      </c>
      <c r="U5">
        <v>83.62</v>
      </c>
      <c r="V5">
        <v>78.930000000000007</v>
      </c>
      <c r="W5">
        <v>81.97</v>
      </c>
      <c r="X5">
        <v>80.73</v>
      </c>
    </row>
    <row r="6" spans="1:24">
      <c r="A6">
        <v>1</v>
      </c>
      <c r="B6" t="s">
        <v>8</v>
      </c>
      <c r="C6">
        <v>4</v>
      </c>
      <c r="D6" t="s">
        <v>12</v>
      </c>
      <c r="E6">
        <v>67.900000000000006</v>
      </c>
      <c r="F6">
        <v>68.900000000000006</v>
      </c>
      <c r="G6">
        <v>71.8</v>
      </c>
      <c r="H6">
        <v>69.7</v>
      </c>
      <c r="I6">
        <v>69.400000000000006</v>
      </c>
      <c r="J6">
        <v>63.2</v>
      </c>
      <c r="K6">
        <v>60.7</v>
      </c>
      <c r="L6">
        <v>64.5</v>
      </c>
      <c r="M6">
        <v>39.200000000000003</v>
      </c>
      <c r="N6">
        <v>38.6</v>
      </c>
      <c r="O6">
        <v>38.1</v>
      </c>
      <c r="P6">
        <v>38.799999999999997</v>
      </c>
      <c r="Q6">
        <v>39.35</v>
      </c>
      <c r="R6">
        <v>39.61</v>
      </c>
      <c r="S6">
        <v>41.21</v>
      </c>
      <c r="T6">
        <v>39.97</v>
      </c>
      <c r="U6">
        <v>57.58</v>
      </c>
      <c r="V6">
        <v>60.18</v>
      </c>
      <c r="W6">
        <v>58.83</v>
      </c>
      <c r="X6">
        <v>58.46</v>
      </c>
    </row>
    <row r="7" spans="1:24">
      <c r="A7">
        <v>2</v>
      </c>
      <c r="B7" t="s">
        <v>13</v>
      </c>
      <c r="C7">
        <v>5</v>
      </c>
      <c r="D7" t="s">
        <v>14</v>
      </c>
      <c r="E7">
        <v>75.900000000000006</v>
      </c>
      <c r="F7">
        <v>75.8</v>
      </c>
      <c r="G7">
        <v>79.2</v>
      </c>
      <c r="H7">
        <v>81.8</v>
      </c>
      <c r="I7">
        <v>78.900000000000006</v>
      </c>
      <c r="J7">
        <v>74</v>
      </c>
      <c r="K7">
        <v>71.099999999999994</v>
      </c>
      <c r="L7">
        <v>73.599999999999994</v>
      </c>
      <c r="M7">
        <v>65</v>
      </c>
      <c r="N7">
        <v>65.5</v>
      </c>
      <c r="O7">
        <v>64.8</v>
      </c>
      <c r="P7">
        <v>65.5</v>
      </c>
      <c r="Q7">
        <v>66.59</v>
      </c>
      <c r="R7">
        <v>65.77</v>
      </c>
      <c r="S7">
        <v>65.05</v>
      </c>
      <c r="T7">
        <v>67.72</v>
      </c>
      <c r="U7">
        <v>69.959999999999994</v>
      </c>
      <c r="V7">
        <v>70.319999999999993</v>
      </c>
      <c r="W7">
        <v>70.52</v>
      </c>
      <c r="X7">
        <v>73.88</v>
      </c>
    </row>
    <row r="8" spans="1:24">
      <c r="A8">
        <v>2</v>
      </c>
      <c r="B8" t="s">
        <v>13</v>
      </c>
      <c r="C8">
        <v>6</v>
      </c>
      <c r="D8" t="s">
        <v>15</v>
      </c>
      <c r="E8">
        <v>65.900000000000006</v>
      </c>
      <c r="F8">
        <v>65.8</v>
      </c>
      <c r="G8">
        <v>70.400000000000006</v>
      </c>
      <c r="H8">
        <v>71</v>
      </c>
      <c r="I8">
        <v>70.900000000000006</v>
      </c>
      <c r="J8">
        <v>66.400000000000006</v>
      </c>
      <c r="K8">
        <v>67.099999999999994</v>
      </c>
      <c r="L8">
        <v>66.7</v>
      </c>
      <c r="M8">
        <v>75.5</v>
      </c>
      <c r="N8">
        <v>75.2</v>
      </c>
      <c r="O8">
        <v>77.099999999999994</v>
      </c>
      <c r="P8">
        <v>72.3</v>
      </c>
      <c r="Q8">
        <v>73.67</v>
      </c>
      <c r="R8">
        <v>74.319999999999993</v>
      </c>
      <c r="S8">
        <v>74.06</v>
      </c>
      <c r="T8">
        <v>73.44</v>
      </c>
      <c r="U8">
        <v>76.760000000000005</v>
      </c>
      <c r="V8">
        <v>76.03</v>
      </c>
      <c r="W8">
        <v>75.63</v>
      </c>
      <c r="X8">
        <v>76.05</v>
      </c>
    </row>
    <row r="9" spans="1:24">
      <c r="A9">
        <v>2</v>
      </c>
      <c r="B9" t="s">
        <v>13</v>
      </c>
      <c r="C9">
        <v>7</v>
      </c>
      <c r="D9" t="s">
        <v>16</v>
      </c>
      <c r="E9">
        <v>102.1</v>
      </c>
      <c r="F9">
        <v>98.4</v>
      </c>
      <c r="G9">
        <v>107.9</v>
      </c>
      <c r="H9">
        <v>109.3</v>
      </c>
      <c r="I9">
        <v>101.8</v>
      </c>
      <c r="J9">
        <v>101.2</v>
      </c>
      <c r="K9">
        <v>95.5</v>
      </c>
      <c r="L9">
        <v>95</v>
      </c>
      <c r="M9">
        <v>66</v>
      </c>
      <c r="N9">
        <v>66.2</v>
      </c>
      <c r="O9">
        <v>69.099999999999994</v>
      </c>
      <c r="P9">
        <v>67.2</v>
      </c>
      <c r="Q9">
        <v>69.709999999999994</v>
      </c>
      <c r="R9">
        <v>68.8</v>
      </c>
      <c r="S9">
        <v>68.14</v>
      </c>
      <c r="T9">
        <v>69.900000000000006</v>
      </c>
      <c r="U9">
        <v>68.2</v>
      </c>
      <c r="V9">
        <v>69.38</v>
      </c>
      <c r="W9">
        <v>69.05</v>
      </c>
      <c r="X9">
        <v>69.27</v>
      </c>
    </row>
    <row r="10" spans="1:24">
      <c r="A10">
        <v>2</v>
      </c>
      <c r="B10" t="s">
        <v>13</v>
      </c>
      <c r="C10">
        <v>8</v>
      </c>
      <c r="D10" t="s">
        <v>17</v>
      </c>
      <c r="E10">
        <v>86.3</v>
      </c>
      <c r="F10">
        <v>81.599999999999994</v>
      </c>
      <c r="G10">
        <v>90.3</v>
      </c>
      <c r="H10">
        <v>87.8</v>
      </c>
      <c r="I10">
        <v>87.1</v>
      </c>
      <c r="J10">
        <v>88.2</v>
      </c>
      <c r="K10">
        <v>84.9</v>
      </c>
      <c r="L10">
        <v>86.7</v>
      </c>
      <c r="M10">
        <v>101.5</v>
      </c>
      <c r="N10">
        <v>97.5</v>
      </c>
      <c r="O10">
        <v>95.9</v>
      </c>
      <c r="P10">
        <v>98.7</v>
      </c>
      <c r="Q10">
        <v>99.55</v>
      </c>
      <c r="R10">
        <v>98.11</v>
      </c>
      <c r="S10">
        <v>96.78</v>
      </c>
      <c r="T10">
        <v>99.04</v>
      </c>
      <c r="U10">
        <v>98.61</v>
      </c>
      <c r="V10">
        <v>102.04</v>
      </c>
      <c r="W10">
        <v>94.11</v>
      </c>
      <c r="X10">
        <v>100.35</v>
      </c>
    </row>
    <row r="11" spans="1:24">
      <c r="A11">
        <v>2</v>
      </c>
      <c r="B11" t="s">
        <v>13</v>
      </c>
      <c r="C11">
        <v>9</v>
      </c>
      <c r="D11" t="s">
        <v>18</v>
      </c>
      <c r="E11">
        <v>73.5</v>
      </c>
      <c r="F11">
        <v>70.900000000000006</v>
      </c>
      <c r="G11">
        <v>76.7</v>
      </c>
      <c r="H11">
        <v>75.900000000000006</v>
      </c>
      <c r="I11">
        <v>76.7</v>
      </c>
      <c r="J11">
        <v>71.7</v>
      </c>
      <c r="K11">
        <v>74.8</v>
      </c>
      <c r="L11">
        <v>71.5</v>
      </c>
      <c r="M11">
        <v>86.3</v>
      </c>
      <c r="N11">
        <v>83.5</v>
      </c>
      <c r="O11">
        <v>82.8</v>
      </c>
      <c r="P11">
        <v>85.9</v>
      </c>
      <c r="Q11">
        <v>82.54</v>
      </c>
      <c r="R11">
        <v>83.25</v>
      </c>
      <c r="S11">
        <v>85.18</v>
      </c>
      <c r="T11">
        <v>83.63</v>
      </c>
      <c r="U11">
        <v>84.52</v>
      </c>
      <c r="V11">
        <v>81.48</v>
      </c>
      <c r="W11">
        <v>84.22</v>
      </c>
      <c r="X11">
        <v>86.87</v>
      </c>
    </row>
    <row r="12" spans="1:24">
      <c r="A12">
        <v>2</v>
      </c>
      <c r="B12" t="s">
        <v>13</v>
      </c>
      <c r="C12">
        <v>10</v>
      </c>
      <c r="D12" t="s">
        <v>19</v>
      </c>
      <c r="E12">
        <v>75.3</v>
      </c>
      <c r="F12">
        <v>76.900000000000006</v>
      </c>
      <c r="G12">
        <v>77.400000000000006</v>
      </c>
      <c r="H12">
        <v>77.5</v>
      </c>
      <c r="I12">
        <v>76.900000000000006</v>
      </c>
      <c r="J12">
        <v>72.7</v>
      </c>
      <c r="K12">
        <v>74.900000000000006</v>
      </c>
      <c r="L12">
        <v>73.599999999999994</v>
      </c>
      <c r="M12">
        <v>74.099999999999994</v>
      </c>
      <c r="N12">
        <v>71.5</v>
      </c>
      <c r="O12">
        <v>74.3</v>
      </c>
      <c r="P12">
        <v>75.400000000000006</v>
      </c>
      <c r="Q12">
        <v>76.13</v>
      </c>
      <c r="R12">
        <v>75</v>
      </c>
      <c r="S12">
        <v>72.88</v>
      </c>
      <c r="T12">
        <v>73.040000000000006</v>
      </c>
      <c r="U12">
        <v>73.75</v>
      </c>
      <c r="V12">
        <v>73.55</v>
      </c>
      <c r="W12">
        <v>73.66</v>
      </c>
      <c r="X12">
        <v>75.09</v>
      </c>
    </row>
    <row r="13" spans="1:24">
      <c r="A13">
        <v>3</v>
      </c>
      <c r="B13" t="s">
        <v>20</v>
      </c>
      <c r="C13">
        <v>11</v>
      </c>
      <c r="D13" t="s">
        <v>21</v>
      </c>
      <c r="E13">
        <v>58.9</v>
      </c>
      <c r="F13">
        <v>59.6</v>
      </c>
      <c r="G13">
        <v>60.9</v>
      </c>
      <c r="H13">
        <v>61.8</v>
      </c>
      <c r="I13">
        <v>59.5</v>
      </c>
      <c r="J13">
        <v>56.9</v>
      </c>
      <c r="K13">
        <v>58.5</v>
      </c>
      <c r="L13">
        <v>59.2</v>
      </c>
      <c r="M13">
        <v>73</v>
      </c>
      <c r="N13">
        <v>75.2</v>
      </c>
      <c r="O13">
        <v>75.7</v>
      </c>
      <c r="P13">
        <v>75.8</v>
      </c>
      <c r="Q13">
        <v>76.739999999999995</v>
      </c>
      <c r="R13">
        <v>74.900000000000006</v>
      </c>
      <c r="S13">
        <v>75.39</v>
      </c>
      <c r="T13">
        <v>72.77</v>
      </c>
      <c r="U13">
        <v>76.209999999999994</v>
      </c>
      <c r="V13">
        <v>73.489999999999995</v>
      </c>
      <c r="W13">
        <v>76.430000000000007</v>
      </c>
      <c r="X13">
        <v>75.98</v>
      </c>
    </row>
    <row r="14" spans="1:24">
      <c r="A14">
        <v>3</v>
      </c>
      <c r="B14" t="s">
        <v>20</v>
      </c>
      <c r="C14">
        <v>12</v>
      </c>
      <c r="D14" t="s">
        <v>22</v>
      </c>
      <c r="E14">
        <v>70</v>
      </c>
      <c r="F14">
        <v>90</v>
      </c>
      <c r="G14">
        <v>83.83</v>
      </c>
      <c r="H14">
        <v>91.5</v>
      </c>
      <c r="I14">
        <v>91.5</v>
      </c>
      <c r="J14">
        <v>56.4</v>
      </c>
      <c r="K14">
        <v>62.7</v>
      </c>
      <c r="L14">
        <v>60.9</v>
      </c>
      <c r="M14">
        <v>57.2</v>
      </c>
      <c r="N14">
        <v>58</v>
      </c>
      <c r="O14">
        <v>58.2</v>
      </c>
      <c r="P14">
        <v>57</v>
      </c>
      <c r="Q14">
        <v>58.88</v>
      </c>
      <c r="R14">
        <v>58.28</v>
      </c>
      <c r="S14">
        <v>59.57</v>
      </c>
      <c r="T14">
        <v>57.38</v>
      </c>
      <c r="U14">
        <v>59.15</v>
      </c>
      <c r="V14">
        <v>61.11</v>
      </c>
      <c r="W14">
        <v>59.96</v>
      </c>
      <c r="X14">
        <v>60.49</v>
      </c>
    </row>
    <row r="15" spans="1:24">
      <c r="A15">
        <v>3</v>
      </c>
      <c r="B15" t="s">
        <v>20</v>
      </c>
      <c r="C15">
        <v>13</v>
      </c>
      <c r="D15" t="s">
        <v>23</v>
      </c>
      <c r="E15">
        <v>69</v>
      </c>
      <c r="F15">
        <v>62.2</v>
      </c>
      <c r="G15">
        <v>75.099999999999994</v>
      </c>
      <c r="H15">
        <v>71.400000000000006</v>
      </c>
      <c r="I15">
        <v>70.5</v>
      </c>
      <c r="J15">
        <v>66</v>
      </c>
      <c r="K15">
        <v>65.900000000000006</v>
      </c>
      <c r="L15">
        <v>69.3</v>
      </c>
      <c r="M15">
        <v>52.3</v>
      </c>
      <c r="N15">
        <v>132.5</v>
      </c>
      <c r="O15">
        <v>96</v>
      </c>
      <c r="P15">
        <v>93.600000000000009</v>
      </c>
      <c r="Q15">
        <v>70</v>
      </c>
      <c r="R15">
        <v>70</v>
      </c>
      <c r="S15">
        <v>90</v>
      </c>
      <c r="T15">
        <v>120</v>
      </c>
      <c r="U15">
        <v>84.5</v>
      </c>
      <c r="V15">
        <v>99</v>
      </c>
      <c r="W15">
        <v>65.099999999999994</v>
      </c>
      <c r="X15">
        <v>70</v>
      </c>
    </row>
    <row r="16" spans="1:24">
      <c r="A16">
        <v>3</v>
      </c>
      <c r="B16" t="s">
        <v>20</v>
      </c>
      <c r="C16">
        <v>14</v>
      </c>
      <c r="D16" t="s">
        <v>24</v>
      </c>
      <c r="E16">
        <v>63.1</v>
      </c>
      <c r="F16">
        <v>66.2</v>
      </c>
      <c r="G16">
        <v>66.900000000000006</v>
      </c>
      <c r="H16">
        <v>64.7</v>
      </c>
      <c r="I16">
        <v>70.3</v>
      </c>
      <c r="J16">
        <v>66.3</v>
      </c>
      <c r="K16">
        <v>65.8</v>
      </c>
      <c r="L16">
        <v>65.099999999999994</v>
      </c>
      <c r="M16">
        <v>63.1</v>
      </c>
      <c r="N16">
        <v>66.400000000000006</v>
      </c>
      <c r="O16">
        <v>64.7</v>
      </c>
      <c r="P16">
        <v>69.400000000000006</v>
      </c>
      <c r="Q16">
        <v>72.489999999999995</v>
      </c>
      <c r="R16">
        <v>70.540000000000006</v>
      </c>
      <c r="S16">
        <v>69.11</v>
      </c>
      <c r="T16">
        <v>69.78</v>
      </c>
      <c r="U16">
        <v>72.55</v>
      </c>
      <c r="V16">
        <v>70.27</v>
      </c>
      <c r="W16">
        <v>71.819999999999993</v>
      </c>
      <c r="X16">
        <v>70.64</v>
      </c>
    </row>
    <row r="17" spans="1:24">
      <c r="A17">
        <v>3</v>
      </c>
      <c r="B17" t="s">
        <v>20</v>
      </c>
      <c r="C17">
        <v>15</v>
      </c>
      <c r="D17" t="s">
        <v>25</v>
      </c>
      <c r="E17">
        <v>60.5</v>
      </c>
      <c r="F17">
        <v>62.1</v>
      </c>
      <c r="G17">
        <v>68.3</v>
      </c>
      <c r="H17">
        <v>60.9</v>
      </c>
      <c r="I17">
        <v>63.3</v>
      </c>
      <c r="J17">
        <v>59.3</v>
      </c>
      <c r="K17">
        <v>60.6</v>
      </c>
      <c r="L17">
        <v>60.7</v>
      </c>
      <c r="M17">
        <v>65.8</v>
      </c>
      <c r="N17">
        <v>66.7</v>
      </c>
      <c r="O17">
        <v>68.3</v>
      </c>
      <c r="P17">
        <v>63.7</v>
      </c>
      <c r="Q17">
        <v>66.930000000000007</v>
      </c>
      <c r="R17">
        <v>67.5</v>
      </c>
      <c r="S17">
        <v>64.8</v>
      </c>
      <c r="T17">
        <v>65.61</v>
      </c>
      <c r="U17">
        <v>68.53</v>
      </c>
      <c r="V17">
        <v>66.61</v>
      </c>
      <c r="W17">
        <v>72.72</v>
      </c>
      <c r="X17">
        <v>66.23</v>
      </c>
    </row>
    <row r="18" spans="1:24">
      <c r="A18">
        <v>3</v>
      </c>
      <c r="B18" t="s">
        <v>20</v>
      </c>
      <c r="C18">
        <v>16</v>
      </c>
      <c r="D18" t="s">
        <v>26</v>
      </c>
      <c r="E18">
        <v>67.900000000000006</v>
      </c>
      <c r="F18">
        <v>69.5</v>
      </c>
      <c r="G18">
        <v>70.7</v>
      </c>
      <c r="H18">
        <v>70.3</v>
      </c>
      <c r="I18">
        <v>73.900000000000006</v>
      </c>
      <c r="J18">
        <v>67.2</v>
      </c>
      <c r="K18">
        <v>64.400000000000006</v>
      </c>
      <c r="L18">
        <v>67.099999999999994</v>
      </c>
      <c r="M18">
        <v>62.8</v>
      </c>
      <c r="N18">
        <v>61.1</v>
      </c>
      <c r="O18">
        <v>62.5</v>
      </c>
      <c r="P18">
        <v>62.5</v>
      </c>
      <c r="Q18">
        <v>58.82</v>
      </c>
      <c r="R18">
        <v>61.63</v>
      </c>
      <c r="S18">
        <v>62.12</v>
      </c>
      <c r="T18">
        <v>63.06</v>
      </c>
      <c r="U18">
        <v>60.29</v>
      </c>
      <c r="V18">
        <v>62.17</v>
      </c>
      <c r="W18">
        <v>63.77</v>
      </c>
      <c r="X18">
        <v>61.76</v>
      </c>
    </row>
    <row r="19" spans="1:24">
      <c r="A19">
        <v>3</v>
      </c>
      <c r="B19" t="s">
        <v>20</v>
      </c>
      <c r="C19">
        <v>17</v>
      </c>
      <c r="D19" t="s">
        <v>27</v>
      </c>
      <c r="E19">
        <v>61</v>
      </c>
      <c r="F19">
        <v>60.2</v>
      </c>
      <c r="G19">
        <v>66.599999999999994</v>
      </c>
      <c r="H19">
        <v>63.9</v>
      </c>
      <c r="I19">
        <v>64.3</v>
      </c>
      <c r="J19">
        <v>58.6</v>
      </c>
      <c r="K19">
        <v>62.1</v>
      </c>
      <c r="L19">
        <v>61.2</v>
      </c>
      <c r="M19">
        <v>65.7</v>
      </c>
      <c r="N19">
        <v>65.400000000000006</v>
      </c>
      <c r="O19">
        <v>64.8</v>
      </c>
      <c r="P19">
        <v>66.8</v>
      </c>
      <c r="Q19">
        <v>70.849999999999994</v>
      </c>
      <c r="R19">
        <v>69.790000000000006</v>
      </c>
      <c r="S19">
        <v>69.42</v>
      </c>
      <c r="T19">
        <v>67.8</v>
      </c>
      <c r="U19">
        <v>66.42</v>
      </c>
      <c r="V19">
        <v>68.349999999999994</v>
      </c>
      <c r="W19">
        <v>68.39</v>
      </c>
      <c r="X19">
        <v>67.19</v>
      </c>
    </row>
    <row r="20" spans="1:24">
      <c r="A20">
        <v>3</v>
      </c>
      <c r="B20" t="s">
        <v>20</v>
      </c>
      <c r="C20">
        <v>18</v>
      </c>
      <c r="D20" t="s">
        <v>28</v>
      </c>
      <c r="E20">
        <v>64.099999999999994</v>
      </c>
      <c r="F20">
        <v>63.7</v>
      </c>
      <c r="G20">
        <v>67.599999999999994</v>
      </c>
      <c r="H20">
        <v>68.2</v>
      </c>
      <c r="I20">
        <v>62.9</v>
      </c>
      <c r="J20">
        <v>60.8</v>
      </c>
      <c r="K20">
        <v>66.5</v>
      </c>
      <c r="L20">
        <v>63.1</v>
      </c>
      <c r="M20">
        <v>60.6</v>
      </c>
      <c r="N20">
        <v>64.900000000000006</v>
      </c>
      <c r="O20">
        <v>62</v>
      </c>
      <c r="P20">
        <v>62.9</v>
      </c>
      <c r="Q20">
        <v>57.73</v>
      </c>
      <c r="R20">
        <v>59.49</v>
      </c>
      <c r="S20">
        <v>62.65</v>
      </c>
      <c r="T20">
        <v>61.63</v>
      </c>
      <c r="U20">
        <v>64.16</v>
      </c>
      <c r="V20">
        <v>61.13</v>
      </c>
      <c r="W20">
        <v>61.44</v>
      </c>
      <c r="X20">
        <v>64.56</v>
      </c>
    </row>
    <row r="21" spans="1:24">
      <c r="A21">
        <v>4</v>
      </c>
      <c r="B21" t="s">
        <v>29</v>
      </c>
      <c r="C21">
        <v>19</v>
      </c>
      <c r="D21" t="s">
        <v>30</v>
      </c>
      <c r="E21">
        <v>73.3</v>
      </c>
      <c r="F21">
        <v>77.900000000000006</v>
      </c>
      <c r="G21">
        <v>75.5</v>
      </c>
      <c r="H21">
        <v>77.8</v>
      </c>
      <c r="I21">
        <v>81.400000000000006</v>
      </c>
      <c r="J21">
        <v>74.599999999999994</v>
      </c>
      <c r="K21">
        <v>74.400000000000006</v>
      </c>
      <c r="L21">
        <v>77.400000000000006</v>
      </c>
      <c r="M21">
        <v>64.3</v>
      </c>
      <c r="N21">
        <v>61.7</v>
      </c>
      <c r="O21">
        <v>65.400000000000006</v>
      </c>
      <c r="P21">
        <v>65.2</v>
      </c>
      <c r="Q21">
        <v>61.69</v>
      </c>
      <c r="R21">
        <v>63.88</v>
      </c>
      <c r="S21">
        <v>64.63</v>
      </c>
      <c r="T21">
        <v>64.47</v>
      </c>
      <c r="U21">
        <v>65.27</v>
      </c>
      <c r="V21">
        <v>66.8</v>
      </c>
      <c r="W21">
        <v>66.89</v>
      </c>
      <c r="X21">
        <v>65.86</v>
      </c>
    </row>
    <row r="22" spans="1:24">
      <c r="A22">
        <v>4</v>
      </c>
      <c r="B22" t="s">
        <v>29</v>
      </c>
      <c r="C22">
        <v>20</v>
      </c>
      <c r="D22" t="s">
        <v>31</v>
      </c>
      <c r="E22">
        <v>72.400000000000006</v>
      </c>
      <c r="F22">
        <v>76.8</v>
      </c>
      <c r="G22">
        <v>75.900000000000006</v>
      </c>
      <c r="H22">
        <v>79</v>
      </c>
      <c r="I22">
        <v>74.2</v>
      </c>
      <c r="J22">
        <v>72</v>
      </c>
      <c r="K22">
        <v>71.599999999999994</v>
      </c>
      <c r="L22">
        <v>68.900000000000006</v>
      </c>
      <c r="M22">
        <v>75.3</v>
      </c>
      <c r="N22">
        <v>76.8</v>
      </c>
      <c r="O22">
        <v>76.099999999999994</v>
      </c>
      <c r="P22">
        <v>76.3</v>
      </c>
      <c r="Q22">
        <v>73.459999999999994</v>
      </c>
      <c r="R22">
        <v>73.03</v>
      </c>
      <c r="S22">
        <v>72.25</v>
      </c>
      <c r="T22">
        <v>74.53</v>
      </c>
      <c r="U22">
        <v>71.040000000000006</v>
      </c>
      <c r="V22">
        <v>75.12</v>
      </c>
      <c r="W22">
        <v>74.709999999999994</v>
      </c>
      <c r="X22">
        <v>73.930000000000007</v>
      </c>
    </row>
    <row r="23" spans="1:24">
      <c r="A23">
        <v>4</v>
      </c>
      <c r="B23" t="s">
        <v>29</v>
      </c>
      <c r="C23">
        <v>21</v>
      </c>
      <c r="D23" t="s">
        <v>32</v>
      </c>
      <c r="E23">
        <v>110.9</v>
      </c>
      <c r="F23">
        <v>110.9</v>
      </c>
      <c r="G23">
        <v>126.4</v>
      </c>
      <c r="H23">
        <v>128.9</v>
      </c>
      <c r="I23">
        <v>108.4</v>
      </c>
      <c r="J23">
        <v>129.1</v>
      </c>
      <c r="K23">
        <v>130.69999999999999</v>
      </c>
      <c r="L23">
        <v>109.6</v>
      </c>
      <c r="M23">
        <v>68.599999999999994</v>
      </c>
      <c r="N23">
        <v>69.2</v>
      </c>
      <c r="O23">
        <v>74.5</v>
      </c>
      <c r="P23">
        <v>69.8</v>
      </c>
      <c r="Q23">
        <v>71.67</v>
      </c>
      <c r="R23">
        <v>70.400000000000006</v>
      </c>
      <c r="S23">
        <v>73.7</v>
      </c>
      <c r="T23">
        <v>75.97</v>
      </c>
      <c r="U23">
        <v>70.510000000000005</v>
      </c>
      <c r="V23">
        <v>74.38</v>
      </c>
      <c r="W23">
        <v>75.34</v>
      </c>
      <c r="X23">
        <v>76.010000000000005</v>
      </c>
    </row>
    <row r="24" spans="1:24">
      <c r="A24">
        <v>5</v>
      </c>
      <c r="B24" t="s">
        <v>33</v>
      </c>
      <c r="C24">
        <v>22</v>
      </c>
      <c r="D24" t="s">
        <v>34</v>
      </c>
      <c r="E24">
        <v>120.6</v>
      </c>
      <c r="F24">
        <v>175</v>
      </c>
      <c r="G24">
        <v>96.3</v>
      </c>
      <c r="H24">
        <v>104.7</v>
      </c>
      <c r="I24">
        <v>95.3</v>
      </c>
      <c r="J24">
        <v>63.8</v>
      </c>
      <c r="K24">
        <v>66.099999999999994</v>
      </c>
      <c r="L24">
        <v>84.9</v>
      </c>
      <c r="M24">
        <v>110.9</v>
      </c>
      <c r="N24">
        <v>123.9</v>
      </c>
      <c r="O24">
        <v>117.5</v>
      </c>
      <c r="P24">
        <v>116.9</v>
      </c>
      <c r="Q24">
        <v>121.95</v>
      </c>
      <c r="R24">
        <v>112.64</v>
      </c>
      <c r="S24">
        <v>121.47</v>
      </c>
      <c r="T24">
        <v>115.51</v>
      </c>
      <c r="U24">
        <v>123.99</v>
      </c>
      <c r="V24">
        <v>99.07</v>
      </c>
      <c r="W24">
        <v>120.84</v>
      </c>
      <c r="X24">
        <v>107.1</v>
      </c>
    </row>
    <row r="25" spans="1:24">
      <c r="A25">
        <v>5</v>
      </c>
      <c r="B25" t="s">
        <v>33</v>
      </c>
      <c r="C25">
        <v>23</v>
      </c>
      <c r="D25" t="s">
        <v>35</v>
      </c>
      <c r="E25">
        <v>87</v>
      </c>
      <c r="F25">
        <v>82.8</v>
      </c>
      <c r="G25">
        <v>81.3</v>
      </c>
      <c r="H25">
        <v>82.3</v>
      </c>
      <c r="I25">
        <v>83.5</v>
      </c>
      <c r="J25">
        <v>84.1</v>
      </c>
      <c r="K25">
        <v>81.8</v>
      </c>
      <c r="L25">
        <v>80.3</v>
      </c>
      <c r="M25">
        <v>63.9</v>
      </c>
      <c r="N25">
        <v>71.5</v>
      </c>
      <c r="O25">
        <v>80.7</v>
      </c>
      <c r="P25">
        <v>90.6</v>
      </c>
      <c r="Q25">
        <v>96.57</v>
      </c>
      <c r="R25">
        <v>81.8</v>
      </c>
      <c r="S25">
        <v>78.83</v>
      </c>
      <c r="T25">
        <v>79.87</v>
      </c>
      <c r="U25">
        <v>77.81</v>
      </c>
      <c r="V25">
        <v>74.75</v>
      </c>
      <c r="W25">
        <v>85.14</v>
      </c>
      <c r="X25">
        <v>69.599999999999994</v>
      </c>
    </row>
    <row r="26" spans="1:24">
      <c r="A26">
        <v>5</v>
      </c>
      <c r="B26" t="s">
        <v>33</v>
      </c>
      <c r="C26">
        <v>24</v>
      </c>
      <c r="D26" t="s">
        <v>36</v>
      </c>
      <c r="E26">
        <v>97.8</v>
      </c>
      <c r="F26">
        <v>106.8</v>
      </c>
      <c r="G26">
        <v>110.9</v>
      </c>
      <c r="H26">
        <v>109.2</v>
      </c>
      <c r="I26">
        <v>108.2</v>
      </c>
      <c r="J26">
        <v>105.6</v>
      </c>
      <c r="K26">
        <v>100.3</v>
      </c>
      <c r="L26">
        <v>104.3</v>
      </c>
      <c r="M26">
        <v>79.900000000000006</v>
      </c>
      <c r="N26">
        <v>74.5</v>
      </c>
      <c r="O26">
        <v>76.599999999999994</v>
      </c>
      <c r="P26">
        <v>86.2</v>
      </c>
      <c r="Q26">
        <v>81.22</v>
      </c>
      <c r="R26">
        <v>82.3</v>
      </c>
      <c r="S26">
        <v>79.95</v>
      </c>
      <c r="T26">
        <v>85.84</v>
      </c>
      <c r="U26">
        <v>81.59</v>
      </c>
      <c r="V26">
        <v>84.11</v>
      </c>
      <c r="W26">
        <v>82.87</v>
      </c>
      <c r="X26">
        <v>83.24</v>
      </c>
    </row>
    <row r="27" spans="1:24">
      <c r="A27">
        <v>5</v>
      </c>
      <c r="B27" t="s">
        <v>33</v>
      </c>
      <c r="C27">
        <v>25</v>
      </c>
      <c r="D27" t="s">
        <v>37</v>
      </c>
      <c r="E27">
        <v>94.2</v>
      </c>
      <c r="F27">
        <v>93.5</v>
      </c>
      <c r="G27">
        <v>89.3</v>
      </c>
      <c r="H27">
        <v>90</v>
      </c>
      <c r="I27">
        <v>97.9</v>
      </c>
      <c r="J27">
        <v>89.4</v>
      </c>
      <c r="K27">
        <v>89.6</v>
      </c>
      <c r="L27">
        <v>82.2</v>
      </c>
      <c r="M27">
        <v>91.5</v>
      </c>
      <c r="N27">
        <v>104.3</v>
      </c>
      <c r="O27">
        <v>108.4</v>
      </c>
      <c r="P27">
        <v>99.4</v>
      </c>
      <c r="Q27">
        <v>102.48</v>
      </c>
      <c r="R27">
        <v>106.35</v>
      </c>
      <c r="S27">
        <v>117.45</v>
      </c>
      <c r="T27">
        <v>95.41</v>
      </c>
      <c r="U27">
        <v>99.06</v>
      </c>
      <c r="V27">
        <v>94.05</v>
      </c>
      <c r="W27">
        <v>109.37</v>
      </c>
      <c r="X27">
        <v>101.93</v>
      </c>
    </row>
    <row r="28" spans="1:24">
      <c r="A28">
        <v>5</v>
      </c>
      <c r="B28" t="s">
        <v>33</v>
      </c>
      <c r="C28">
        <v>26</v>
      </c>
      <c r="D28" t="s">
        <v>38</v>
      </c>
      <c r="E28">
        <v>96.4</v>
      </c>
      <c r="F28">
        <v>98.1</v>
      </c>
      <c r="G28">
        <v>102.9</v>
      </c>
      <c r="H28">
        <v>101.4</v>
      </c>
      <c r="I28">
        <v>102.5</v>
      </c>
      <c r="J28">
        <v>98.2</v>
      </c>
      <c r="K28">
        <v>104.7</v>
      </c>
      <c r="L28">
        <v>96.2</v>
      </c>
      <c r="M28">
        <v>83.1</v>
      </c>
      <c r="N28">
        <v>79.900000000000006</v>
      </c>
      <c r="O28">
        <v>82.4</v>
      </c>
      <c r="P28">
        <v>88.2</v>
      </c>
      <c r="Q28">
        <v>84.7</v>
      </c>
      <c r="R28">
        <v>86.58</v>
      </c>
      <c r="S28">
        <v>91.95</v>
      </c>
      <c r="T28">
        <v>82.52</v>
      </c>
      <c r="U28">
        <v>85.68</v>
      </c>
      <c r="V28">
        <v>90.99</v>
      </c>
      <c r="W28">
        <v>88.32</v>
      </c>
      <c r="X28">
        <v>85.58</v>
      </c>
    </row>
    <row r="29" spans="1:24">
      <c r="A29">
        <v>5</v>
      </c>
      <c r="B29" t="s">
        <v>33</v>
      </c>
      <c r="C29">
        <v>27</v>
      </c>
      <c r="D29" t="s">
        <v>39</v>
      </c>
      <c r="E29">
        <v>75.7</v>
      </c>
      <c r="F29">
        <v>76.7</v>
      </c>
      <c r="G29">
        <v>76.7</v>
      </c>
      <c r="H29">
        <v>76.8</v>
      </c>
      <c r="I29">
        <v>72.2</v>
      </c>
      <c r="J29">
        <v>69.5</v>
      </c>
      <c r="K29">
        <v>71.900000000000006</v>
      </c>
      <c r="L29">
        <v>70.3</v>
      </c>
      <c r="M29">
        <v>99.3</v>
      </c>
      <c r="N29">
        <v>97.9</v>
      </c>
      <c r="O29">
        <v>101.5</v>
      </c>
      <c r="P29">
        <v>99.6</v>
      </c>
      <c r="Q29">
        <v>99.86</v>
      </c>
      <c r="R29">
        <v>97.7</v>
      </c>
      <c r="S29">
        <v>100.07</v>
      </c>
      <c r="T29">
        <v>98.64</v>
      </c>
      <c r="U29">
        <v>100.01</v>
      </c>
      <c r="V29">
        <v>96.46</v>
      </c>
      <c r="W29">
        <v>100.72</v>
      </c>
      <c r="X29">
        <v>96.56</v>
      </c>
    </row>
    <row r="30" spans="1:24">
      <c r="A30">
        <v>6</v>
      </c>
      <c r="B30" t="s">
        <v>40</v>
      </c>
      <c r="C30">
        <v>28</v>
      </c>
      <c r="D30" t="s">
        <v>41</v>
      </c>
      <c r="E30">
        <v>74.2</v>
      </c>
      <c r="F30">
        <v>67</v>
      </c>
      <c r="G30">
        <v>68.099999999999994</v>
      </c>
      <c r="H30">
        <v>70.3</v>
      </c>
      <c r="I30">
        <v>77.2</v>
      </c>
      <c r="J30">
        <v>66.2</v>
      </c>
      <c r="K30">
        <v>64.599999999999994</v>
      </c>
      <c r="L30">
        <v>67.5</v>
      </c>
      <c r="M30">
        <v>71.3</v>
      </c>
      <c r="N30">
        <v>70.7</v>
      </c>
      <c r="O30">
        <v>69.2</v>
      </c>
      <c r="P30">
        <v>72.8</v>
      </c>
      <c r="Q30">
        <v>69.709999999999994</v>
      </c>
      <c r="R30">
        <v>70.239999999999995</v>
      </c>
      <c r="S30">
        <v>70.38</v>
      </c>
      <c r="T30">
        <v>68.099999999999994</v>
      </c>
      <c r="U30">
        <v>71.73</v>
      </c>
      <c r="V30">
        <v>71.45</v>
      </c>
      <c r="W30">
        <v>72.86</v>
      </c>
      <c r="X30">
        <v>75.45</v>
      </c>
    </row>
    <row r="31" spans="1:24">
      <c r="A31">
        <v>6</v>
      </c>
      <c r="B31" t="s">
        <v>40</v>
      </c>
      <c r="C31">
        <v>29</v>
      </c>
      <c r="D31" t="s">
        <v>42</v>
      </c>
      <c r="E31">
        <v>64.2</v>
      </c>
      <c r="F31">
        <v>62.1</v>
      </c>
      <c r="G31">
        <v>64.2</v>
      </c>
      <c r="H31">
        <v>58.8</v>
      </c>
      <c r="I31">
        <v>63.8</v>
      </c>
      <c r="J31">
        <v>58.5</v>
      </c>
      <c r="K31">
        <v>58.5</v>
      </c>
      <c r="L31">
        <v>55.9</v>
      </c>
      <c r="M31">
        <v>68.3</v>
      </c>
      <c r="N31">
        <v>65.599999999999994</v>
      </c>
      <c r="O31">
        <v>70</v>
      </c>
      <c r="P31">
        <v>66.099999999999994</v>
      </c>
      <c r="Q31">
        <v>70.86</v>
      </c>
      <c r="R31">
        <v>69.2</v>
      </c>
      <c r="S31">
        <v>69.38</v>
      </c>
      <c r="T31">
        <v>67.56</v>
      </c>
      <c r="U31">
        <v>70.88</v>
      </c>
      <c r="V31">
        <v>73.98</v>
      </c>
      <c r="W31">
        <v>70.260000000000005</v>
      </c>
      <c r="X31">
        <v>71.58</v>
      </c>
    </row>
    <row r="32" spans="1:24">
      <c r="A32">
        <v>6</v>
      </c>
      <c r="B32" t="s">
        <v>40</v>
      </c>
      <c r="C32">
        <v>30</v>
      </c>
      <c r="D32" t="s">
        <v>43</v>
      </c>
      <c r="E32">
        <v>69</v>
      </c>
      <c r="F32">
        <v>73.599999999999994</v>
      </c>
      <c r="G32">
        <v>73</v>
      </c>
      <c r="H32">
        <v>70.3</v>
      </c>
      <c r="I32">
        <v>71.2</v>
      </c>
      <c r="J32">
        <v>60</v>
      </c>
      <c r="K32">
        <v>71.8</v>
      </c>
      <c r="L32">
        <v>68.400000000000006</v>
      </c>
      <c r="M32">
        <v>58.5</v>
      </c>
      <c r="N32">
        <v>59.3</v>
      </c>
      <c r="O32">
        <v>61.4</v>
      </c>
      <c r="P32">
        <v>61.3</v>
      </c>
      <c r="Q32">
        <v>60.43</v>
      </c>
      <c r="R32">
        <v>61.95</v>
      </c>
      <c r="S32">
        <v>61.62</v>
      </c>
      <c r="T32">
        <v>64.510000000000005</v>
      </c>
      <c r="U32">
        <v>63.1</v>
      </c>
      <c r="V32">
        <v>63.06</v>
      </c>
      <c r="W32">
        <v>62.68</v>
      </c>
      <c r="X32">
        <v>66.62</v>
      </c>
    </row>
    <row r="33" spans="1:24">
      <c r="A33">
        <v>6</v>
      </c>
      <c r="B33" t="s">
        <v>40</v>
      </c>
      <c r="C33">
        <v>31</v>
      </c>
      <c r="D33" t="s">
        <v>44</v>
      </c>
      <c r="E33">
        <v>63.9</v>
      </c>
      <c r="F33">
        <v>66.099999999999994</v>
      </c>
      <c r="G33">
        <v>69.099999999999994</v>
      </c>
      <c r="H33">
        <v>68</v>
      </c>
      <c r="I33">
        <v>66.400000000000006</v>
      </c>
      <c r="J33">
        <v>64.099999999999994</v>
      </c>
      <c r="K33">
        <v>64.599999999999994</v>
      </c>
      <c r="L33">
        <v>65.3</v>
      </c>
      <c r="M33">
        <v>67.7</v>
      </c>
      <c r="N33">
        <v>64.2</v>
      </c>
      <c r="O33">
        <v>72.099999999999994</v>
      </c>
      <c r="P33">
        <v>66.599999999999994</v>
      </c>
      <c r="Q33">
        <v>75.06</v>
      </c>
      <c r="R33">
        <v>74.69</v>
      </c>
      <c r="S33">
        <v>64.760000000000005</v>
      </c>
      <c r="T33">
        <v>64.959999999999994</v>
      </c>
      <c r="U33">
        <v>71.06</v>
      </c>
      <c r="V33">
        <v>71.739999999999995</v>
      </c>
      <c r="W33">
        <v>69.989999999999995</v>
      </c>
      <c r="X33">
        <v>72.87</v>
      </c>
    </row>
    <row r="34" spans="1:24">
      <c r="A34">
        <v>6</v>
      </c>
      <c r="B34" t="s">
        <v>40</v>
      </c>
      <c r="C34">
        <v>32</v>
      </c>
      <c r="D34" t="s">
        <v>45</v>
      </c>
      <c r="E34">
        <v>69.3</v>
      </c>
      <c r="F34">
        <v>67</v>
      </c>
      <c r="G34">
        <v>71.8</v>
      </c>
      <c r="H34">
        <v>71.3</v>
      </c>
      <c r="I34">
        <v>69</v>
      </c>
      <c r="J34">
        <v>67.3</v>
      </c>
      <c r="K34">
        <v>69.2</v>
      </c>
      <c r="L34">
        <v>64.7</v>
      </c>
      <c r="M34">
        <v>65.8</v>
      </c>
      <c r="N34">
        <v>63.8</v>
      </c>
      <c r="O34">
        <v>66.099999999999994</v>
      </c>
      <c r="P34">
        <v>63.4</v>
      </c>
      <c r="Q34">
        <v>63.76</v>
      </c>
      <c r="R34">
        <v>63.68</v>
      </c>
      <c r="S34">
        <v>62.68</v>
      </c>
      <c r="T34">
        <v>63.47</v>
      </c>
      <c r="U34">
        <v>66.319999999999993</v>
      </c>
      <c r="V34">
        <v>66.790000000000006</v>
      </c>
      <c r="W34">
        <v>66.64</v>
      </c>
      <c r="X34">
        <v>66.349999999999994</v>
      </c>
    </row>
    <row r="35" spans="1:24">
      <c r="A35">
        <v>7</v>
      </c>
      <c r="B35" t="s">
        <v>46</v>
      </c>
      <c r="C35">
        <v>33</v>
      </c>
      <c r="D35" t="s">
        <v>47</v>
      </c>
      <c r="E35">
        <v>68.2</v>
      </c>
      <c r="F35">
        <v>66.400000000000006</v>
      </c>
      <c r="G35">
        <v>70.2</v>
      </c>
      <c r="H35">
        <v>72.5</v>
      </c>
      <c r="I35">
        <v>65.599999999999994</v>
      </c>
      <c r="J35">
        <v>65.400000000000006</v>
      </c>
      <c r="K35">
        <v>65.7</v>
      </c>
      <c r="L35">
        <v>62.7</v>
      </c>
      <c r="M35">
        <v>70.599999999999994</v>
      </c>
      <c r="N35">
        <v>68.2</v>
      </c>
      <c r="O35">
        <v>66.8</v>
      </c>
      <c r="P35">
        <v>68.400000000000006</v>
      </c>
      <c r="Q35">
        <v>68.75</v>
      </c>
      <c r="R35">
        <v>68.11</v>
      </c>
      <c r="S35">
        <v>66.33</v>
      </c>
      <c r="T35">
        <v>68.02</v>
      </c>
      <c r="U35">
        <v>69.64</v>
      </c>
      <c r="V35">
        <v>68.19</v>
      </c>
      <c r="W35">
        <v>68.94</v>
      </c>
      <c r="X35">
        <v>70.08</v>
      </c>
    </row>
    <row r="36" spans="1:24">
      <c r="A36">
        <v>7</v>
      </c>
      <c r="B36" t="s">
        <v>46</v>
      </c>
      <c r="C36">
        <v>34</v>
      </c>
      <c r="D36" t="s">
        <v>48</v>
      </c>
      <c r="E36">
        <v>58.6</v>
      </c>
      <c r="F36">
        <v>62.8</v>
      </c>
      <c r="G36">
        <v>60.7</v>
      </c>
      <c r="H36">
        <v>58.5</v>
      </c>
      <c r="I36">
        <v>64.2</v>
      </c>
      <c r="J36">
        <v>58.7</v>
      </c>
      <c r="K36">
        <v>58.3</v>
      </c>
      <c r="L36">
        <v>55.2</v>
      </c>
      <c r="M36">
        <v>64.3</v>
      </c>
      <c r="N36">
        <v>62.1</v>
      </c>
      <c r="O36">
        <v>64.8</v>
      </c>
      <c r="P36">
        <v>67.400000000000006</v>
      </c>
      <c r="Q36">
        <v>63.89</v>
      </c>
      <c r="R36">
        <v>64.87</v>
      </c>
      <c r="S36">
        <v>63.95</v>
      </c>
      <c r="T36">
        <v>66.239999999999995</v>
      </c>
      <c r="U36">
        <v>67.91</v>
      </c>
      <c r="V36">
        <v>68.45</v>
      </c>
      <c r="W36">
        <v>70.099999999999994</v>
      </c>
      <c r="X36">
        <v>68.88</v>
      </c>
    </row>
    <row r="37" spans="1:24">
      <c r="A37">
        <v>7</v>
      </c>
      <c r="B37" t="s">
        <v>46</v>
      </c>
      <c r="C37">
        <v>35</v>
      </c>
      <c r="D37" t="s">
        <v>49</v>
      </c>
      <c r="E37">
        <v>66</v>
      </c>
      <c r="F37">
        <v>64.5</v>
      </c>
      <c r="G37">
        <v>67.099999999999994</v>
      </c>
      <c r="H37">
        <v>69.099999999999994</v>
      </c>
      <c r="I37">
        <v>64</v>
      </c>
      <c r="J37">
        <v>61.8</v>
      </c>
      <c r="K37">
        <v>63.6</v>
      </c>
      <c r="L37">
        <v>62.4</v>
      </c>
      <c r="M37">
        <v>56.5</v>
      </c>
      <c r="N37">
        <v>59.5</v>
      </c>
      <c r="O37">
        <v>63.6</v>
      </c>
      <c r="P37">
        <v>57.9</v>
      </c>
      <c r="Q37">
        <v>57.84</v>
      </c>
      <c r="R37">
        <v>59.52</v>
      </c>
      <c r="S37">
        <v>61.25</v>
      </c>
      <c r="T37">
        <v>58.83</v>
      </c>
      <c r="U37">
        <v>63.75</v>
      </c>
      <c r="V37">
        <v>62.5</v>
      </c>
      <c r="W37">
        <v>62.28</v>
      </c>
      <c r="X37">
        <v>62.65</v>
      </c>
    </row>
    <row r="38" spans="1:24">
      <c r="A38">
        <v>7</v>
      </c>
      <c r="B38" t="s">
        <v>46</v>
      </c>
      <c r="C38">
        <v>36</v>
      </c>
      <c r="D38" t="s">
        <v>50</v>
      </c>
      <c r="E38">
        <v>65.5</v>
      </c>
      <c r="F38">
        <v>70.8</v>
      </c>
      <c r="G38">
        <v>78.099999999999994</v>
      </c>
      <c r="H38">
        <v>89.4</v>
      </c>
      <c r="I38">
        <v>77</v>
      </c>
      <c r="J38">
        <v>69.3</v>
      </c>
      <c r="K38">
        <v>66.099999999999994</v>
      </c>
      <c r="L38">
        <v>61.5</v>
      </c>
      <c r="M38">
        <v>62.4</v>
      </c>
      <c r="N38">
        <v>63.8</v>
      </c>
      <c r="O38">
        <v>62.7</v>
      </c>
      <c r="P38">
        <v>62.8</v>
      </c>
      <c r="Q38">
        <v>62.52</v>
      </c>
      <c r="R38">
        <v>63.62</v>
      </c>
      <c r="S38">
        <v>62.39</v>
      </c>
      <c r="T38">
        <v>64.38</v>
      </c>
      <c r="U38">
        <v>66.069999999999993</v>
      </c>
      <c r="V38">
        <v>66.05</v>
      </c>
      <c r="W38">
        <v>67.290000000000006</v>
      </c>
      <c r="X38">
        <v>66.37</v>
      </c>
    </row>
    <row r="39" spans="1:24">
      <c r="A39">
        <v>7</v>
      </c>
      <c r="B39" t="s">
        <v>46</v>
      </c>
      <c r="C39">
        <v>37</v>
      </c>
      <c r="D39" t="s">
        <v>51</v>
      </c>
      <c r="E39">
        <v>59.8</v>
      </c>
      <c r="F39">
        <v>58</v>
      </c>
      <c r="G39">
        <v>61</v>
      </c>
      <c r="H39">
        <v>61.4</v>
      </c>
      <c r="I39">
        <v>60.4</v>
      </c>
      <c r="J39">
        <v>57.7</v>
      </c>
      <c r="K39">
        <v>58.9</v>
      </c>
      <c r="L39">
        <v>59.7</v>
      </c>
      <c r="M39">
        <v>60.3</v>
      </c>
      <c r="N39">
        <v>62.3</v>
      </c>
      <c r="O39">
        <v>66.900000000000006</v>
      </c>
      <c r="P39">
        <v>68.599999999999994</v>
      </c>
      <c r="Q39">
        <v>64.75</v>
      </c>
      <c r="R39">
        <v>64.64</v>
      </c>
      <c r="S39">
        <v>68.819999999999993</v>
      </c>
      <c r="T39">
        <v>69.739999999999995</v>
      </c>
      <c r="U39">
        <v>72.73</v>
      </c>
      <c r="V39">
        <v>69.45</v>
      </c>
      <c r="W39">
        <v>70</v>
      </c>
      <c r="X39">
        <v>70.89</v>
      </c>
    </row>
    <row r="40" spans="1:24">
      <c r="A40">
        <v>7</v>
      </c>
      <c r="B40" t="s">
        <v>46</v>
      </c>
      <c r="C40">
        <v>38</v>
      </c>
      <c r="D40" t="s">
        <v>52</v>
      </c>
      <c r="E40">
        <v>60.6</v>
      </c>
      <c r="F40">
        <v>59.7</v>
      </c>
      <c r="G40">
        <v>69.2</v>
      </c>
      <c r="H40">
        <v>60.9</v>
      </c>
      <c r="I40">
        <v>60.9</v>
      </c>
      <c r="J40">
        <v>58.9</v>
      </c>
      <c r="K40">
        <v>58.4</v>
      </c>
      <c r="L40">
        <v>58.6</v>
      </c>
      <c r="M40">
        <v>58.4</v>
      </c>
      <c r="N40">
        <v>59.4</v>
      </c>
      <c r="O40">
        <v>59.7</v>
      </c>
      <c r="P40">
        <v>57.4</v>
      </c>
      <c r="Q40">
        <v>55.21</v>
      </c>
      <c r="R40">
        <v>57.3</v>
      </c>
      <c r="S40">
        <v>58.12</v>
      </c>
      <c r="T40">
        <v>57.12</v>
      </c>
      <c r="U40">
        <v>59.37</v>
      </c>
      <c r="V40">
        <v>59.5</v>
      </c>
      <c r="W40">
        <v>59.43</v>
      </c>
      <c r="X40">
        <v>58.28</v>
      </c>
    </row>
    <row r="41" spans="1:24">
      <c r="A41">
        <v>7</v>
      </c>
      <c r="B41" t="s">
        <v>46</v>
      </c>
      <c r="C41">
        <v>39</v>
      </c>
      <c r="D41" t="s">
        <v>53</v>
      </c>
      <c r="E41">
        <v>72.599999999999994</v>
      </c>
      <c r="F41">
        <v>74.099999999999994</v>
      </c>
      <c r="G41">
        <v>72.400000000000006</v>
      </c>
      <c r="H41">
        <v>75.2</v>
      </c>
      <c r="I41">
        <v>74.5</v>
      </c>
      <c r="J41">
        <v>72</v>
      </c>
      <c r="K41">
        <v>67.099999999999994</v>
      </c>
      <c r="L41">
        <v>66.099999999999994</v>
      </c>
      <c r="M41">
        <v>62.5</v>
      </c>
      <c r="N41">
        <v>57.9</v>
      </c>
      <c r="O41">
        <v>60</v>
      </c>
      <c r="P41">
        <v>60.6</v>
      </c>
      <c r="Q41">
        <v>63.41</v>
      </c>
      <c r="R41">
        <v>62.46</v>
      </c>
      <c r="S41">
        <v>61.34</v>
      </c>
      <c r="T41">
        <v>58.15</v>
      </c>
      <c r="U41">
        <v>61.91</v>
      </c>
      <c r="V41">
        <v>59.63</v>
      </c>
      <c r="W41">
        <v>58.84</v>
      </c>
      <c r="X41">
        <v>61.48</v>
      </c>
    </row>
    <row r="42" spans="1:24">
      <c r="A42">
        <v>7</v>
      </c>
      <c r="B42" t="s">
        <v>46</v>
      </c>
      <c r="C42">
        <v>40</v>
      </c>
      <c r="D42" t="s">
        <v>54</v>
      </c>
      <c r="E42">
        <v>60.1</v>
      </c>
      <c r="F42">
        <v>61.6</v>
      </c>
      <c r="G42">
        <v>65.8</v>
      </c>
      <c r="H42">
        <v>61.2</v>
      </c>
      <c r="I42">
        <v>69.5</v>
      </c>
      <c r="J42">
        <v>67.8</v>
      </c>
      <c r="K42">
        <v>59.3</v>
      </c>
      <c r="L42">
        <v>68.5</v>
      </c>
      <c r="M42">
        <v>73.599999999999994</v>
      </c>
      <c r="N42">
        <v>71.900000000000006</v>
      </c>
      <c r="O42">
        <v>73.099999999999994</v>
      </c>
      <c r="P42">
        <v>71.7</v>
      </c>
      <c r="Q42">
        <v>71.19</v>
      </c>
      <c r="R42">
        <v>72.44</v>
      </c>
      <c r="S42">
        <v>72.88</v>
      </c>
      <c r="T42">
        <v>69.94</v>
      </c>
      <c r="U42">
        <v>69.37</v>
      </c>
      <c r="V42">
        <v>68.37</v>
      </c>
      <c r="W42">
        <v>70.22</v>
      </c>
      <c r="X42">
        <v>70.849999999999994</v>
      </c>
    </row>
    <row r="43" spans="1:24">
      <c r="A43">
        <v>7</v>
      </c>
      <c r="B43" t="s">
        <v>46</v>
      </c>
      <c r="C43">
        <v>41</v>
      </c>
      <c r="D43" t="s">
        <v>55</v>
      </c>
      <c r="E43">
        <v>69.5</v>
      </c>
      <c r="F43">
        <v>71.8</v>
      </c>
      <c r="G43">
        <v>85.9</v>
      </c>
      <c r="H43">
        <v>63.6</v>
      </c>
      <c r="I43">
        <v>81.5</v>
      </c>
      <c r="J43">
        <v>79.599999999999994</v>
      </c>
      <c r="K43">
        <v>62</v>
      </c>
      <c r="L43">
        <v>72.8</v>
      </c>
      <c r="M43">
        <v>72.7</v>
      </c>
      <c r="N43">
        <v>68.2</v>
      </c>
      <c r="O43">
        <v>64.900000000000006</v>
      </c>
      <c r="P43">
        <v>67.099999999999994</v>
      </c>
      <c r="Q43">
        <v>63.04</v>
      </c>
      <c r="R43">
        <v>66.150000000000006</v>
      </c>
      <c r="S43">
        <v>64.11</v>
      </c>
      <c r="T43">
        <v>62.7</v>
      </c>
      <c r="U43">
        <v>69.95</v>
      </c>
      <c r="V43">
        <v>70.290000000000006</v>
      </c>
      <c r="W43">
        <v>67.760000000000005</v>
      </c>
      <c r="X43">
        <v>67.19</v>
      </c>
    </row>
    <row r="44" spans="1:24">
      <c r="A44">
        <v>7</v>
      </c>
      <c r="B44" t="s">
        <v>46</v>
      </c>
      <c r="C44">
        <v>42</v>
      </c>
      <c r="D44" t="s">
        <v>56</v>
      </c>
      <c r="E44">
        <v>40</v>
      </c>
      <c r="F44">
        <v>67.2</v>
      </c>
      <c r="G44">
        <v>67.2</v>
      </c>
      <c r="H44">
        <v>39</v>
      </c>
      <c r="I44">
        <v>35</v>
      </c>
      <c r="J44">
        <v>110</v>
      </c>
      <c r="K44">
        <v>62.6</v>
      </c>
      <c r="L44">
        <v>87</v>
      </c>
      <c r="M44">
        <v>66.5</v>
      </c>
      <c r="N44">
        <v>78.5</v>
      </c>
      <c r="O44">
        <v>73.599999999999994</v>
      </c>
      <c r="P44">
        <v>72.3</v>
      </c>
      <c r="Q44">
        <v>75.260000000000005</v>
      </c>
      <c r="R44">
        <v>76.099999999999994</v>
      </c>
      <c r="S44">
        <v>69.959999999999994</v>
      </c>
      <c r="T44">
        <v>72</v>
      </c>
      <c r="U44">
        <v>80.42</v>
      </c>
      <c r="V44">
        <v>73.61</v>
      </c>
      <c r="W44">
        <v>70.92</v>
      </c>
      <c r="X44">
        <v>73</v>
      </c>
    </row>
    <row r="45" spans="1:24">
      <c r="A45">
        <v>7</v>
      </c>
      <c r="B45" t="s">
        <v>46</v>
      </c>
      <c r="C45">
        <v>43</v>
      </c>
      <c r="D45" t="s">
        <v>57</v>
      </c>
      <c r="E45">
        <v>66</v>
      </c>
      <c r="F45">
        <v>67.7</v>
      </c>
      <c r="G45">
        <v>67.400000000000006</v>
      </c>
      <c r="H45">
        <v>65.8</v>
      </c>
      <c r="I45">
        <v>67.599999999999994</v>
      </c>
      <c r="J45">
        <v>63</v>
      </c>
      <c r="K45">
        <v>61.3</v>
      </c>
      <c r="L45">
        <v>65.3</v>
      </c>
      <c r="M45">
        <v>34</v>
      </c>
      <c r="N45">
        <v>91.5</v>
      </c>
      <c r="O45">
        <v>52</v>
      </c>
      <c r="P45">
        <v>60</v>
      </c>
      <c r="Q45">
        <v>47.77</v>
      </c>
      <c r="R45">
        <v>35</v>
      </c>
      <c r="S45">
        <v>64</v>
      </c>
      <c r="T45">
        <v>44.33</v>
      </c>
      <c r="U45">
        <v>38</v>
      </c>
      <c r="V45">
        <v>43</v>
      </c>
      <c r="W45">
        <v>85</v>
      </c>
      <c r="X45">
        <v>82.33</v>
      </c>
    </row>
    <row r="46" spans="1:24">
      <c r="A46">
        <v>8</v>
      </c>
      <c r="B46" t="s">
        <v>58</v>
      </c>
      <c r="C46">
        <v>44</v>
      </c>
      <c r="D46" t="s">
        <v>59</v>
      </c>
      <c r="E46">
        <v>65</v>
      </c>
      <c r="F46">
        <v>64.8</v>
      </c>
      <c r="G46">
        <v>69.5</v>
      </c>
      <c r="H46">
        <v>71.5</v>
      </c>
      <c r="I46">
        <v>65.900000000000006</v>
      </c>
      <c r="J46">
        <v>66.8</v>
      </c>
      <c r="K46">
        <v>62.1</v>
      </c>
      <c r="L46">
        <v>67.2</v>
      </c>
      <c r="M46">
        <v>63</v>
      </c>
      <c r="N46">
        <v>59.8</v>
      </c>
      <c r="O46">
        <v>61.2</v>
      </c>
      <c r="P46">
        <v>65</v>
      </c>
      <c r="Q46">
        <v>62.4</v>
      </c>
      <c r="R46">
        <v>64.05</v>
      </c>
      <c r="S46">
        <v>66.069999999999993</v>
      </c>
      <c r="T46">
        <v>61.93</v>
      </c>
      <c r="U46">
        <v>67.48</v>
      </c>
      <c r="V46">
        <v>66.98</v>
      </c>
      <c r="W46">
        <v>63.1</v>
      </c>
      <c r="X46">
        <v>65.650000000000006</v>
      </c>
    </row>
    <row r="47" spans="1:24">
      <c r="A47">
        <v>8</v>
      </c>
      <c r="B47" t="s">
        <v>58</v>
      </c>
      <c r="C47">
        <v>45</v>
      </c>
      <c r="D47" t="s">
        <v>60</v>
      </c>
      <c r="E47">
        <v>63.5</v>
      </c>
      <c r="F47">
        <v>59.5</v>
      </c>
      <c r="G47">
        <v>64.400000000000006</v>
      </c>
      <c r="H47">
        <v>66</v>
      </c>
      <c r="I47">
        <v>67.7</v>
      </c>
      <c r="J47">
        <v>63.6</v>
      </c>
      <c r="K47">
        <v>61</v>
      </c>
      <c r="L47">
        <v>60.1</v>
      </c>
      <c r="M47">
        <v>64.099999999999994</v>
      </c>
      <c r="N47">
        <v>64.2</v>
      </c>
      <c r="O47">
        <v>65.2</v>
      </c>
      <c r="P47">
        <v>65.599999999999994</v>
      </c>
      <c r="Q47">
        <v>65.069999999999993</v>
      </c>
      <c r="R47">
        <v>64.86</v>
      </c>
      <c r="S47">
        <v>68.900000000000006</v>
      </c>
      <c r="T47">
        <v>65.78</v>
      </c>
      <c r="U47">
        <v>66.14</v>
      </c>
      <c r="V47">
        <v>67.86</v>
      </c>
      <c r="W47">
        <v>65.12</v>
      </c>
      <c r="X47">
        <v>67.69</v>
      </c>
    </row>
    <row r="48" spans="1:24">
      <c r="A48">
        <v>8</v>
      </c>
      <c r="B48" t="s">
        <v>58</v>
      </c>
      <c r="C48">
        <v>46</v>
      </c>
      <c r="D48" t="s">
        <v>61</v>
      </c>
      <c r="E48">
        <v>67.900000000000006</v>
      </c>
      <c r="F48">
        <v>60.8</v>
      </c>
      <c r="G48">
        <v>63.3</v>
      </c>
      <c r="H48">
        <v>62.9</v>
      </c>
      <c r="I48">
        <v>68.900000000000006</v>
      </c>
      <c r="J48">
        <v>61.3</v>
      </c>
      <c r="K48">
        <v>60.6</v>
      </c>
      <c r="L48">
        <v>61.4</v>
      </c>
      <c r="M48">
        <v>61.4</v>
      </c>
      <c r="N48">
        <v>60.1</v>
      </c>
      <c r="O48">
        <v>58.5</v>
      </c>
      <c r="P48">
        <v>65.400000000000006</v>
      </c>
      <c r="Q48">
        <v>64.8</v>
      </c>
      <c r="R48">
        <v>62.72</v>
      </c>
      <c r="S48">
        <v>62.15</v>
      </c>
      <c r="T48">
        <v>64.900000000000006</v>
      </c>
      <c r="U48">
        <v>62.81</v>
      </c>
      <c r="V48">
        <v>64.319999999999993</v>
      </c>
      <c r="W48">
        <v>64.180000000000007</v>
      </c>
      <c r="X48">
        <v>62.45</v>
      </c>
    </row>
    <row r="49" spans="1:24">
      <c r="A49">
        <v>8</v>
      </c>
      <c r="B49" t="s">
        <v>58</v>
      </c>
      <c r="C49">
        <v>47</v>
      </c>
      <c r="D49" t="s">
        <v>62</v>
      </c>
      <c r="E49">
        <v>38.9</v>
      </c>
      <c r="F49">
        <v>40</v>
      </c>
      <c r="G49">
        <v>47.1</v>
      </c>
      <c r="H49">
        <v>47.1</v>
      </c>
      <c r="I49">
        <v>36.700000000000003</v>
      </c>
      <c r="J49">
        <v>59</v>
      </c>
      <c r="K49">
        <v>59</v>
      </c>
      <c r="L49">
        <v>57</v>
      </c>
      <c r="M49">
        <v>62.3</v>
      </c>
      <c r="N49">
        <v>59.4</v>
      </c>
      <c r="O49">
        <v>57.6</v>
      </c>
      <c r="P49">
        <v>62.9</v>
      </c>
      <c r="Q49">
        <v>59.02</v>
      </c>
      <c r="R49">
        <v>59.32</v>
      </c>
      <c r="S49">
        <v>61.24</v>
      </c>
      <c r="T49">
        <v>59.95</v>
      </c>
      <c r="U49">
        <v>59.23</v>
      </c>
      <c r="V49">
        <v>61.89</v>
      </c>
      <c r="W49">
        <v>62.13</v>
      </c>
      <c r="X49">
        <v>61.68</v>
      </c>
    </row>
    <row r="50" spans="1:24">
      <c r="A50">
        <v>8</v>
      </c>
      <c r="B50" t="s">
        <v>58</v>
      </c>
      <c r="C50">
        <v>48</v>
      </c>
      <c r="D50" t="s">
        <v>63</v>
      </c>
      <c r="E50">
        <v>76.7</v>
      </c>
      <c r="F50">
        <v>75.900000000000006</v>
      </c>
      <c r="G50">
        <v>74.400000000000006</v>
      </c>
      <c r="H50">
        <v>75.599999999999994</v>
      </c>
      <c r="I50">
        <v>75.599999999999994</v>
      </c>
      <c r="J50">
        <v>68.2</v>
      </c>
      <c r="K50">
        <v>66.8</v>
      </c>
      <c r="L50">
        <v>64.7</v>
      </c>
      <c r="M50">
        <v>52</v>
      </c>
      <c r="N50">
        <v>52</v>
      </c>
      <c r="O50">
        <v>53.5</v>
      </c>
      <c r="P50">
        <v>47</v>
      </c>
      <c r="Q50">
        <v>52</v>
      </c>
      <c r="R50">
        <v>47.25</v>
      </c>
      <c r="S50">
        <v>52</v>
      </c>
      <c r="T50">
        <v>50</v>
      </c>
      <c r="U50">
        <v>51.52</v>
      </c>
      <c r="V50">
        <v>57</v>
      </c>
      <c r="W50">
        <v>54</v>
      </c>
      <c r="X50">
        <v>57</v>
      </c>
    </row>
    <row r="51" spans="1:24">
      <c r="A51">
        <v>8</v>
      </c>
      <c r="B51" t="s">
        <v>58</v>
      </c>
      <c r="C51">
        <v>49</v>
      </c>
      <c r="D51" t="s">
        <v>64</v>
      </c>
      <c r="E51">
        <v>81</v>
      </c>
      <c r="F51">
        <v>84.2</v>
      </c>
      <c r="G51">
        <v>77.7</v>
      </c>
      <c r="H51">
        <v>75.5</v>
      </c>
      <c r="I51">
        <v>79.7</v>
      </c>
      <c r="J51">
        <v>80.7</v>
      </c>
      <c r="K51">
        <v>77.3</v>
      </c>
      <c r="L51">
        <v>81.400000000000006</v>
      </c>
      <c r="M51">
        <v>69.599999999999994</v>
      </c>
      <c r="N51">
        <v>70.5</v>
      </c>
      <c r="O51">
        <v>70.900000000000006</v>
      </c>
      <c r="P51">
        <v>73.3</v>
      </c>
      <c r="Q51">
        <v>68.89</v>
      </c>
      <c r="R51">
        <v>69.760000000000005</v>
      </c>
      <c r="S51">
        <v>64.94</v>
      </c>
      <c r="T51">
        <v>70.650000000000006</v>
      </c>
      <c r="U51">
        <v>72.37</v>
      </c>
      <c r="V51">
        <v>73.3</v>
      </c>
      <c r="W51">
        <v>69.569999999999993</v>
      </c>
      <c r="X51">
        <v>71.52</v>
      </c>
    </row>
    <row r="52" spans="1:24">
      <c r="A52">
        <v>8</v>
      </c>
      <c r="B52" t="s">
        <v>58</v>
      </c>
      <c r="C52">
        <v>50</v>
      </c>
      <c r="D52" t="s">
        <v>65</v>
      </c>
      <c r="E52">
        <v>55.2</v>
      </c>
      <c r="F52">
        <v>57.3</v>
      </c>
      <c r="G52">
        <v>60.2</v>
      </c>
      <c r="H52">
        <v>62.5</v>
      </c>
      <c r="I52">
        <v>59.7</v>
      </c>
      <c r="J52">
        <v>54.4</v>
      </c>
      <c r="K52">
        <v>56.9</v>
      </c>
      <c r="L52">
        <v>54.1</v>
      </c>
      <c r="M52">
        <v>77.7</v>
      </c>
      <c r="N52">
        <v>78</v>
      </c>
      <c r="O52">
        <v>77</v>
      </c>
      <c r="P52">
        <v>81.3</v>
      </c>
      <c r="Q52">
        <v>85.92</v>
      </c>
      <c r="R52">
        <v>82.83</v>
      </c>
      <c r="S52">
        <v>80.09</v>
      </c>
      <c r="T52">
        <v>74.17</v>
      </c>
      <c r="U52">
        <v>84.5</v>
      </c>
      <c r="V52">
        <v>73.67</v>
      </c>
      <c r="W52">
        <v>82.2</v>
      </c>
      <c r="X52">
        <v>77.13</v>
      </c>
    </row>
    <row r="53" spans="1:24">
      <c r="A53">
        <v>8</v>
      </c>
      <c r="B53" t="s">
        <v>58</v>
      </c>
      <c r="C53">
        <v>51</v>
      </c>
      <c r="D53" t="s">
        <v>66</v>
      </c>
      <c r="E53">
        <v>57.9</v>
      </c>
      <c r="F53">
        <v>52.8</v>
      </c>
      <c r="G53">
        <v>55</v>
      </c>
      <c r="H53">
        <v>55.7</v>
      </c>
      <c r="I53">
        <v>56.1</v>
      </c>
      <c r="J53">
        <v>55.6</v>
      </c>
      <c r="K53">
        <v>50.9</v>
      </c>
      <c r="L53">
        <v>51.8</v>
      </c>
      <c r="M53">
        <v>55.7</v>
      </c>
      <c r="N53">
        <v>53.9</v>
      </c>
      <c r="O53">
        <v>56</v>
      </c>
      <c r="P53">
        <v>55.5</v>
      </c>
      <c r="Q53">
        <v>57.17</v>
      </c>
      <c r="R53">
        <v>54.85</v>
      </c>
      <c r="S53">
        <v>58.26</v>
      </c>
      <c r="T53">
        <v>55.51</v>
      </c>
      <c r="U53">
        <v>55.24</v>
      </c>
      <c r="V53">
        <v>54.78</v>
      </c>
      <c r="W53">
        <v>55.17</v>
      </c>
      <c r="X53">
        <v>58.63</v>
      </c>
    </row>
    <row r="54" spans="1:24">
      <c r="A54">
        <v>8</v>
      </c>
      <c r="B54" t="s">
        <v>58</v>
      </c>
      <c r="C54">
        <v>52</v>
      </c>
      <c r="D54" t="s">
        <v>67</v>
      </c>
      <c r="E54">
        <v>59.6</v>
      </c>
      <c r="F54">
        <v>57.5</v>
      </c>
      <c r="G54">
        <v>59.6</v>
      </c>
      <c r="H54">
        <v>60.5</v>
      </c>
      <c r="I54">
        <v>58.7</v>
      </c>
      <c r="J54">
        <v>56.5</v>
      </c>
      <c r="K54">
        <v>55.9</v>
      </c>
      <c r="L54">
        <v>57.8</v>
      </c>
      <c r="M54">
        <v>56.3</v>
      </c>
      <c r="N54">
        <v>56.9</v>
      </c>
      <c r="O54">
        <v>55.6</v>
      </c>
      <c r="P54">
        <v>54</v>
      </c>
      <c r="Q54">
        <v>55.35</v>
      </c>
      <c r="R54">
        <v>56.59</v>
      </c>
      <c r="S54">
        <v>57.8</v>
      </c>
      <c r="T54">
        <v>54</v>
      </c>
      <c r="U54">
        <v>55.89</v>
      </c>
      <c r="V54">
        <v>56.79</v>
      </c>
      <c r="W54">
        <v>53.79</v>
      </c>
      <c r="X54">
        <v>55.7</v>
      </c>
    </row>
    <row r="55" spans="1:24">
      <c r="A55">
        <v>8</v>
      </c>
      <c r="B55" t="s">
        <v>58</v>
      </c>
      <c r="C55">
        <v>53</v>
      </c>
      <c r="D55" t="s">
        <v>68</v>
      </c>
      <c r="E55">
        <v>51</v>
      </c>
      <c r="F55">
        <v>52.7</v>
      </c>
      <c r="G55">
        <v>53.2</v>
      </c>
      <c r="H55">
        <v>56.6</v>
      </c>
      <c r="I55">
        <v>57.3</v>
      </c>
      <c r="J55">
        <v>50.4</v>
      </c>
      <c r="K55">
        <v>54.5</v>
      </c>
      <c r="L55">
        <v>51.6</v>
      </c>
      <c r="M55">
        <v>59.3</v>
      </c>
      <c r="N55">
        <v>57.5</v>
      </c>
      <c r="O55">
        <v>57.2</v>
      </c>
      <c r="P55">
        <v>56.2</v>
      </c>
      <c r="Q55">
        <v>57.04</v>
      </c>
      <c r="R55">
        <v>58.1</v>
      </c>
      <c r="S55">
        <v>60.09</v>
      </c>
      <c r="T55">
        <v>58.59</v>
      </c>
      <c r="U55">
        <v>57.11</v>
      </c>
      <c r="V55">
        <v>59.53</v>
      </c>
      <c r="W55">
        <v>57.98</v>
      </c>
      <c r="X55">
        <v>57.71</v>
      </c>
    </row>
    <row r="56" spans="1:24">
      <c r="A56">
        <v>8</v>
      </c>
      <c r="B56" t="s">
        <v>58</v>
      </c>
      <c r="C56">
        <v>54</v>
      </c>
      <c r="D56" t="s">
        <v>69</v>
      </c>
      <c r="E56">
        <v>77.5</v>
      </c>
      <c r="F56">
        <v>57</v>
      </c>
      <c r="G56">
        <v>78.3</v>
      </c>
      <c r="H56">
        <v>74.5</v>
      </c>
      <c r="I56">
        <v>85</v>
      </c>
      <c r="J56">
        <v>59.1</v>
      </c>
      <c r="K56">
        <v>80</v>
      </c>
      <c r="L56">
        <v>71.599999999999994</v>
      </c>
      <c r="M56">
        <v>51.2</v>
      </c>
      <c r="N56">
        <v>51.7</v>
      </c>
      <c r="O56">
        <v>57.9</v>
      </c>
      <c r="P56">
        <v>55.6</v>
      </c>
      <c r="Q56">
        <v>55.09</v>
      </c>
      <c r="R56">
        <v>53.81</v>
      </c>
      <c r="S56">
        <v>52.69</v>
      </c>
      <c r="T56">
        <v>52.78</v>
      </c>
      <c r="U56">
        <v>52.27</v>
      </c>
      <c r="V56">
        <v>49.4</v>
      </c>
      <c r="W56">
        <v>49.05</v>
      </c>
      <c r="X56">
        <v>51.63</v>
      </c>
    </row>
    <row r="57" spans="1:24">
      <c r="A57">
        <v>8</v>
      </c>
      <c r="B57" t="s">
        <v>58</v>
      </c>
      <c r="C57">
        <v>55</v>
      </c>
      <c r="D57" t="s">
        <v>70</v>
      </c>
      <c r="E57">
        <v>58</v>
      </c>
      <c r="F57">
        <v>60</v>
      </c>
      <c r="G57">
        <v>58.7</v>
      </c>
      <c r="H57">
        <v>58.9</v>
      </c>
      <c r="I57">
        <v>61.7</v>
      </c>
      <c r="J57">
        <v>60.3</v>
      </c>
      <c r="K57">
        <v>59.7</v>
      </c>
      <c r="L57">
        <v>60.9</v>
      </c>
      <c r="M57">
        <v>61.1</v>
      </c>
      <c r="N57">
        <v>66.599999999999994</v>
      </c>
      <c r="O57">
        <v>60</v>
      </c>
      <c r="P57">
        <v>47.5</v>
      </c>
      <c r="Q57">
        <v>58.56</v>
      </c>
      <c r="R57">
        <v>62.18</v>
      </c>
      <c r="S57">
        <v>68</v>
      </c>
      <c r="T57">
        <v>69.5</v>
      </c>
      <c r="U57">
        <v>61.33</v>
      </c>
      <c r="V57">
        <v>61</v>
      </c>
      <c r="W57">
        <v>60.8</v>
      </c>
      <c r="X57">
        <v>52.67</v>
      </c>
    </row>
    <row r="58" spans="1:24">
      <c r="A58">
        <v>8</v>
      </c>
      <c r="B58" t="s">
        <v>58</v>
      </c>
      <c r="C58">
        <v>56</v>
      </c>
      <c r="D58" t="s">
        <v>71</v>
      </c>
      <c r="E58">
        <v>76</v>
      </c>
      <c r="F58">
        <v>71.7</v>
      </c>
      <c r="G58">
        <v>39</v>
      </c>
      <c r="H58">
        <v>82</v>
      </c>
      <c r="I58">
        <v>61</v>
      </c>
      <c r="J58">
        <v>80.599999999999994</v>
      </c>
      <c r="K58">
        <v>62.5</v>
      </c>
      <c r="L58">
        <v>59.5</v>
      </c>
      <c r="M58">
        <v>56.7</v>
      </c>
      <c r="N58">
        <v>59.4</v>
      </c>
      <c r="O58">
        <v>59.3</v>
      </c>
      <c r="P58">
        <v>58</v>
      </c>
      <c r="Q58">
        <v>59</v>
      </c>
      <c r="R58">
        <v>58.97</v>
      </c>
      <c r="S58">
        <v>57.48</v>
      </c>
      <c r="T58">
        <v>58.79</v>
      </c>
      <c r="U58">
        <v>57.51</v>
      </c>
      <c r="V58">
        <v>58.74</v>
      </c>
      <c r="W58">
        <v>58.69</v>
      </c>
      <c r="X58">
        <v>59.74</v>
      </c>
    </row>
    <row r="59" spans="1:24">
      <c r="A59">
        <v>9</v>
      </c>
      <c r="B59" t="s">
        <v>72</v>
      </c>
      <c r="C59">
        <v>57</v>
      </c>
      <c r="D59" t="s">
        <v>73</v>
      </c>
      <c r="E59">
        <v>58.5</v>
      </c>
      <c r="F59">
        <v>65.7</v>
      </c>
      <c r="G59">
        <v>68.2</v>
      </c>
      <c r="H59">
        <v>56.5</v>
      </c>
      <c r="I59">
        <v>57.1</v>
      </c>
      <c r="J59">
        <v>57.6</v>
      </c>
      <c r="K59">
        <v>55.9</v>
      </c>
      <c r="L59">
        <v>59.4</v>
      </c>
      <c r="M59">
        <v>69.8</v>
      </c>
      <c r="N59">
        <v>62</v>
      </c>
      <c r="O59">
        <v>63.8</v>
      </c>
      <c r="P59">
        <v>73</v>
      </c>
      <c r="Q59">
        <v>88.33</v>
      </c>
      <c r="R59">
        <v>82</v>
      </c>
      <c r="S59">
        <v>89</v>
      </c>
      <c r="T59">
        <v>78.8</v>
      </c>
      <c r="U59">
        <v>46</v>
      </c>
      <c r="V59">
        <v>85.5</v>
      </c>
      <c r="W59">
        <v>72</v>
      </c>
      <c r="X59">
        <v>99</v>
      </c>
    </row>
    <row r="60" spans="1:24">
      <c r="A60">
        <v>9</v>
      </c>
      <c r="B60" t="s">
        <v>72</v>
      </c>
      <c r="C60">
        <v>58</v>
      </c>
      <c r="D60" t="s">
        <v>74</v>
      </c>
      <c r="E60">
        <v>57.6</v>
      </c>
      <c r="F60">
        <v>52.5</v>
      </c>
      <c r="G60">
        <v>81.7</v>
      </c>
      <c r="H60">
        <v>67.5</v>
      </c>
      <c r="I60">
        <v>58.3</v>
      </c>
      <c r="J60">
        <v>60.9</v>
      </c>
      <c r="K60">
        <v>53.2</v>
      </c>
      <c r="L60">
        <v>53</v>
      </c>
      <c r="M60">
        <v>59</v>
      </c>
      <c r="N60">
        <v>58.9</v>
      </c>
      <c r="O60">
        <v>58.5</v>
      </c>
      <c r="P60">
        <v>59</v>
      </c>
      <c r="Q60">
        <v>58</v>
      </c>
      <c r="R60">
        <v>60</v>
      </c>
      <c r="S60">
        <v>56.65</v>
      </c>
      <c r="T60">
        <v>54.91</v>
      </c>
      <c r="U60">
        <v>59.27</v>
      </c>
      <c r="V60">
        <v>61.16</v>
      </c>
      <c r="W60">
        <v>60.31</v>
      </c>
      <c r="X60">
        <v>60.91</v>
      </c>
    </row>
    <row r="61" spans="1:24">
      <c r="A61">
        <v>9</v>
      </c>
      <c r="B61" t="s">
        <v>72</v>
      </c>
      <c r="C61">
        <v>59</v>
      </c>
      <c r="D61" t="s">
        <v>75</v>
      </c>
      <c r="E61">
        <v>62.6</v>
      </c>
      <c r="F61">
        <v>63.9</v>
      </c>
      <c r="G61">
        <v>66.599999999999994</v>
      </c>
      <c r="H61">
        <v>60.4</v>
      </c>
      <c r="I61">
        <v>62.9</v>
      </c>
      <c r="J61">
        <v>62.9</v>
      </c>
      <c r="K61">
        <v>66.400000000000006</v>
      </c>
      <c r="L61">
        <v>60.7</v>
      </c>
      <c r="M61">
        <v>45.1</v>
      </c>
      <c r="N61">
        <v>83</v>
      </c>
      <c r="O61">
        <v>62.3</v>
      </c>
      <c r="P61">
        <v>77</v>
      </c>
      <c r="Q61">
        <v>69.25</v>
      </c>
      <c r="R61">
        <v>69</v>
      </c>
      <c r="S61">
        <v>73.5</v>
      </c>
      <c r="T61">
        <v>86</v>
      </c>
      <c r="U61">
        <v>86</v>
      </c>
      <c r="V61">
        <v>81</v>
      </c>
      <c r="W61">
        <v>75.400000000000006</v>
      </c>
      <c r="X61">
        <v>75.33</v>
      </c>
    </row>
    <row r="62" spans="1:24">
      <c r="A62">
        <v>9</v>
      </c>
      <c r="B62" t="s">
        <v>72</v>
      </c>
      <c r="C62">
        <v>60</v>
      </c>
      <c r="D62" t="s">
        <v>76</v>
      </c>
      <c r="E62">
        <v>66.599999999999994</v>
      </c>
      <c r="F62">
        <v>64.5</v>
      </c>
      <c r="G62">
        <v>67.900000000000006</v>
      </c>
      <c r="H62">
        <v>66.5</v>
      </c>
      <c r="I62">
        <v>67.2</v>
      </c>
      <c r="J62">
        <v>63.9</v>
      </c>
      <c r="K62">
        <v>64</v>
      </c>
      <c r="L62">
        <v>66.2</v>
      </c>
      <c r="M62">
        <v>60.4</v>
      </c>
      <c r="N62">
        <v>67.8</v>
      </c>
      <c r="O62">
        <v>62.9</v>
      </c>
      <c r="P62">
        <v>62.4</v>
      </c>
      <c r="Q62">
        <v>68</v>
      </c>
      <c r="R62">
        <v>66.510000000000005</v>
      </c>
      <c r="S62">
        <v>68.14</v>
      </c>
      <c r="T62">
        <v>68.91</v>
      </c>
      <c r="U62">
        <v>65.16</v>
      </c>
      <c r="V62">
        <v>62.9</v>
      </c>
      <c r="W62">
        <v>64.45</v>
      </c>
      <c r="X62">
        <v>67.489999999999995</v>
      </c>
    </row>
    <row r="63" spans="1:24">
      <c r="A63">
        <v>9</v>
      </c>
      <c r="B63" t="s">
        <v>72</v>
      </c>
      <c r="C63">
        <v>61</v>
      </c>
      <c r="D63" t="s">
        <v>77</v>
      </c>
      <c r="E63">
        <v>69.3</v>
      </c>
      <c r="F63">
        <v>67.400000000000006</v>
      </c>
      <c r="G63">
        <v>68.900000000000006</v>
      </c>
      <c r="H63">
        <v>71.3</v>
      </c>
      <c r="I63">
        <v>72.099999999999994</v>
      </c>
      <c r="J63">
        <v>65.599999999999994</v>
      </c>
      <c r="K63">
        <v>67</v>
      </c>
      <c r="L63">
        <v>68.3</v>
      </c>
      <c r="M63">
        <v>63.9</v>
      </c>
      <c r="N63">
        <v>61.6</v>
      </c>
      <c r="O63">
        <v>64.5</v>
      </c>
      <c r="P63">
        <v>65.900000000000006</v>
      </c>
      <c r="Q63">
        <v>62.84</v>
      </c>
      <c r="R63">
        <v>64.05</v>
      </c>
      <c r="S63">
        <v>64.91</v>
      </c>
      <c r="T63">
        <v>64.069999999999993</v>
      </c>
      <c r="U63">
        <v>66.760000000000005</v>
      </c>
      <c r="V63">
        <v>66.209999999999994</v>
      </c>
      <c r="W63">
        <v>66.56</v>
      </c>
      <c r="X63">
        <v>66.34</v>
      </c>
    </row>
    <row r="64" spans="1:24">
      <c r="A64">
        <v>9</v>
      </c>
      <c r="B64" t="s">
        <v>72</v>
      </c>
      <c r="C64">
        <v>62</v>
      </c>
      <c r="D64" t="s">
        <v>78</v>
      </c>
      <c r="E64">
        <v>63.4</v>
      </c>
      <c r="F64">
        <v>61.9</v>
      </c>
      <c r="G64">
        <v>66.5</v>
      </c>
      <c r="H64">
        <v>70.8</v>
      </c>
      <c r="I64">
        <v>69.2</v>
      </c>
      <c r="J64">
        <v>65.099999999999994</v>
      </c>
      <c r="K64">
        <v>66.5</v>
      </c>
      <c r="L64">
        <v>70.3</v>
      </c>
      <c r="M64">
        <v>63.7</v>
      </c>
      <c r="N64">
        <v>63.2</v>
      </c>
      <c r="O64">
        <v>65.8</v>
      </c>
      <c r="P64">
        <v>67.400000000000006</v>
      </c>
      <c r="Q64">
        <v>58.7</v>
      </c>
      <c r="R64">
        <v>61.27</v>
      </c>
      <c r="S64">
        <v>63.59</v>
      </c>
      <c r="T64">
        <v>64.42</v>
      </c>
      <c r="U64">
        <v>67.95</v>
      </c>
      <c r="V64">
        <v>68.150000000000006</v>
      </c>
      <c r="W64">
        <v>67.42</v>
      </c>
      <c r="X64">
        <v>66.930000000000007</v>
      </c>
    </row>
    <row r="65" spans="1:24">
      <c r="A65">
        <v>9</v>
      </c>
      <c r="B65" t="s">
        <v>72</v>
      </c>
      <c r="C65">
        <v>63</v>
      </c>
      <c r="D65" t="s">
        <v>79</v>
      </c>
      <c r="E65">
        <v>70.099999999999994</v>
      </c>
      <c r="F65">
        <v>72</v>
      </c>
      <c r="G65">
        <v>74.3</v>
      </c>
      <c r="H65">
        <v>73</v>
      </c>
      <c r="I65">
        <v>75</v>
      </c>
      <c r="J65">
        <v>71.3</v>
      </c>
      <c r="K65">
        <v>73.099999999999994</v>
      </c>
      <c r="L65">
        <v>70.2</v>
      </c>
      <c r="M65">
        <v>66.400000000000006</v>
      </c>
      <c r="N65">
        <v>65</v>
      </c>
      <c r="O65">
        <v>65.900000000000006</v>
      </c>
      <c r="P65">
        <v>66.5</v>
      </c>
      <c r="Q65">
        <v>67.150000000000006</v>
      </c>
      <c r="R65">
        <v>67.349999999999994</v>
      </c>
      <c r="S65">
        <v>66.290000000000006</v>
      </c>
      <c r="T65">
        <v>68.510000000000005</v>
      </c>
      <c r="U65">
        <v>68.709999999999994</v>
      </c>
      <c r="V65">
        <v>68.650000000000006</v>
      </c>
      <c r="W65">
        <v>66.13</v>
      </c>
      <c r="X65">
        <v>68.739999999999995</v>
      </c>
    </row>
    <row r="66" spans="1:24">
      <c r="A66">
        <v>10</v>
      </c>
      <c r="B66" t="s">
        <v>80</v>
      </c>
      <c r="C66">
        <v>64</v>
      </c>
      <c r="D66" t="s">
        <v>81</v>
      </c>
      <c r="E66">
        <v>61.3</v>
      </c>
      <c r="F66">
        <v>66.8</v>
      </c>
      <c r="G66">
        <v>65.7</v>
      </c>
      <c r="H66">
        <v>66.599999999999994</v>
      </c>
      <c r="I66">
        <v>66.3</v>
      </c>
      <c r="J66">
        <v>62.3</v>
      </c>
      <c r="K66">
        <v>63.9</v>
      </c>
      <c r="L66">
        <v>62.2</v>
      </c>
      <c r="M66">
        <v>67.599999999999994</v>
      </c>
      <c r="N66">
        <v>70.900000000000006</v>
      </c>
      <c r="O66">
        <v>70.5</v>
      </c>
      <c r="P66">
        <v>68.099999999999994</v>
      </c>
      <c r="Q66">
        <v>70.709999999999994</v>
      </c>
      <c r="R66">
        <v>70.16</v>
      </c>
      <c r="S66">
        <v>72.64</v>
      </c>
      <c r="T66">
        <v>71.989999999999995</v>
      </c>
      <c r="U66">
        <v>68.17</v>
      </c>
      <c r="V66">
        <v>69.680000000000007</v>
      </c>
      <c r="W66">
        <v>71.349999999999994</v>
      </c>
      <c r="X66">
        <v>70.349999999999994</v>
      </c>
    </row>
    <row r="67" spans="1:24">
      <c r="A67">
        <v>10</v>
      </c>
      <c r="B67" t="s">
        <v>80</v>
      </c>
      <c r="C67">
        <v>65</v>
      </c>
      <c r="D67" t="s">
        <v>82</v>
      </c>
      <c r="E67">
        <v>64.5</v>
      </c>
      <c r="F67">
        <v>65.7</v>
      </c>
      <c r="G67">
        <v>70.7</v>
      </c>
      <c r="H67">
        <v>72.8</v>
      </c>
      <c r="I67">
        <v>69.3</v>
      </c>
      <c r="J67">
        <v>64</v>
      </c>
      <c r="K67">
        <v>68.3</v>
      </c>
      <c r="L67">
        <v>67.8</v>
      </c>
      <c r="M67">
        <v>62.6</v>
      </c>
      <c r="N67">
        <v>64.3</v>
      </c>
      <c r="O67">
        <v>63.6</v>
      </c>
      <c r="P67">
        <v>62.2</v>
      </c>
      <c r="Q67">
        <v>63.43</v>
      </c>
      <c r="R67">
        <v>63</v>
      </c>
      <c r="S67">
        <v>65.150000000000006</v>
      </c>
      <c r="T67">
        <v>63.27</v>
      </c>
      <c r="U67">
        <v>65.31</v>
      </c>
      <c r="V67">
        <v>63.85</v>
      </c>
      <c r="W67">
        <v>66.290000000000006</v>
      </c>
      <c r="X67">
        <v>64.31</v>
      </c>
    </row>
    <row r="68" spans="1:24">
      <c r="A68">
        <v>10</v>
      </c>
      <c r="B68" t="s">
        <v>80</v>
      </c>
      <c r="C68">
        <v>66</v>
      </c>
      <c r="D68" t="s">
        <v>83</v>
      </c>
      <c r="E68">
        <v>66.8</v>
      </c>
      <c r="F68">
        <v>70.400000000000006</v>
      </c>
      <c r="G68">
        <v>76.900000000000006</v>
      </c>
      <c r="H68">
        <v>68.400000000000006</v>
      </c>
      <c r="I68">
        <v>74.900000000000006</v>
      </c>
      <c r="J68">
        <v>65.2</v>
      </c>
      <c r="K68">
        <v>70.5</v>
      </c>
      <c r="L68">
        <v>64.099999999999994</v>
      </c>
      <c r="M68">
        <v>66.8</v>
      </c>
      <c r="N68">
        <v>67.7</v>
      </c>
      <c r="O68">
        <v>63.8</v>
      </c>
      <c r="P68">
        <v>68</v>
      </c>
      <c r="Q68">
        <v>67.7</v>
      </c>
      <c r="R68">
        <v>65.959999999999994</v>
      </c>
      <c r="S68">
        <v>65.2</v>
      </c>
      <c r="T68">
        <v>67.16</v>
      </c>
      <c r="U68">
        <v>72.59</v>
      </c>
      <c r="V68">
        <v>67.31</v>
      </c>
      <c r="W68">
        <v>68.63</v>
      </c>
      <c r="X68">
        <v>73.8</v>
      </c>
    </row>
    <row r="69" spans="1:24">
      <c r="A69">
        <v>10</v>
      </c>
      <c r="B69" t="s">
        <v>80</v>
      </c>
      <c r="C69">
        <v>67</v>
      </c>
      <c r="D69" t="s">
        <v>84</v>
      </c>
      <c r="E69">
        <v>83.3</v>
      </c>
      <c r="F69">
        <v>78.5</v>
      </c>
      <c r="G69">
        <v>91.1</v>
      </c>
      <c r="H69">
        <v>90.4</v>
      </c>
      <c r="I69">
        <v>95.1</v>
      </c>
      <c r="J69">
        <v>83.1</v>
      </c>
      <c r="K69">
        <v>86</v>
      </c>
      <c r="L69">
        <v>88.2</v>
      </c>
      <c r="M69">
        <v>67.900000000000006</v>
      </c>
      <c r="N69">
        <v>64.8</v>
      </c>
      <c r="O69">
        <v>69</v>
      </c>
      <c r="P69">
        <v>67.5</v>
      </c>
      <c r="Q69">
        <v>71.94</v>
      </c>
      <c r="R69">
        <v>70.040000000000006</v>
      </c>
      <c r="S69">
        <v>65.2</v>
      </c>
      <c r="T69">
        <v>72.19</v>
      </c>
      <c r="U69">
        <v>71.400000000000006</v>
      </c>
      <c r="V69">
        <v>69.849999999999994</v>
      </c>
      <c r="W69">
        <v>69.069999999999993</v>
      </c>
      <c r="X69">
        <v>71.510000000000005</v>
      </c>
    </row>
    <row r="70" spans="1:24">
      <c r="A70">
        <v>10</v>
      </c>
      <c r="B70" t="s">
        <v>80</v>
      </c>
      <c r="C70">
        <v>68</v>
      </c>
      <c r="D70" t="s">
        <v>85</v>
      </c>
      <c r="E70">
        <v>62.1</v>
      </c>
      <c r="F70">
        <v>64.2</v>
      </c>
      <c r="G70">
        <v>69</v>
      </c>
      <c r="H70">
        <v>69.099999999999994</v>
      </c>
      <c r="I70">
        <v>68.8</v>
      </c>
      <c r="J70">
        <v>63</v>
      </c>
      <c r="K70">
        <v>66.599999999999994</v>
      </c>
      <c r="L70">
        <v>64</v>
      </c>
      <c r="M70">
        <v>84.5</v>
      </c>
      <c r="N70">
        <v>80.099999999999994</v>
      </c>
      <c r="O70">
        <v>86.9</v>
      </c>
      <c r="P70">
        <v>88.2</v>
      </c>
      <c r="Q70">
        <v>81.66</v>
      </c>
      <c r="R70">
        <v>81.81</v>
      </c>
      <c r="S70">
        <v>81.81</v>
      </c>
      <c r="T70">
        <v>86.51</v>
      </c>
      <c r="U70">
        <v>83.93</v>
      </c>
      <c r="V70">
        <v>81.63</v>
      </c>
      <c r="W70">
        <v>85.9</v>
      </c>
      <c r="X70">
        <v>82.71</v>
      </c>
    </row>
    <row r="71" spans="1:24">
      <c r="A71">
        <v>10</v>
      </c>
      <c r="B71" t="s">
        <v>80</v>
      </c>
      <c r="C71">
        <v>69</v>
      </c>
      <c r="D71" t="s">
        <v>86</v>
      </c>
      <c r="E71">
        <v>75.8</v>
      </c>
      <c r="F71">
        <v>76.099999999999994</v>
      </c>
      <c r="G71">
        <v>91.3</v>
      </c>
      <c r="H71">
        <v>185.3</v>
      </c>
      <c r="I71">
        <v>78.099999999999994</v>
      </c>
      <c r="J71">
        <v>158.30000000000001</v>
      </c>
      <c r="K71">
        <v>131.6</v>
      </c>
      <c r="L71">
        <v>86</v>
      </c>
      <c r="M71">
        <v>173.6</v>
      </c>
      <c r="N71">
        <v>99.3</v>
      </c>
      <c r="O71">
        <v>135.19999999999999</v>
      </c>
      <c r="P71">
        <v>79.900000000000006</v>
      </c>
      <c r="Q71">
        <v>84.15</v>
      </c>
      <c r="R71">
        <v>99.23</v>
      </c>
      <c r="S71">
        <v>97.06</v>
      </c>
      <c r="T71">
        <v>80.849999999999994</v>
      </c>
      <c r="U71">
        <v>85.6</v>
      </c>
      <c r="V71">
        <v>78.52</v>
      </c>
      <c r="W71">
        <v>63.36</v>
      </c>
      <c r="X71">
        <v>74.86</v>
      </c>
    </row>
    <row r="72" spans="1:24">
      <c r="A72">
        <v>10</v>
      </c>
      <c r="B72" t="s">
        <v>80</v>
      </c>
      <c r="C72">
        <v>70</v>
      </c>
      <c r="D72" t="s">
        <v>87</v>
      </c>
      <c r="E72">
        <v>60.9</v>
      </c>
      <c r="F72">
        <v>61.9</v>
      </c>
      <c r="G72">
        <v>62.6</v>
      </c>
      <c r="H72">
        <v>63.9</v>
      </c>
      <c r="I72">
        <v>62.1</v>
      </c>
      <c r="J72">
        <v>62.7</v>
      </c>
      <c r="K72">
        <v>62.6</v>
      </c>
      <c r="L72">
        <v>61.7</v>
      </c>
      <c r="M72">
        <v>61.5</v>
      </c>
      <c r="N72">
        <v>59.6</v>
      </c>
      <c r="O72">
        <v>64.400000000000006</v>
      </c>
      <c r="P72">
        <v>64.2</v>
      </c>
      <c r="Q72">
        <v>62.16</v>
      </c>
      <c r="R72">
        <v>62.3</v>
      </c>
      <c r="S72">
        <v>63.28</v>
      </c>
      <c r="T72">
        <v>61.66</v>
      </c>
      <c r="U72">
        <v>67.17</v>
      </c>
      <c r="V72">
        <v>62.98</v>
      </c>
      <c r="W72">
        <v>64.64</v>
      </c>
      <c r="X72">
        <v>62.89</v>
      </c>
    </row>
    <row r="73" spans="1:24">
      <c r="A73">
        <v>10</v>
      </c>
      <c r="B73" t="s">
        <v>80</v>
      </c>
      <c r="C73">
        <v>71</v>
      </c>
      <c r="D73" t="s">
        <v>88</v>
      </c>
      <c r="E73">
        <v>68</v>
      </c>
      <c r="F73">
        <v>72.400000000000006</v>
      </c>
      <c r="G73">
        <v>72.8</v>
      </c>
      <c r="H73">
        <v>68.5</v>
      </c>
      <c r="I73">
        <v>71.5</v>
      </c>
      <c r="J73">
        <v>69.2</v>
      </c>
      <c r="K73">
        <v>69</v>
      </c>
      <c r="L73">
        <v>65.3</v>
      </c>
      <c r="M73">
        <v>72.2</v>
      </c>
      <c r="N73">
        <v>68.3</v>
      </c>
      <c r="O73">
        <v>68.900000000000006</v>
      </c>
      <c r="P73">
        <v>71.8</v>
      </c>
      <c r="Q73">
        <v>69.39</v>
      </c>
      <c r="R73">
        <v>70.14</v>
      </c>
      <c r="S73">
        <v>75.400000000000006</v>
      </c>
      <c r="T73">
        <v>71.67</v>
      </c>
      <c r="U73">
        <v>72.739999999999995</v>
      </c>
      <c r="V73">
        <v>69.41</v>
      </c>
      <c r="W73">
        <v>68.239999999999995</v>
      </c>
      <c r="X73">
        <v>72.400000000000006</v>
      </c>
    </row>
    <row r="74" spans="1:24">
      <c r="A74">
        <v>10</v>
      </c>
      <c r="B74" t="s">
        <v>80</v>
      </c>
      <c r="C74">
        <v>72</v>
      </c>
      <c r="D74" t="s">
        <v>89</v>
      </c>
      <c r="E74">
        <v>78.3</v>
      </c>
      <c r="F74">
        <v>70.7</v>
      </c>
      <c r="G74">
        <v>74.400000000000006</v>
      </c>
      <c r="H74">
        <v>73.099999999999994</v>
      </c>
      <c r="I74">
        <v>72.5</v>
      </c>
      <c r="J74">
        <v>76.7</v>
      </c>
      <c r="K74">
        <v>74.3</v>
      </c>
      <c r="L74">
        <v>71.8</v>
      </c>
      <c r="M74">
        <v>75</v>
      </c>
      <c r="N74">
        <v>70.599999999999994</v>
      </c>
      <c r="O74">
        <v>73.2</v>
      </c>
      <c r="P74">
        <v>69.5</v>
      </c>
      <c r="Q74">
        <v>71.89</v>
      </c>
      <c r="R74">
        <v>71.06</v>
      </c>
      <c r="S74">
        <v>72.760000000000005</v>
      </c>
      <c r="T74">
        <v>74.36</v>
      </c>
      <c r="U74">
        <v>72.849999999999994</v>
      </c>
      <c r="V74">
        <v>70.7</v>
      </c>
      <c r="W74">
        <v>71.8</v>
      </c>
      <c r="X74">
        <v>73.88</v>
      </c>
    </row>
    <row r="75" spans="1:24">
      <c r="A75">
        <v>10</v>
      </c>
      <c r="B75" t="s">
        <v>80</v>
      </c>
      <c r="C75">
        <v>73</v>
      </c>
      <c r="D75" t="s">
        <v>90</v>
      </c>
      <c r="E75">
        <v>70.599999999999994</v>
      </c>
      <c r="F75">
        <v>70.400000000000006</v>
      </c>
      <c r="G75">
        <v>68.7</v>
      </c>
      <c r="H75">
        <v>69.099999999999994</v>
      </c>
      <c r="I75">
        <v>72.900000000000006</v>
      </c>
      <c r="J75">
        <v>65.3</v>
      </c>
      <c r="K75">
        <v>68.2</v>
      </c>
      <c r="L75">
        <v>69.400000000000006</v>
      </c>
      <c r="M75">
        <v>66.5</v>
      </c>
      <c r="N75">
        <v>67.900000000000006</v>
      </c>
      <c r="O75">
        <v>70.400000000000006</v>
      </c>
      <c r="P75">
        <v>67.8</v>
      </c>
      <c r="Q75">
        <v>69.38</v>
      </c>
      <c r="R75">
        <v>69.900000000000006</v>
      </c>
      <c r="S75">
        <v>70.5</v>
      </c>
      <c r="T75">
        <v>69.36</v>
      </c>
      <c r="U75">
        <v>70.23</v>
      </c>
      <c r="V75">
        <v>66.959999999999994</v>
      </c>
      <c r="W75">
        <v>68.260000000000005</v>
      </c>
      <c r="X75">
        <v>65.89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F7" sqref="F7"/>
    </sheetView>
  </sheetViews>
  <sheetFormatPr baseColWidth="10" defaultRowHeight="15" x14ac:dyDescent="0"/>
  <cols>
    <col min="1" max="1" width="10.83203125" style="3"/>
    <col min="2" max="2" width="10.83203125" style="4"/>
    <col min="3" max="3" width="11" style="4" customWidth="1"/>
    <col min="4" max="4" width="39" style="4" bestFit="1" customWidth="1"/>
    <col min="5" max="19" width="11.83203125" bestFit="1" customWidth="1"/>
    <col min="20" max="20" width="12.83203125" bestFit="1" customWidth="1"/>
    <col min="21" max="23" width="11.83203125" bestFit="1" customWidth="1"/>
    <col min="24" max="24" width="12.83203125" bestFit="1" customWidth="1"/>
  </cols>
  <sheetData>
    <row r="1" spans="1:24">
      <c r="A1" s="3" t="s">
        <v>2</v>
      </c>
      <c r="B1" s="4" t="s">
        <v>0</v>
      </c>
      <c r="C1" s="4" t="s">
        <v>1</v>
      </c>
      <c r="D1" s="4" t="s">
        <v>3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</row>
    <row r="2" spans="1:24">
      <c r="A2" s="3" t="s">
        <v>111</v>
      </c>
      <c r="B2" s="4">
        <v>1</v>
      </c>
      <c r="C2" s="4" t="s">
        <v>8</v>
      </c>
      <c r="D2" s="4" t="s">
        <v>9</v>
      </c>
      <c r="E2" s="2">
        <v>3474.8311258278145</v>
      </c>
      <c r="F2" s="2">
        <v>3923.4785714285713</v>
      </c>
      <c r="G2" s="2">
        <v>3745.5967741935488</v>
      </c>
      <c r="H2" s="2">
        <v>3930.25</v>
      </c>
      <c r="I2" s="2">
        <v>2987.411111111111</v>
      </c>
      <c r="J2" s="2">
        <v>3931.8646362098134</v>
      </c>
      <c r="K2" s="2">
        <v>3847.6823338735817</v>
      </c>
      <c r="L2" s="2">
        <v>4438.9180327868853</v>
      </c>
      <c r="M2" s="2">
        <v>4079.8863636363635</v>
      </c>
      <c r="N2" s="2">
        <v>4165.7710144927532</v>
      </c>
      <c r="O2" s="2">
        <v>3730.3441466854724</v>
      </c>
      <c r="P2" s="2">
        <v>4493.353191489362</v>
      </c>
      <c r="Q2" s="2">
        <v>5088.4731798026041</v>
      </c>
      <c r="R2" s="2">
        <v>4988.886789752396</v>
      </c>
      <c r="S2" s="2">
        <v>5205.7853403141362</v>
      </c>
      <c r="T2" s="2">
        <v>6101.1353898886036</v>
      </c>
      <c r="U2" s="2">
        <v>5550.7218671853288</v>
      </c>
      <c r="V2" s="2">
        <v>5500.8013402205788</v>
      </c>
      <c r="W2" s="2">
        <v>5351.5257703468287</v>
      </c>
      <c r="X2" s="2">
        <v>5452.0206810974769</v>
      </c>
    </row>
    <row r="3" spans="1:24">
      <c r="A3" s="3" t="s">
        <v>112</v>
      </c>
      <c r="B3" s="4">
        <v>1</v>
      </c>
      <c r="C3" s="4" t="s">
        <v>8</v>
      </c>
      <c r="D3" s="4" t="s">
        <v>10</v>
      </c>
      <c r="E3" s="2">
        <v>1232.095390524968</v>
      </c>
      <c r="F3" s="2">
        <v>1541.495744680851</v>
      </c>
      <c r="G3" s="2">
        <v>1560.6710526315792</v>
      </c>
      <c r="H3" s="2">
        <v>1454.6913404507711</v>
      </c>
      <c r="I3" s="2">
        <v>1382.5213154689404</v>
      </c>
      <c r="J3" s="2">
        <v>1895.3298835705045</v>
      </c>
      <c r="K3" s="2">
        <v>1416.3354838709677</v>
      </c>
      <c r="L3" s="2">
        <v>2080.3246592317223</v>
      </c>
      <c r="M3" s="2">
        <v>2890.4117647058824</v>
      </c>
      <c r="N3" s="2">
        <v>2418.6</v>
      </c>
      <c r="O3" s="2">
        <v>2732.6383701188456</v>
      </c>
      <c r="P3" s="2">
        <v>3425.6053067993366</v>
      </c>
      <c r="Q3" s="2">
        <v>3079.7348751466398</v>
      </c>
      <c r="R3" s="2">
        <v>3281.0599455040874</v>
      </c>
      <c r="S3" s="2">
        <v>3297.1062437059418</v>
      </c>
      <c r="T3" s="2">
        <v>3573.1157965194111</v>
      </c>
      <c r="U3" s="2">
        <v>3464.9878934624694</v>
      </c>
      <c r="V3" s="2">
        <v>4219.6772705582953</v>
      </c>
      <c r="W3" s="2">
        <v>3599.1225444340507</v>
      </c>
      <c r="X3" s="2">
        <v>4388.6889097744361</v>
      </c>
    </row>
    <row r="4" spans="1:24">
      <c r="A4" s="3" t="s">
        <v>113</v>
      </c>
      <c r="B4" s="4">
        <v>1</v>
      </c>
      <c r="C4" s="4" t="s">
        <v>8</v>
      </c>
      <c r="D4" s="4" t="s">
        <v>11</v>
      </c>
      <c r="E4" s="2">
        <v>1784.0685279187819</v>
      </c>
      <c r="F4" s="2">
        <v>2216.372069825436</v>
      </c>
      <c r="G4" s="2">
        <v>1886.72</v>
      </c>
      <c r="H4" s="2">
        <v>2136.8174807197943</v>
      </c>
      <c r="I4" s="2">
        <v>2269.5591939546598</v>
      </c>
      <c r="J4" s="2">
        <v>3030.0469973890345</v>
      </c>
      <c r="K4" s="2">
        <v>2782.9268292682927</v>
      </c>
      <c r="L4" s="2">
        <v>3046.8806366047743</v>
      </c>
      <c r="M4" s="2">
        <v>1765.1655540720963</v>
      </c>
      <c r="N4" s="2">
        <v>1663.4113009198422</v>
      </c>
      <c r="O4" s="2">
        <v>1561.2845744680851</v>
      </c>
      <c r="P4" s="2">
        <v>1897.7234848484845</v>
      </c>
      <c r="Q4" s="2">
        <v>2113.6228477726149</v>
      </c>
      <c r="R4" s="2">
        <v>2274.2298578199052</v>
      </c>
      <c r="S4" s="2">
        <v>1869.5105412402909</v>
      </c>
      <c r="T4" s="2">
        <v>2064.7442610265666</v>
      </c>
      <c r="U4" s="2">
        <v>1197.6393207366659</v>
      </c>
      <c r="V4" s="2">
        <v>1333.7552261497528</v>
      </c>
      <c r="W4" s="2">
        <v>922.11052824203966</v>
      </c>
      <c r="X4" s="2">
        <v>1142.4897807506504</v>
      </c>
    </row>
    <row r="5" spans="1:24">
      <c r="A5" s="3" t="s">
        <v>114</v>
      </c>
      <c r="B5" s="4">
        <v>1</v>
      </c>
      <c r="C5" s="4" t="s">
        <v>8</v>
      </c>
      <c r="D5" s="4" t="s">
        <v>12</v>
      </c>
      <c r="E5" s="2">
        <v>1943.9505154639176</v>
      </c>
      <c r="F5" s="2">
        <v>2593.9436865021767</v>
      </c>
      <c r="G5" s="2">
        <v>2736.0320334261842</v>
      </c>
      <c r="H5" s="2">
        <v>2376.564275466284</v>
      </c>
      <c r="I5" s="2">
        <v>2129.7752161383287</v>
      </c>
      <c r="J5" s="2">
        <v>3058.2911392405063</v>
      </c>
      <c r="K5" s="2">
        <v>2678.2042833607907</v>
      </c>
      <c r="L5" s="2">
        <v>3565.7302325581395</v>
      </c>
      <c r="M5" s="2">
        <v>5364.7551020408164</v>
      </c>
      <c r="N5" s="2">
        <v>6112.6424870466317</v>
      </c>
      <c r="O5" s="2">
        <v>6544.9133858267714</v>
      </c>
      <c r="P5" s="2">
        <v>6560.6082474226814</v>
      </c>
      <c r="Q5" s="2">
        <v>7189.5420584498088</v>
      </c>
      <c r="R5" s="2">
        <v>7537.7866700328195</v>
      </c>
      <c r="S5" s="2">
        <v>6704.5299684542588</v>
      </c>
      <c r="T5" s="2">
        <v>8559.6127095321481</v>
      </c>
      <c r="U5" s="2">
        <v>5372.5668634942695</v>
      </c>
      <c r="V5" s="2">
        <v>5683.4421734795615</v>
      </c>
      <c r="W5" s="2">
        <v>4588.2995070542247</v>
      </c>
      <c r="X5" s="2">
        <v>5972.9982894286686</v>
      </c>
    </row>
    <row r="6" spans="1:24">
      <c r="A6" s="3" t="s">
        <v>115</v>
      </c>
      <c r="B6" s="4">
        <v>2</v>
      </c>
      <c r="C6" s="4" t="s">
        <v>13</v>
      </c>
      <c r="D6" s="4" t="s">
        <v>14</v>
      </c>
      <c r="E6" s="2">
        <v>1968.7255599472992</v>
      </c>
      <c r="F6" s="2">
        <v>2394.2364116094986</v>
      </c>
      <c r="G6" s="2">
        <v>2181.3333333333335</v>
      </c>
      <c r="H6" s="2">
        <v>1889.460880195599</v>
      </c>
      <c r="I6" s="2">
        <v>1681.4803548795942</v>
      </c>
      <c r="J6" s="2">
        <v>2081.3513513513512</v>
      </c>
      <c r="K6" s="2">
        <v>2266.413502109705</v>
      </c>
      <c r="L6" s="2">
        <v>2325.8152173913045</v>
      </c>
      <c r="M6" s="2">
        <v>2511.083076923077</v>
      </c>
      <c r="N6" s="2">
        <v>2492.1557251908398</v>
      </c>
      <c r="O6" s="2">
        <v>2867.5339506172836</v>
      </c>
      <c r="P6" s="2">
        <v>3116.4122137404579</v>
      </c>
      <c r="Q6" s="2">
        <v>3139.4984231866647</v>
      </c>
      <c r="R6" s="2">
        <v>3646.5301809335565</v>
      </c>
      <c r="S6" s="2">
        <v>3530.3741737125288</v>
      </c>
      <c r="T6" s="2">
        <v>3994.4131718842291</v>
      </c>
      <c r="U6" s="2">
        <v>4060.6826758147513</v>
      </c>
      <c r="V6" s="2">
        <v>3929.0000000000009</v>
      </c>
      <c r="W6" s="2">
        <v>4465.0631026659103</v>
      </c>
      <c r="X6" s="2">
        <v>3473.0522468868439</v>
      </c>
    </row>
    <row r="7" spans="1:24">
      <c r="A7" s="3" t="s">
        <v>116</v>
      </c>
      <c r="B7" s="4">
        <v>2</v>
      </c>
      <c r="C7" s="4" t="s">
        <v>13</v>
      </c>
      <c r="D7" s="4" t="s">
        <v>15</v>
      </c>
      <c r="E7" s="2">
        <v>3044.9811836115323</v>
      </c>
      <c r="F7" s="2">
        <v>3941.0779635258359</v>
      </c>
      <c r="G7" s="2">
        <v>3726.2988636363634</v>
      </c>
      <c r="H7" s="2">
        <v>3833.1684507042255</v>
      </c>
      <c r="I7" s="2">
        <v>3265.7122708039487</v>
      </c>
      <c r="J7" s="2">
        <v>3797.8192771084332</v>
      </c>
      <c r="K7" s="2">
        <v>3788.6140089418782</v>
      </c>
      <c r="L7" s="2">
        <v>4500.8950524737629</v>
      </c>
      <c r="M7" s="2">
        <v>3468.015894039735</v>
      </c>
      <c r="N7" s="2">
        <v>3502.7180851063822</v>
      </c>
      <c r="O7" s="2">
        <v>3939.9740596627757</v>
      </c>
      <c r="P7" s="2">
        <v>4472.5643153526971</v>
      </c>
      <c r="Q7" s="2">
        <v>4346.1533867245826</v>
      </c>
      <c r="R7" s="2">
        <v>5021.8931646932197</v>
      </c>
      <c r="S7" s="2">
        <v>5705.6370510396973</v>
      </c>
      <c r="T7" s="2">
        <v>5756.0408496732034</v>
      </c>
      <c r="U7" s="2">
        <v>6136.5131578947367</v>
      </c>
      <c r="V7" s="2">
        <v>5934.2647639089828</v>
      </c>
      <c r="W7" s="2">
        <v>5661.5049583498612</v>
      </c>
      <c r="X7" s="2">
        <v>6187.904273504274</v>
      </c>
    </row>
    <row r="8" spans="1:24">
      <c r="A8" s="3" t="s">
        <v>117</v>
      </c>
      <c r="B8" s="4">
        <v>2</v>
      </c>
      <c r="C8" s="4" t="s">
        <v>13</v>
      </c>
      <c r="D8" s="4" t="s">
        <v>16</v>
      </c>
      <c r="E8" s="2">
        <v>2815.6395690499512</v>
      </c>
      <c r="F8" s="2">
        <v>3587.5317073170731</v>
      </c>
      <c r="G8" s="2">
        <v>3334.5852641334568</v>
      </c>
      <c r="H8" s="2">
        <v>3223.4360475754802</v>
      </c>
      <c r="I8" s="2">
        <v>2690.3104125736745</v>
      </c>
      <c r="J8" s="2">
        <v>3302.8478260869565</v>
      </c>
      <c r="K8" s="2">
        <v>3701.2774869109949</v>
      </c>
      <c r="L8" s="2">
        <v>5033.854736842105</v>
      </c>
      <c r="M8" s="2">
        <v>6341.3590909090908</v>
      </c>
      <c r="N8" s="2">
        <v>5906.6404833836859</v>
      </c>
      <c r="O8" s="2">
        <v>7118.9580318379167</v>
      </c>
      <c r="P8" s="2">
        <v>7916.7142857142862</v>
      </c>
      <c r="Q8" s="2">
        <v>7182.9601204992114</v>
      </c>
      <c r="R8" s="2">
        <v>7896.9226744186053</v>
      </c>
      <c r="S8" s="2">
        <v>7752.2935133548563</v>
      </c>
      <c r="T8" s="2">
        <v>9499.1896995708139</v>
      </c>
      <c r="U8" s="2">
        <v>9503.4885630498538</v>
      </c>
      <c r="V8" s="2">
        <v>9940.0645719227432</v>
      </c>
      <c r="W8" s="2">
        <v>9479.8638667632149</v>
      </c>
      <c r="X8" s="2">
        <v>11300.446369279633</v>
      </c>
    </row>
    <row r="9" spans="1:24">
      <c r="A9" s="3" t="s">
        <v>118</v>
      </c>
      <c r="B9" s="4">
        <v>2</v>
      </c>
      <c r="C9" s="4" t="s">
        <v>13</v>
      </c>
      <c r="D9" s="4" t="s">
        <v>17</v>
      </c>
      <c r="E9" s="2">
        <v>3376.711935110081</v>
      </c>
      <c r="F9" s="2">
        <v>3726.3443627450979</v>
      </c>
      <c r="G9" s="2">
        <v>4363.0471760797345</v>
      </c>
      <c r="H9" s="2">
        <v>4242.8</v>
      </c>
      <c r="I9" s="2">
        <v>3316.022962112515</v>
      </c>
      <c r="J9" s="2">
        <v>3462.0827664399094</v>
      </c>
      <c r="K9" s="2">
        <v>4319.1519434628972</v>
      </c>
      <c r="L9" s="2">
        <v>4746.0115340253751</v>
      </c>
      <c r="M9" s="2">
        <v>3079.8916256157636</v>
      </c>
      <c r="N9" s="2">
        <v>3833.3456410256404</v>
      </c>
      <c r="O9" s="2">
        <v>4833.3055265901976</v>
      </c>
      <c r="P9" s="2">
        <v>4471.3191489361698</v>
      </c>
      <c r="Q9" s="2">
        <v>4074.3691612255152</v>
      </c>
      <c r="R9" s="2">
        <v>5034.5983080216083</v>
      </c>
      <c r="S9" s="2">
        <v>5923.3893366398015</v>
      </c>
      <c r="T9" s="2">
        <v>5764.5508885298868</v>
      </c>
      <c r="U9" s="2">
        <v>5898.2155967954577</v>
      </c>
      <c r="V9" s="2">
        <v>5494.194433555469</v>
      </c>
      <c r="W9" s="2">
        <v>6760.9988311550314</v>
      </c>
      <c r="X9" s="2">
        <v>6590.2716492277032</v>
      </c>
    </row>
    <row r="10" spans="1:24">
      <c r="A10" s="3" t="s">
        <v>119</v>
      </c>
      <c r="B10" s="4">
        <v>2</v>
      </c>
      <c r="C10" s="4" t="s">
        <v>13</v>
      </c>
      <c r="D10" s="4" t="s">
        <v>18</v>
      </c>
      <c r="E10" s="2">
        <v>4170.1175510204084</v>
      </c>
      <c r="F10" s="2">
        <v>4184.0902679830742</v>
      </c>
      <c r="G10" s="2">
        <v>4819.5058670143408</v>
      </c>
      <c r="H10" s="2">
        <v>4487.9014492753622</v>
      </c>
      <c r="I10" s="2">
        <v>3796.0365058670141</v>
      </c>
      <c r="J10" s="2">
        <v>4171.4225941422592</v>
      </c>
      <c r="K10" s="2">
        <v>4854.9465240641712</v>
      </c>
      <c r="L10" s="2">
        <v>5600.4</v>
      </c>
      <c r="M10" s="2">
        <v>3780.5701042873698</v>
      </c>
      <c r="N10" s="2">
        <v>4338.622754491018</v>
      </c>
      <c r="O10" s="2">
        <v>4936.467391304348</v>
      </c>
      <c r="P10" s="2">
        <v>5121.5948777648427</v>
      </c>
      <c r="Q10" s="2">
        <v>4956.2151684031978</v>
      </c>
      <c r="R10" s="2">
        <v>5408.7812612612615</v>
      </c>
      <c r="S10" s="2">
        <v>5733.4714721765667</v>
      </c>
      <c r="T10" s="2">
        <v>7163.4820040655268</v>
      </c>
      <c r="U10" s="2">
        <v>6056.280170373876</v>
      </c>
      <c r="V10" s="2">
        <v>7291.3324742268042</v>
      </c>
      <c r="W10" s="2">
        <v>7592.9462123011153</v>
      </c>
      <c r="X10" s="2">
        <v>7239.0017267180838</v>
      </c>
    </row>
    <row r="11" spans="1:24">
      <c r="A11" s="3">
        <v>10</v>
      </c>
      <c r="B11" s="4">
        <v>2</v>
      </c>
      <c r="C11" s="4" t="s">
        <v>13</v>
      </c>
      <c r="D11" s="4" t="s">
        <v>19</v>
      </c>
      <c r="E11" s="2">
        <v>2633.7447543160688</v>
      </c>
      <c r="F11" s="2">
        <v>2446.2759427828346</v>
      </c>
      <c r="G11" s="2">
        <v>2979.1533591731263</v>
      </c>
      <c r="H11" s="2">
        <v>2731.885935483871</v>
      </c>
      <c r="I11" s="2">
        <v>2175.9479843953181</v>
      </c>
      <c r="J11" s="2">
        <v>2637.16643741403</v>
      </c>
      <c r="K11" s="2">
        <v>2770.0934579439249</v>
      </c>
      <c r="L11" s="2">
        <v>3566.7663043478265</v>
      </c>
      <c r="M11" s="2">
        <v>2762.4642375168692</v>
      </c>
      <c r="N11" s="2">
        <v>3096.7048951048951</v>
      </c>
      <c r="O11" s="2">
        <v>3316.8331090174966</v>
      </c>
      <c r="P11" s="2">
        <v>3370.8222811671085</v>
      </c>
      <c r="Q11" s="2">
        <v>2937.4405621962437</v>
      </c>
      <c r="R11" s="2">
        <v>3858.8837333333331</v>
      </c>
      <c r="S11" s="2">
        <v>4581.922612513722</v>
      </c>
      <c r="T11" s="2">
        <v>5059.9485213581593</v>
      </c>
      <c r="U11" s="2">
        <v>4698.2006779661015</v>
      </c>
      <c r="V11" s="2">
        <v>4651.2214819850442</v>
      </c>
      <c r="W11" s="2">
        <v>5176.6519142003799</v>
      </c>
      <c r="X11" s="2">
        <v>4565.5493407910499</v>
      </c>
    </row>
    <row r="12" spans="1:24">
      <c r="A12" s="3">
        <v>11</v>
      </c>
      <c r="B12" s="4">
        <v>3</v>
      </c>
      <c r="C12" s="4" t="s">
        <v>20</v>
      </c>
      <c r="D12" s="4" t="s">
        <v>21</v>
      </c>
      <c r="E12" s="2">
        <v>2603.7351443123939</v>
      </c>
      <c r="F12" s="2">
        <v>2699.0721476510062</v>
      </c>
      <c r="G12" s="2">
        <v>2708.9123152709362</v>
      </c>
      <c r="H12" s="2">
        <v>2700.7499999999995</v>
      </c>
      <c r="I12" s="2">
        <v>2344.3831932773105</v>
      </c>
      <c r="J12" s="2">
        <v>2713.7609841827771</v>
      </c>
      <c r="K12" s="2">
        <v>2685.7948717948716</v>
      </c>
      <c r="L12" s="2">
        <v>2815.0084459459458</v>
      </c>
      <c r="M12" s="2">
        <v>2412.0904109589042</v>
      </c>
      <c r="N12" s="2">
        <v>2459.3191489361702</v>
      </c>
      <c r="O12" s="2">
        <v>2696.6063408190225</v>
      </c>
      <c r="P12" s="2">
        <v>2701.4379947229554</v>
      </c>
      <c r="Q12" s="2">
        <v>2480.8295543393278</v>
      </c>
      <c r="R12" s="2">
        <v>2980.7209612817087</v>
      </c>
      <c r="S12" s="2">
        <v>3164.8651014723437</v>
      </c>
      <c r="T12" s="2">
        <v>3510.2003572900921</v>
      </c>
      <c r="U12" s="2">
        <v>3680.5274898307312</v>
      </c>
      <c r="V12" s="2">
        <v>4075.7572458837944</v>
      </c>
      <c r="W12" s="2">
        <v>3850.4555802695272</v>
      </c>
      <c r="X12" s="2">
        <v>4016.2213740458014</v>
      </c>
    </row>
    <row r="13" spans="1:24">
      <c r="A13" s="3">
        <v>12</v>
      </c>
      <c r="B13" s="4">
        <v>3</v>
      </c>
      <c r="C13" s="4" t="s">
        <v>20</v>
      </c>
      <c r="D13" s="4" t="s">
        <v>22</v>
      </c>
      <c r="E13" s="2">
        <v>8.4242857142857144</v>
      </c>
      <c r="F13" s="2">
        <v>6.4244444444444451</v>
      </c>
      <c r="G13" s="2">
        <v>21.561493498747467</v>
      </c>
      <c r="H13" s="2">
        <v>13.523497267759565</v>
      </c>
      <c r="I13" s="2">
        <v>13.293989071038252</v>
      </c>
      <c r="J13" s="2">
        <v>75.634751773049643</v>
      </c>
      <c r="K13" s="2">
        <v>31.282296650717701</v>
      </c>
      <c r="L13" s="2">
        <v>93.857142857142861</v>
      </c>
      <c r="M13" s="2">
        <v>75.347902097902107</v>
      </c>
      <c r="N13" s="2">
        <v>23.058620689655175</v>
      </c>
      <c r="O13" s="2">
        <v>11.946735395189002</v>
      </c>
      <c r="P13" s="2">
        <v>0</v>
      </c>
      <c r="Q13" s="2">
        <v>12.289402173913043</v>
      </c>
      <c r="R13" s="2">
        <v>25.652024708304737</v>
      </c>
      <c r="S13" s="2">
        <v>13.280174584522412</v>
      </c>
      <c r="T13" s="2">
        <v>27.152317880794701</v>
      </c>
      <c r="U13" s="2">
        <v>13.245984784446323</v>
      </c>
      <c r="V13" s="2">
        <v>25.563737522500411</v>
      </c>
      <c r="W13" s="2">
        <v>0</v>
      </c>
      <c r="X13" s="2">
        <v>13.471648206315093</v>
      </c>
    </row>
    <row r="14" spans="1:24">
      <c r="A14" s="3">
        <v>13</v>
      </c>
      <c r="B14" s="4">
        <v>3</v>
      </c>
      <c r="C14" s="4" t="s">
        <v>20</v>
      </c>
      <c r="D14" s="4" t="s">
        <v>23</v>
      </c>
      <c r="E14" s="2">
        <v>665.86449275362315</v>
      </c>
      <c r="F14" s="2">
        <v>825.59035369774915</v>
      </c>
      <c r="G14" s="2">
        <v>730.0107856191745</v>
      </c>
      <c r="H14" s="2">
        <v>764.32422969187678</v>
      </c>
      <c r="I14" s="2">
        <v>523.936170212766</v>
      </c>
      <c r="J14" s="2">
        <v>755.55454545454552</v>
      </c>
      <c r="K14" s="2">
        <v>840.21244309559927</v>
      </c>
      <c r="L14" s="2">
        <v>718.73015873015879</v>
      </c>
      <c r="M14" s="2">
        <v>847.2734225621416</v>
      </c>
      <c r="N14" s="2">
        <v>438.8</v>
      </c>
      <c r="O14" s="2">
        <v>487.265625</v>
      </c>
      <c r="P14" s="2">
        <v>615.82051282051282</v>
      </c>
      <c r="Q14" s="2">
        <v>895.90800000000002</v>
      </c>
      <c r="R14" s="2">
        <v>942.35885714285712</v>
      </c>
      <c r="S14" s="2">
        <v>704.01966666666658</v>
      </c>
      <c r="T14" s="2">
        <v>715.93550000000005</v>
      </c>
      <c r="U14" s="2">
        <v>996.2698224852071</v>
      </c>
      <c r="V14" s="2">
        <v>864.64919191919194</v>
      </c>
      <c r="W14" s="2">
        <v>1322.4350230414746</v>
      </c>
      <c r="X14" s="2">
        <v>1312.3622857142857</v>
      </c>
    </row>
    <row r="15" spans="1:24">
      <c r="A15" s="3">
        <v>14</v>
      </c>
      <c r="B15" s="4">
        <v>3</v>
      </c>
      <c r="C15" s="4" t="s">
        <v>20</v>
      </c>
      <c r="D15" s="4" t="s">
        <v>24</v>
      </c>
      <c r="E15" s="2">
        <v>560.44374009508715</v>
      </c>
      <c r="F15" s="2">
        <v>490.84229607250751</v>
      </c>
      <c r="G15" s="2">
        <v>707.27578475336315</v>
      </c>
      <c r="H15" s="2">
        <v>840.28438948995358</v>
      </c>
      <c r="I15" s="2">
        <v>476.48933143669996</v>
      </c>
      <c r="J15" s="2">
        <v>445.76018099547508</v>
      </c>
      <c r="K15" s="2">
        <v>525</v>
      </c>
      <c r="L15" s="2">
        <v>657.76958525345617</v>
      </c>
      <c r="M15" s="2">
        <v>637.68779714738514</v>
      </c>
      <c r="N15" s="2">
        <v>679.24698795180723</v>
      </c>
      <c r="O15" s="2">
        <v>838.83153013910351</v>
      </c>
      <c r="P15" s="2">
        <v>781.86743515850139</v>
      </c>
      <c r="Q15" s="2">
        <v>689.65484894468204</v>
      </c>
      <c r="R15" s="2">
        <v>623.20839240147427</v>
      </c>
      <c r="S15" s="2">
        <v>1017.4654897988713</v>
      </c>
      <c r="T15" s="2">
        <v>865.53854972771569</v>
      </c>
      <c r="U15" s="2">
        <v>1126.1893866299106</v>
      </c>
      <c r="V15" s="2">
        <v>1128.4274939518998</v>
      </c>
      <c r="W15" s="2">
        <v>1055.5927318295739</v>
      </c>
      <c r="X15" s="2">
        <v>986.41902604756513</v>
      </c>
    </row>
    <row r="16" spans="1:24">
      <c r="A16" s="3">
        <v>15</v>
      </c>
      <c r="B16" s="4">
        <v>3</v>
      </c>
      <c r="C16" s="4" t="s">
        <v>20</v>
      </c>
      <c r="D16" s="4" t="s">
        <v>25</v>
      </c>
      <c r="E16" s="2">
        <v>1123.0259504132232</v>
      </c>
      <c r="F16" s="2">
        <v>1177.355072463768</v>
      </c>
      <c r="G16" s="2">
        <v>1081.7095168374819</v>
      </c>
      <c r="H16" s="2">
        <v>1239.4499178981937</v>
      </c>
      <c r="I16" s="2">
        <v>989.70616113744086</v>
      </c>
      <c r="J16" s="2">
        <v>933.34232715008443</v>
      </c>
      <c r="K16" s="2">
        <v>1157.6237623762377</v>
      </c>
      <c r="L16" s="2">
        <v>1573.2141680395384</v>
      </c>
      <c r="M16" s="2">
        <v>966.273556231003</v>
      </c>
      <c r="N16" s="2">
        <v>908.36581709145435</v>
      </c>
      <c r="O16" s="2">
        <v>1296.3426061493415</v>
      </c>
      <c r="P16" s="2">
        <v>1358.0204081632651</v>
      </c>
      <c r="Q16" s="2">
        <v>1321.1131032421931</v>
      </c>
      <c r="R16" s="2">
        <v>1454.7986666666668</v>
      </c>
      <c r="S16" s="2">
        <v>1716.0882716049384</v>
      </c>
      <c r="T16" s="2">
        <v>1905.6296296296296</v>
      </c>
      <c r="U16" s="2">
        <v>1619.1450459652708</v>
      </c>
      <c r="V16" s="2">
        <v>2237.7243657108543</v>
      </c>
      <c r="W16" s="2">
        <v>1680.177392739274</v>
      </c>
      <c r="X16" s="2">
        <v>1995.9685942926164</v>
      </c>
    </row>
    <row r="17" spans="1:24">
      <c r="A17" s="3">
        <v>16</v>
      </c>
      <c r="B17" s="4">
        <v>3</v>
      </c>
      <c r="C17" s="4" t="s">
        <v>20</v>
      </c>
      <c r="D17" s="4" t="s">
        <v>26</v>
      </c>
      <c r="E17" s="2">
        <v>792.66362297496312</v>
      </c>
      <c r="F17" s="2">
        <v>798.21582733812954</v>
      </c>
      <c r="G17" s="2">
        <v>853.12588401697315</v>
      </c>
      <c r="H17" s="2">
        <v>822.42162162162163</v>
      </c>
      <c r="I17" s="2">
        <v>647.77943166441139</v>
      </c>
      <c r="J17" s="2">
        <v>614.93452380952385</v>
      </c>
      <c r="K17" s="2">
        <v>697.9503105590062</v>
      </c>
      <c r="L17" s="2">
        <v>921.64828614008945</v>
      </c>
      <c r="M17" s="2">
        <v>883.55414012738868</v>
      </c>
      <c r="N17" s="2">
        <v>616</v>
      </c>
      <c r="O17" s="2">
        <v>626.30719999999997</v>
      </c>
      <c r="P17" s="2">
        <v>794.6751999999999</v>
      </c>
      <c r="Q17" s="2">
        <v>1256.9704182250935</v>
      </c>
      <c r="R17" s="2">
        <v>1123.6277786792148</v>
      </c>
      <c r="S17" s="2">
        <v>1567.4657115260786</v>
      </c>
      <c r="T17" s="2">
        <v>1446.83602917856</v>
      </c>
      <c r="U17" s="2">
        <v>1420.6520152595788</v>
      </c>
      <c r="V17" s="2">
        <v>1254.5887083802477</v>
      </c>
      <c r="W17" s="2">
        <v>1484.3418535361457</v>
      </c>
      <c r="X17" s="2">
        <v>1657.1347150259069</v>
      </c>
    </row>
    <row r="18" spans="1:24">
      <c r="A18" s="3">
        <v>17</v>
      </c>
      <c r="B18" s="4">
        <v>3</v>
      </c>
      <c r="C18" s="4" t="s">
        <v>20</v>
      </c>
      <c r="D18" s="4" t="s">
        <v>27</v>
      </c>
      <c r="E18" s="2">
        <v>1427.1513114754098</v>
      </c>
      <c r="F18" s="2">
        <v>1589.8046511627904</v>
      </c>
      <c r="G18" s="2">
        <v>1673.2081081081083</v>
      </c>
      <c r="H18" s="2">
        <v>1621.1605633802815</v>
      </c>
      <c r="I18" s="2">
        <v>1207.3405909797823</v>
      </c>
      <c r="J18" s="2">
        <v>1698.211604095563</v>
      </c>
      <c r="K18" s="2">
        <v>1837.3590982286635</v>
      </c>
      <c r="L18" s="2">
        <v>1733.580065359477</v>
      </c>
      <c r="M18" s="2">
        <v>1274.7351598173516</v>
      </c>
      <c r="N18" s="2">
        <v>1579.9128440366972</v>
      </c>
      <c r="O18" s="2">
        <v>1688.5339506172841</v>
      </c>
      <c r="P18" s="2">
        <v>1862.9116766467066</v>
      </c>
      <c r="Q18" s="2">
        <v>1506.4183486238535</v>
      </c>
      <c r="R18" s="2">
        <v>1844.0521564694079</v>
      </c>
      <c r="S18" s="2">
        <v>1824.3085566119273</v>
      </c>
      <c r="T18" s="2">
        <v>1949.2486725663716</v>
      </c>
      <c r="U18" s="2">
        <v>2198.1678711231557</v>
      </c>
      <c r="V18" s="2">
        <v>2154.8141916605705</v>
      </c>
      <c r="W18" s="2">
        <v>2300.9211873080858</v>
      </c>
      <c r="X18" s="2">
        <v>2412.2942402143181</v>
      </c>
    </row>
    <row r="19" spans="1:24">
      <c r="A19" s="3">
        <v>18</v>
      </c>
      <c r="B19" s="4">
        <v>3</v>
      </c>
      <c r="C19" s="4" t="s">
        <v>20</v>
      </c>
      <c r="D19" s="4" t="s">
        <v>28</v>
      </c>
      <c r="E19" s="2">
        <v>2983.907644305772</v>
      </c>
      <c r="F19" s="2">
        <v>2574.2857142857142</v>
      </c>
      <c r="G19" s="2">
        <v>3133.1423076923079</v>
      </c>
      <c r="H19" s="2">
        <v>2941.5454545454545</v>
      </c>
      <c r="I19" s="2">
        <v>2232.8775834658186</v>
      </c>
      <c r="J19" s="2">
        <v>2509.5345394736842</v>
      </c>
      <c r="K19" s="2">
        <v>2867.2481203007519</v>
      </c>
      <c r="L19" s="2">
        <v>3391.1251980982565</v>
      </c>
      <c r="M19" s="2">
        <v>2917.6600660066006</v>
      </c>
      <c r="N19" s="2">
        <v>2467.3189522342063</v>
      </c>
      <c r="O19" s="2">
        <v>4048.8629032258063</v>
      </c>
      <c r="P19" s="2">
        <v>3883.9268680445148</v>
      </c>
      <c r="Q19" s="2">
        <v>3856.8428893123164</v>
      </c>
      <c r="R19" s="2">
        <v>4170.8835098335849</v>
      </c>
      <c r="S19" s="2">
        <v>4902.1139664804468</v>
      </c>
      <c r="T19" s="2">
        <v>5247.9402888203795</v>
      </c>
      <c r="U19" s="2">
        <v>5041.519950124688</v>
      </c>
      <c r="V19" s="2">
        <v>5258.4498609520688</v>
      </c>
      <c r="W19" s="2">
        <v>5409.328776041667</v>
      </c>
      <c r="X19" s="2">
        <v>5210.0359355638166</v>
      </c>
    </row>
    <row r="20" spans="1:24">
      <c r="A20" s="3">
        <v>19</v>
      </c>
      <c r="B20" s="4">
        <v>4</v>
      </c>
      <c r="C20" s="4" t="s">
        <v>29</v>
      </c>
      <c r="D20" s="4" t="s">
        <v>30</v>
      </c>
      <c r="E20" s="2">
        <v>2353.9571623465213</v>
      </c>
      <c r="F20" s="2">
        <v>2485.4732991014116</v>
      </c>
      <c r="G20" s="2">
        <v>3072.2589403973507</v>
      </c>
      <c r="H20" s="2">
        <v>2505.679820051414</v>
      </c>
      <c r="I20" s="2">
        <v>2131.7739557739555</v>
      </c>
      <c r="J20" s="2">
        <v>2464.7453083109922</v>
      </c>
      <c r="K20" s="2">
        <v>3132.5268817204301</v>
      </c>
      <c r="L20" s="2">
        <v>3301.2054263565888</v>
      </c>
      <c r="M20" s="2">
        <v>3207.0559875583208</v>
      </c>
      <c r="N20" s="2">
        <v>3652.957860615883</v>
      </c>
      <c r="O20" s="2">
        <v>4648.3180428134556</v>
      </c>
      <c r="P20" s="2">
        <v>4691.2346625766868</v>
      </c>
      <c r="Q20" s="2">
        <v>4614.0586804992708</v>
      </c>
      <c r="R20" s="2">
        <v>4838.7582968065117</v>
      </c>
      <c r="S20" s="2">
        <v>5520.2946000309457</v>
      </c>
      <c r="T20" s="2">
        <v>5828.3480688692416</v>
      </c>
      <c r="U20" s="2">
        <v>5021.6819365711663</v>
      </c>
      <c r="V20" s="2">
        <v>5395.7980538922156</v>
      </c>
      <c r="W20" s="2">
        <v>6478.5764688294212</v>
      </c>
      <c r="X20" s="2">
        <v>5638.1050713634986</v>
      </c>
    </row>
    <row r="21" spans="1:24">
      <c r="A21" s="3">
        <v>20</v>
      </c>
      <c r="B21" s="4">
        <v>4</v>
      </c>
      <c r="C21" s="4" t="s">
        <v>29</v>
      </c>
      <c r="D21" s="4" t="s">
        <v>31</v>
      </c>
      <c r="E21" s="2">
        <v>967.07182320441984</v>
      </c>
      <c r="F21" s="2">
        <v>1033.2791666666667</v>
      </c>
      <c r="G21" s="2">
        <v>1700.9391304347826</v>
      </c>
      <c r="H21" s="2">
        <v>1296.4127848101266</v>
      </c>
      <c r="I21" s="2">
        <v>804.52830188679241</v>
      </c>
      <c r="J21" s="2">
        <v>1066.4375</v>
      </c>
      <c r="K21" s="2">
        <v>1944.0502793296091</v>
      </c>
      <c r="L21" s="2">
        <v>1676.1219158200288</v>
      </c>
      <c r="M21" s="2">
        <v>1064.0597609561753</v>
      </c>
      <c r="N21" s="2">
        <v>1325.8958333333335</v>
      </c>
      <c r="O21" s="2">
        <v>2063.6636005256241</v>
      </c>
      <c r="P21" s="2">
        <v>1657.8558322411534</v>
      </c>
      <c r="Q21" s="2">
        <v>1464.3887830111626</v>
      </c>
      <c r="R21" s="2">
        <v>1727.1415856497329</v>
      </c>
      <c r="S21" s="2">
        <v>2297.4589619377161</v>
      </c>
      <c r="T21" s="2">
        <v>2233.968066550382</v>
      </c>
      <c r="U21" s="2">
        <v>1829.6943975225222</v>
      </c>
      <c r="V21" s="2">
        <v>2030.3825878594248</v>
      </c>
      <c r="W21" s="2">
        <v>2793.9456565386163</v>
      </c>
      <c r="X21" s="2">
        <v>2415.3331529825505</v>
      </c>
    </row>
    <row r="22" spans="1:24">
      <c r="A22" s="3">
        <v>21</v>
      </c>
      <c r="B22" s="4">
        <v>4</v>
      </c>
      <c r="C22" s="4" t="s">
        <v>29</v>
      </c>
      <c r="D22" s="4" t="s">
        <v>32</v>
      </c>
      <c r="E22" s="2">
        <v>554.55365193868352</v>
      </c>
      <c r="F22" s="2">
        <v>657.85392245266007</v>
      </c>
      <c r="G22" s="2">
        <v>726.88449367088606</v>
      </c>
      <c r="H22" s="2">
        <v>519.45911559348326</v>
      </c>
      <c r="I22" s="2">
        <v>542.32103321033208</v>
      </c>
      <c r="J22" s="2">
        <v>596.53756777691717</v>
      </c>
      <c r="K22" s="2">
        <v>887.0543228768172</v>
      </c>
      <c r="L22" s="2">
        <v>780.78284671532856</v>
      </c>
      <c r="M22" s="2">
        <v>779.42274052478137</v>
      </c>
      <c r="N22" s="2">
        <v>1151.7225433526012</v>
      </c>
      <c r="O22" s="2">
        <v>1292.7140939597316</v>
      </c>
      <c r="P22" s="2">
        <v>1212.1776504297995</v>
      </c>
      <c r="Q22" s="2">
        <v>1036.1769220036279</v>
      </c>
      <c r="R22" s="2">
        <v>1302.0546875</v>
      </c>
      <c r="S22" s="2">
        <v>1506.9576662143825</v>
      </c>
      <c r="T22" s="2">
        <v>960.80874029222059</v>
      </c>
      <c r="U22" s="2">
        <v>1837.9452559920578</v>
      </c>
      <c r="V22" s="2">
        <v>672.57219682710411</v>
      </c>
      <c r="W22" s="2">
        <v>1816.6243695248208</v>
      </c>
      <c r="X22" s="2">
        <v>1168.820549927641</v>
      </c>
    </row>
    <row r="23" spans="1:24">
      <c r="A23" s="3">
        <v>22</v>
      </c>
      <c r="B23" s="4">
        <v>5</v>
      </c>
      <c r="C23" s="4" t="s">
        <v>33</v>
      </c>
      <c r="D23" s="4" t="s">
        <v>34</v>
      </c>
      <c r="E23" s="2">
        <v>62.487313432835826</v>
      </c>
      <c r="F23" s="2">
        <v>84.0976</v>
      </c>
      <c r="G23" s="2">
        <v>123.197507788162</v>
      </c>
      <c r="H23" s="2">
        <v>150.81146131805158</v>
      </c>
      <c r="I23" s="2">
        <v>98.110178384050371</v>
      </c>
      <c r="J23" s="2">
        <v>103.3730407523511</v>
      </c>
      <c r="K23" s="2">
        <v>321.64901664145236</v>
      </c>
      <c r="L23" s="2">
        <v>178.32508833922262</v>
      </c>
      <c r="M23" s="2">
        <v>151.57980162308385</v>
      </c>
      <c r="N23" s="2">
        <v>189.4406779661017</v>
      </c>
      <c r="O23" s="2">
        <v>155.14382978723401</v>
      </c>
      <c r="P23" s="2">
        <v>150.63986313088108</v>
      </c>
      <c r="Q23" s="2">
        <v>204.67404674046739</v>
      </c>
      <c r="R23" s="2">
        <v>176.04811789772728</v>
      </c>
      <c r="S23" s="2">
        <v>134.3956532477155</v>
      </c>
      <c r="T23" s="2">
        <v>199.68011427582027</v>
      </c>
      <c r="U23" s="2">
        <v>166.15130252439715</v>
      </c>
      <c r="V23" s="2">
        <v>243.09720399717372</v>
      </c>
      <c r="W23" s="2">
        <v>218.92552135054618</v>
      </c>
      <c r="X23" s="2">
        <v>176.14313725490197</v>
      </c>
    </row>
    <row r="24" spans="1:24">
      <c r="A24" s="3">
        <v>23</v>
      </c>
      <c r="B24" s="4">
        <v>5</v>
      </c>
      <c r="C24" s="4" t="s">
        <v>33</v>
      </c>
      <c r="D24" s="4" t="s">
        <v>35</v>
      </c>
      <c r="E24" s="2">
        <v>1305.6947126436783</v>
      </c>
      <c r="F24" s="2">
        <v>1455.9293478260868</v>
      </c>
      <c r="G24" s="2">
        <v>2047.915867158672</v>
      </c>
      <c r="H24" s="2">
        <v>1659.7122721749697</v>
      </c>
      <c r="I24" s="2">
        <v>1241.1053892215568</v>
      </c>
      <c r="J24" s="2">
        <v>1387.9571938168849</v>
      </c>
      <c r="K24" s="2">
        <v>2218.7286063569682</v>
      </c>
      <c r="L24" s="2">
        <v>2002.195516811955</v>
      </c>
      <c r="M24" s="2">
        <v>2320.2942097026607</v>
      </c>
      <c r="N24" s="2">
        <v>2462.1986013986011</v>
      </c>
      <c r="O24" s="2">
        <v>2223.7137546468402</v>
      </c>
      <c r="P24" s="2">
        <v>2107.2163355408388</v>
      </c>
      <c r="Q24" s="2">
        <v>2006.0577819198511</v>
      </c>
      <c r="R24" s="2">
        <v>2802.462836185819</v>
      </c>
      <c r="S24" s="2">
        <v>3045.3603957884056</v>
      </c>
      <c r="T24" s="2">
        <v>3242.0856391636407</v>
      </c>
      <c r="U24" s="2">
        <v>2809.6035213982777</v>
      </c>
      <c r="V24" s="2">
        <v>3636.0577926421406</v>
      </c>
      <c r="W24" s="2">
        <v>3849.2150575522664</v>
      </c>
      <c r="X24" s="2">
        <v>4211.1609195402298</v>
      </c>
    </row>
    <row r="25" spans="1:24">
      <c r="A25" s="3">
        <v>24</v>
      </c>
      <c r="B25" s="4">
        <v>5</v>
      </c>
      <c r="C25" s="4" t="s">
        <v>33</v>
      </c>
      <c r="D25" s="4" t="s">
        <v>36</v>
      </c>
      <c r="E25" s="2">
        <v>882.67229038854805</v>
      </c>
      <c r="F25" s="2">
        <v>932.03651685393265</v>
      </c>
      <c r="G25" s="2">
        <v>1037.4101893597835</v>
      </c>
      <c r="H25" s="2">
        <v>990.53479853479848</v>
      </c>
      <c r="I25" s="2">
        <v>802.34750462107206</v>
      </c>
      <c r="J25" s="2">
        <v>810.78787878787875</v>
      </c>
      <c r="K25" s="2">
        <v>1166.1016949152543</v>
      </c>
      <c r="L25" s="2">
        <v>1169.3959731543625</v>
      </c>
      <c r="M25" s="2">
        <v>1278.7459324155193</v>
      </c>
      <c r="N25" s="2">
        <v>1340.7355704697986</v>
      </c>
      <c r="O25" s="2">
        <v>1923.3550913838121</v>
      </c>
      <c r="P25" s="2">
        <v>1746.6438515081206</v>
      </c>
      <c r="Q25" s="2">
        <v>1269.679389312977</v>
      </c>
      <c r="R25" s="2">
        <v>1620.7479951397327</v>
      </c>
      <c r="S25" s="2">
        <v>2021.8136335209506</v>
      </c>
      <c r="T25" s="2">
        <v>1758.0422879776329</v>
      </c>
      <c r="U25" s="2">
        <v>2036.7842872901092</v>
      </c>
      <c r="V25" s="2">
        <v>1901.2082986565213</v>
      </c>
      <c r="W25" s="2">
        <v>2338.6884276577771</v>
      </c>
      <c r="X25" s="2">
        <v>1845.929601153292</v>
      </c>
    </row>
    <row r="26" spans="1:24">
      <c r="A26" s="3">
        <v>25</v>
      </c>
      <c r="B26" s="4">
        <v>5</v>
      </c>
      <c r="C26" s="4" t="s">
        <v>33</v>
      </c>
      <c r="D26" s="4" t="s">
        <v>37</v>
      </c>
      <c r="E26" s="2">
        <v>1181.6942675159237</v>
      </c>
      <c r="F26" s="2">
        <v>1555.7001069518715</v>
      </c>
      <c r="G26" s="2">
        <v>2158.051511758119</v>
      </c>
      <c r="H26" s="2">
        <v>1949.2011111111112</v>
      </c>
      <c r="I26" s="2">
        <v>1412.9724208375892</v>
      </c>
      <c r="J26" s="2">
        <v>2126.3758389261739</v>
      </c>
      <c r="K26" s="2">
        <v>2371.1383928571431</v>
      </c>
      <c r="L26" s="2">
        <v>2737.849148418491</v>
      </c>
      <c r="M26" s="2">
        <v>2074.3715846994537</v>
      </c>
      <c r="N26" s="2">
        <v>1724.4372003835094</v>
      </c>
      <c r="O26" s="2">
        <v>1949.1005535055349</v>
      </c>
      <c r="P26" s="2">
        <v>2385.7605633802818</v>
      </c>
      <c r="Q26" s="2">
        <v>2007.1124121779856</v>
      </c>
      <c r="R26" s="2">
        <v>2301.5475317348382</v>
      </c>
      <c r="S26" s="2">
        <v>2334.1915708812262</v>
      </c>
      <c r="T26" s="2">
        <v>2800.6238339796669</v>
      </c>
      <c r="U26" s="2">
        <v>2821.3688673531192</v>
      </c>
      <c r="V26" s="2">
        <v>3206.6334928229667</v>
      </c>
      <c r="W26" s="2">
        <v>2720.9220992959677</v>
      </c>
      <c r="X26" s="2">
        <v>3084.4089080741683</v>
      </c>
    </row>
    <row r="27" spans="1:24">
      <c r="A27" s="3">
        <v>26</v>
      </c>
      <c r="B27" s="4">
        <v>5</v>
      </c>
      <c r="C27" s="4" t="s">
        <v>33</v>
      </c>
      <c r="D27" s="4" t="s">
        <v>38</v>
      </c>
      <c r="E27" s="2">
        <v>3202.6358921161827</v>
      </c>
      <c r="F27" s="2">
        <v>3262.8550458715595</v>
      </c>
      <c r="G27" s="2">
        <v>3711.4612244897958</v>
      </c>
      <c r="H27" s="2">
        <v>3873.8905325443784</v>
      </c>
      <c r="I27" s="2">
        <v>2761.580487804878</v>
      </c>
      <c r="J27" s="2">
        <v>3325.0366598778005</v>
      </c>
      <c r="K27" s="2">
        <v>4146.3992359121294</v>
      </c>
      <c r="L27" s="2">
        <v>4354.1133056133058</v>
      </c>
      <c r="M27" s="2">
        <v>4644.6450060168472</v>
      </c>
      <c r="N27" s="2">
        <v>4851.6470588235288</v>
      </c>
      <c r="O27" s="2">
        <v>5881.3992718446598</v>
      </c>
      <c r="P27" s="2">
        <v>5375.6802721088434</v>
      </c>
      <c r="Q27" s="2">
        <v>5991.0743801652879</v>
      </c>
      <c r="R27" s="2">
        <v>5471.2478632478633</v>
      </c>
      <c r="S27" s="2">
        <v>5499.2924415443176</v>
      </c>
      <c r="T27" s="2">
        <v>6298.3640329617065</v>
      </c>
      <c r="U27" s="2">
        <v>6133.0347805788979</v>
      </c>
      <c r="V27" s="2">
        <v>6933.3608088800975</v>
      </c>
      <c r="W27" s="2">
        <v>6862.263586956522</v>
      </c>
      <c r="X27" s="2">
        <v>7550.4253330217343</v>
      </c>
    </row>
    <row r="28" spans="1:24">
      <c r="A28" s="3">
        <v>27</v>
      </c>
      <c r="B28" s="4">
        <v>5</v>
      </c>
      <c r="C28" s="4" t="s">
        <v>33</v>
      </c>
      <c r="D28" s="4" t="s">
        <v>39</v>
      </c>
      <c r="E28" s="2">
        <v>2122.5859973579923</v>
      </c>
      <c r="F28" s="2">
        <v>2273.1310299869619</v>
      </c>
      <c r="G28" s="2">
        <v>2447.8598435462841</v>
      </c>
      <c r="H28" s="2">
        <v>2479.4921875</v>
      </c>
      <c r="I28" s="2">
        <v>2520.9972299168976</v>
      </c>
      <c r="J28" s="2">
        <v>2706.0086330935251</v>
      </c>
      <c r="K28" s="2">
        <v>2733.7969401947148</v>
      </c>
      <c r="L28" s="2">
        <v>3495.7837837837842</v>
      </c>
      <c r="M28" s="2">
        <v>1867.3434038267874</v>
      </c>
      <c r="N28" s="2">
        <v>2103.7752808988762</v>
      </c>
      <c r="O28" s="2">
        <v>2410.1201970443349</v>
      </c>
      <c r="P28" s="2">
        <v>2451.1445783132531</v>
      </c>
      <c r="Q28" s="2">
        <v>2542.9511315842178</v>
      </c>
      <c r="R28" s="2">
        <v>2493.8935516888432</v>
      </c>
      <c r="S28" s="2">
        <v>2760.1845708004398</v>
      </c>
      <c r="T28" s="2">
        <v>3452.6216545012167</v>
      </c>
      <c r="U28" s="2">
        <v>2659.8205179482047</v>
      </c>
      <c r="V28" s="2">
        <v>3177.0718432510885</v>
      </c>
      <c r="W28" s="2">
        <v>3234.5624503574268</v>
      </c>
      <c r="X28" s="2">
        <v>3696.2804473902233</v>
      </c>
    </row>
    <row r="29" spans="1:24">
      <c r="A29" s="3">
        <v>28</v>
      </c>
      <c r="B29" s="4">
        <v>6</v>
      </c>
      <c r="C29" s="4" t="s">
        <v>40</v>
      </c>
      <c r="D29" s="4" t="s">
        <v>41</v>
      </c>
      <c r="E29" s="2">
        <v>686.98787061994608</v>
      </c>
      <c r="F29" s="2">
        <v>938.61253731343299</v>
      </c>
      <c r="G29" s="2">
        <v>1009.7594713656388</v>
      </c>
      <c r="H29" s="2">
        <v>1131.9075391180656</v>
      </c>
      <c r="I29" s="2">
        <v>815.45595854922283</v>
      </c>
      <c r="J29" s="2">
        <v>1162.8761329305134</v>
      </c>
      <c r="K29" s="2">
        <v>1048.5294117647061</v>
      </c>
      <c r="L29" s="2">
        <v>1468.517037037037</v>
      </c>
      <c r="M29" s="2">
        <v>1268.5946704067321</v>
      </c>
      <c r="N29" s="2">
        <v>1026.3988684582744</v>
      </c>
      <c r="O29" s="2">
        <v>1283.6907514450868</v>
      </c>
      <c r="P29" s="2">
        <v>1506.9478021978023</v>
      </c>
      <c r="Q29" s="2">
        <v>1819.5819824989242</v>
      </c>
      <c r="R29" s="2">
        <v>1620.3325740318908</v>
      </c>
      <c r="S29" s="2">
        <v>1672.5460358056266</v>
      </c>
      <c r="T29" s="2">
        <v>2121.328193832599</v>
      </c>
      <c r="U29" s="2">
        <v>1556.8105395232121</v>
      </c>
      <c r="V29" s="2">
        <v>1734.8069979006295</v>
      </c>
      <c r="W29" s="2">
        <v>2101.0647817732643</v>
      </c>
      <c r="X29" s="2">
        <v>1738.2882703777336</v>
      </c>
    </row>
    <row r="30" spans="1:24">
      <c r="A30" s="3">
        <v>29</v>
      </c>
      <c r="B30" s="4">
        <v>6</v>
      </c>
      <c r="C30" s="4" t="s">
        <v>40</v>
      </c>
      <c r="D30" s="4" t="s">
        <v>42</v>
      </c>
      <c r="E30" s="2">
        <v>391.10576323987533</v>
      </c>
      <c r="F30" s="2">
        <v>426.20289855072457</v>
      </c>
      <c r="G30" s="2">
        <v>393.24065420560743</v>
      </c>
      <c r="H30" s="2">
        <v>338.41836734693879</v>
      </c>
      <c r="I30" s="2">
        <v>298.13793103448279</v>
      </c>
      <c r="J30" s="2">
        <v>350.50940170940169</v>
      </c>
      <c r="K30" s="2">
        <v>393.84615384615387</v>
      </c>
      <c r="L30" s="2">
        <v>495.12880143112704</v>
      </c>
      <c r="M30" s="2">
        <v>389.05563689604685</v>
      </c>
      <c r="N30" s="2">
        <v>415.6829268292683</v>
      </c>
      <c r="O30" s="2">
        <v>499.00714285714287</v>
      </c>
      <c r="P30" s="2">
        <v>514.2571860816945</v>
      </c>
      <c r="Q30" s="2">
        <v>436.54953429297206</v>
      </c>
      <c r="R30" s="2">
        <v>456.04118497109823</v>
      </c>
      <c r="S30" s="2">
        <v>541.56356298645142</v>
      </c>
      <c r="T30" s="2">
        <v>589.81527531083486</v>
      </c>
      <c r="U30" s="2">
        <v>627.45203160270887</v>
      </c>
      <c r="V30" s="2">
        <v>551.85523114355226</v>
      </c>
      <c r="W30" s="2">
        <v>602.84884713919723</v>
      </c>
      <c r="X30" s="2">
        <v>523.12098351494831</v>
      </c>
    </row>
    <row r="31" spans="1:24">
      <c r="A31" s="3">
        <v>30</v>
      </c>
      <c r="B31" s="4">
        <v>6</v>
      </c>
      <c r="C31" s="4" t="s">
        <v>40</v>
      </c>
      <c r="D31" s="4" t="s">
        <v>43</v>
      </c>
      <c r="E31" s="2">
        <v>708.04289855072466</v>
      </c>
      <c r="F31" s="2">
        <v>725.23206521739144</v>
      </c>
      <c r="G31" s="2">
        <v>674.90630136986294</v>
      </c>
      <c r="H31" s="2">
        <v>802.34452347083925</v>
      </c>
      <c r="I31" s="2">
        <v>728.0393258426966</v>
      </c>
      <c r="J31" s="2">
        <v>616.53999999999985</v>
      </c>
      <c r="K31" s="2">
        <v>641.58774373259052</v>
      </c>
      <c r="L31" s="2">
        <v>956.10964912280701</v>
      </c>
      <c r="M31" s="2">
        <v>912.66666666666663</v>
      </c>
      <c r="N31" s="2">
        <v>860.3372681281619</v>
      </c>
      <c r="O31" s="2">
        <v>1017.600977198697</v>
      </c>
      <c r="P31" s="2">
        <v>1062.7520391517128</v>
      </c>
      <c r="Q31" s="2">
        <v>1197.3966572894258</v>
      </c>
      <c r="R31" s="2">
        <v>1160.2711864406779</v>
      </c>
      <c r="S31" s="2">
        <v>1161.621876014281</v>
      </c>
      <c r="T31" s="2">
        <v>1689.1897380251121</v>
      </c>
      <c r="U31" s="2">
        <v>1176.2507131537243</v>
      </c>
      <c r="V31" s="2">
        <v>1555.196955280685</v>
      </c>
      <c r="W31" s="2">
        <v>1235.7624441608168</v>
      </c>
      <c r="X31" s="2">
        <v>1465.9178925247672</v>
      </c>
    </row>
    <row r="32" spans="1:24">
      <c r="A32" s="3">
        <v>31</v>
      </c>
      <c r="B32" s="4">
        <v>6</v>
      </c>
      <c r="C32" s="4" t="s">
        <v>40</v>
      </c>
      <c r="D32" s="4" t="s">
        <v>44</v>
      </c>
      <c r="E32" s="2">
        <v>5446.9107981220659</v>
      </c>
      <c r="F32" s="2">
        <v>5810.2919818456885</v>
      </c>
      <c r="G32" s="2">
        <v>5775.761649782924</v>
      </c>
      <c r="H32" s="2">
        <v>5660.3860294117649</v>
      </c>
      <c r="I32" s="2">
        <v>4899.2771084337346</v>
      </c>
      <c r="J32" s="2">
        <v>5475.0046801872077</v>
      </c>
      <c r="K32" s="2">
        <v>5995.7275541795671</v>
      </c>
      <c r="L32" s="2">
        <v>7342.8483920367535</v>
      </c>
      <c r="M32" s="2">
        <v>6240.6499261447561</v>
      </c>
      <c r="N32" s="2">
        <v>6073.9065420560755</v>
      </c>
      <c r="O32" s="2">
        <v>6257.2954230235791</v>
      </c>
      <c r="P32" s="2">
        <v>7333.3153153153171</v>
      </c>
      <c r="Q32" s="2">
        <v>6568.6918465227818</v>
      </c>
      <c r="R32" s="2">
        <v>7008.6755924487888</v>
      </c>
      <c r="S32" s="2">
        <v>8403.3103767757875</v>
      </c>
      <c r="T32" s="2">
        <v>10022.921798029558</v>
      </c>
      <c r="U32" s="2">
        <v>8571.1096256684486</v>
      </c>
      <c r="V32" s="2">
        <v>8453.5511569556747</v>
      </c>
      <c r="W32" s="2">
        <v>8483.2086012287473</v>
      </c>
      <c r="X32" s="2">
        <v>8930.9197200494018</v>
      </c>
    </row>
    <row r="33" spans="1:24">
      <c r="A33" s="3">
        <v>32</v>
      </c>
      <c r="B33" s="4">
        <v>6</v>
      </c>
      <c r="C33" s="4" t="s">
        <v>40</v>
      </c>
      <c r="D33" s="4" t="s">
        <v>45</v>
      </c>
      <c r="E33" s="2">
        <v>1926.8253968253969</v>
      </c>
      <c r="F33" s="2">
        <v>2155.2310447761197</v>
      </c>
      <c r="G33" s="2">
        <v>2456.3052924791086</v>
      </c>
      <c r="H33" s="2">
        <v>2608.4709677419355</v>
      </c>
      <c r="I33" s="2">
        <v>2298.3217391304352</v>
      </c>
      <c r="J33" s="2">
        <v>2530.6300148588412</v>
      </c>
      <c r="K33" s="2">
        <v>2292.9479768786127</v>
      </c>
      <c r="L33" s="2">
        <v>3013.70942812983</v>
      </c>
      <c r="M33" s="2">
        <v>2586.2066869300916</v>
      </c>
      <c r="N33" s="2">
        <v>2580.94670846395</v>
      </c>
      <c r="O33" s="2">
        <v>3182.1467473524963</v>
      </c>
      <c r="P33" s="2">
        <v>2845.2728706624607</v>
      </c>
      <c r="Q33" s="2">
        <v>3146.02117314931</v>
      </c>
      <c r="R33" s="2">
        <v>3548.2755967336684</v>
      </c>
      <c r="S33" s="2">
        <v>3804.7223994894703</v>
      </c>
      <c r="T33" s="2">
        <v>4892.1317157712301</v>
      </c>
      <c r="U33" s="2">
        <v>4468.0978588661046</v>
      </c>
      <c r="V33" s="2">
        <v>4944.6653690672256</v>
      </c>
      <c r="W33" s="2">
        <v>4538.0082533013201</v>
      </c>
      <c r="X33" s="2">
        <v>4518.7908063300674</v>
      </c>
    </row>
    <row r="34" spans="1:24">
      <c r="A34" s="3">
        <v>33</v>
      </c>
      <c r="B34" s="4">
        <v>7</v>
      </c>
      <c r="C34" s="4" t="s">
        <v>46</v>
      </c>
      <c r="D34" s="4" t="s">
        <v>47</v>
      </c>
      <c r="E34" s="2">
        <v>1287.2555718475073</v>
      </c>
      <c r="F34" s="2">
        <v>1499.5754518072288</v>
      </c>
      <c r="G34" s="2">
        <v>1310.1923076923076</v>
      </c>
      <c r="H34" s="2">
        <v>1294.715172413793</v>
      </c>
      <c r="I34" s="2">
        <v>1284.4939024390246</v>
      </c>
      <c r="J34" s="2">
        <v>1360.4128440366972</v>
      </c>
      <c r="K34" s="2">
        <v>1403.6529680365297</v>
      </c>
      <c r="L34" s="2">
        <v>1966.9696969696968</v>
      </c>
      <c r="M34" s="2">
        <v>1194.0609065155811</v>
      </c>
      <c r="N34" s="2">
        <v>1545.9765395894426</v>
      </c>
      <c r="O34" s="2">
        <v>1624.1541916167666</v>
      </c>
      <c r="P34" s="2">
        <v>1890.1008771929821</v>
      </c>
      <c r="Q34" s="2">
        <v>1882.6926545454544</v>
      </c>
      <c r="R34" s="2">
        <v>1876.1704595507267</v>
      </c>
      <c r="S34" s="2">
        <v>2473.5269109000456</v>
      </c>
      <c r="T34" s="2">
        <v>2261.5551308438698</v>
      </c>
      <c r="U34" s="2">
        <v>2666.2333429063756</v>
      </c>
      <c r="V34" s="2">
        <v>2685.0435547734273</v>
      </c>
      <c r="W34" s="2">
        <v>2301.4190600522197</v>
      </c>
      <c r="X34" s="2">
        <v>2088.8424657534247</v>
      </c>
    </row>
    <row r="35" spans="1:24">
      <c r="A35" s="3">
        <v>34</v>
      </c>
      <c r="B35" s="4">
        <v>7</v>
      </c>
      <c r="C35" s="4" t="s">
        <v>46</v>
      </c>
      <c r="D35" s="4" t="s">
        <v>48</v>
      </c>
      <c r="E35" s="2">
        <v>456.31706484641643</v>
      </c>
      <c r="F35" s="2">
        <v>418.02547770700642</v>
      </c>
      <c r="G35" s="2">
        <v>609.33706754530465</v>
      </c>
      <c r="H35" s="2">
        <v>437.95162393162394</v>
      </c>
      <c r="I35" s="2">
        <v>259.73831775700933</v>
      </c>
      <c r="J35" s="2">
        <v>487.20272572402047</v>
      </c>
      <c r="K35" s="2">
        <v>633.24185248713559</v>
      </c>
      <c r="L35" s="2">
        <v>628.28804347826087</v>
      </c>
      <c r="M35" s="2">
        <v>352.16485225505448</v>
      </c>
      <c r="N35" s="2">
        <v>559.7423510466989</v>
      </c>
      <c r="O35" s="2">
        <v>528.11882716049399</v>
      </c>
      <c r="P35" s="2">
        <v>596.15281899109789</v>
      </c>
      <c r="Q35" s="2">
        <v>558.59758960713714</v>
      </c>
      <c r="R35" s="2">
        <v>700.65546477570513</v>
      </c>
      <c r="S35" s="2">
        <v>742.23674745895232</v>
      </c>
      <c r="T35" s="2">
        <v>848.21331521739137</v>
      </c>
      <c r="U35" s="2">
        <v>584.3071712560743</v>
      </c>
      <c r="V35" s="2">
        <v>872.57531044558061</v>
      </c>
      <c r="W35" s="2">
        <v>721.97032810271048</v>
      </c>
      <c r="X35" s="2">
        <v>876.09102787456447</v>
      </c>
    </row>
    <row r="36" spans="1:24">
      <c r="A36" s="3">
        <v>35</v>
      </c>
      <c r="B36" s="4">
        <v>7</v>
      </c>
      <c r="C36" s="4" t="s">
        <v>46</v>
      </c>
      <c r="D36" s="4" t="s">
        <v>49</v>
      </c>
      <c r="E36" s="2">
        <v>1786.159090909091</v>
      </c>
      <c r="F36" s="2">
        <v>2090.2310077519378</v>
      </c>
      <c r="G36" s="2">
        <v>2050.1736214605066</v>
      </c>
      <c r="H36" s="2">
        <v>2075.9092619392186</v>
      </c>
      <c r="I36" s="2">
        <v>1681.2015625000001</v>
      </c>
      <c r="J36" s="2">
        <v>1919.480582524272</v>
      </c>
      <c r="K36" s="2">
        <v>1978.9308176100628</v>
      </c>
      <c r="L36" s="2">
        <v>2295.4647435897436</v>
      </c>
      <c r="M36" s="2">
        <v>2587.1999999999998</v>
      </c>
      <c r="N36" s="2">
        <v>2379.1663865546216</v>
      </c>
      <c r="O36" s="2">
        <v>2339.4433962264152</v>
      </c>
      <c r="P36" s="2">
        <v>2693.6044905008639</v>
      </c>
      <c r="Q36" s="2">
        <v>2886.1820539419082</v>
      </c>
      <c r="R36" s="2">
        <v>3458.4979838709673</v>
      </c>
      <c r="S36" s="2">
        <v>2874.1851428571426</v>
      </c>
      <c r="T36" s="2">
        <v>3961.0984191738908</v>
      </c>
      <c r="U36" s="2">
        <v>3270.8141176470585</v>
      </c>
      <c r="V36" s="2">
        <v>3301.4707200000003</v>
      </c>
      <c r="W36" s="2">
        <v>3100.149004495825</v>
      </c>
      <c r="X36" s="2">
        <v>3546.3950518754987</v>
      </c>
    </row>
    <row r="37" spans="1:24">
      <c r="A37" s="3">
        <v>36</v>
      </c>
      <c r="B37" s="4">
        <v>7</v>
      </c>
      <c r="C37" s="4" t="s">
        <v>46</v>
      </c>
      <c r="D37" s="4" t="s">
        <v>50</v>
      </c>
      <c r="E37" s="2">
        <v>187.70152671755727</v>
      </c>
      <c r="F37" s="2">
        <v>294.56313559322035</v>
      </c>
      <c r="G37" s="2">
        <v>243.08642765685019</v>
      </c>
      <c r="H37" s="2">
        <v>157.94093959731543</v>
      </c>
      <c r="I37" s="2">
        <v>247.77662337662338</v>
      </c>
      <c r="J37" s="2">
        <v>281.08513708513709</v>
      </c>
      <c r="K37" s="2">
        <v>221.84568835098338</v>
      </c>
      <c r="L37" s="2">
        <v>428.62113821138206</v>
      </c>
      <c r="M37" s="2">
        <v>324.43269230769226</v>
      </c>
      <c r="N37" s="2">
        <v>302.68965517241384</v>
      </c>
      <c r="O37" s="2">
        <v>387.96172248803828</v>
      </c>
      <c r="P37" s="2">
        <v>387.92356687898086</v>
      </c>
      <c r="Q37" s="2">
        <v>377.07885476647465</v>
      </c>
      <c r="R37" s="2">
        <v>362.889657340459</v>
      </c>
      <c r="S37" s="2">
        <v>414.12085270075335</v>
      </c>
      <c r="T37" s="2">
        <v>498.44641192917061</v>
      </c>
      <c r="U37" s="2">
        <v>424.09686695928565</v>
      </c>
      <c r="V37" s="2">
        <v>366.61680545041639</v>
      </c>
      <c r="W37" s="2">
        <v>560.15663545846337</v>
      </c>
      <c r="X37" s="2">
        <v>367.26050926623469</v>
      </c>
    </row>
    <row r="38" spans="1:24">
      <c r="A38" s="3">
        <v>37</v>
      </c>
      <c r="B38" s="4">
        <v>7</v>
      </c>
      <c r="C38" s="4" t="s">
        <v>46</v>
      </c>
      <c r="D38" s="4" t="s">
        <v>51</v>
      </c>
      <c r="E38" s="2">
        <v>1200.752508361204</v>
      </c>
      <c r="F38" s="2">
        <v>1416.7527586206897</v>
      </c>
      <c r="G38" s="2">
        <v>1283.7709836065574</v>
      </c>
      <c r="H38" s="2">
        <v>1352.2254071661239</v>
      </c>
      <c r="I38" s="2">
        <v>1198.1672185430464</v>
      </c>
      <c r="J38" s="2">
        <v>1250.5684575389948</v>
      </c>
      <c r="K38" s="2">
        <v>1021.9354838709678</v>
      </c>
      <c r="L38" s="2">
        <v>1355.21608040201</v>
      </c>
      <c r="M38" s="2">
        <v>1400.7728026533998</v>
      </c>
      <c r="N38" s="2">
        <v>1369.1252006420546</v>
      </c>
      <c r="O38" s="2">
        <v>1208.5500747384153</v>
      </c>
      <c r="P38" s="2">
        <v>1305.6122448979593</v>
      </c>
      <c r="Q38" s="2">
        <v>1696.7499613899615</v>
      </c>
      <c r="R38" s="2">
        <v>1664.0532178217823</v>
      </c>
      <c r="S38" s="2">
        <v>1400.763440860215</v>
      </c>
      <c r="T38" s="2">
        <v>1685.6643246343563</v>
      </c>
      <c r="U38" s="2">
        <v>1815.3169256152894</v>
      </c>
      <c r="V38" s="2">
        <v>1871.6008639308855</v>
      </c>
      <c r="W38" s="2">
        <v>1590.1557142857141</v>
      </c>
      <c r="X38" s="2">
        <v>1750.7391733671886</v>
      </c>
    </row>
    <row r="39" spans="1:24">
      <c r="A39" s="3">
        <v>38</v>
      </c>
      <c r="B39" s="4">
        <v>7</v>
      </c>
      <c r="C39" s="4" t="s">
        <v>46</v>
      </c>
      <c r="D39" s="4" t="s">
        <v>52</v>
      </c>
      <c r="E39" s="2">
        <v>439.11980198019802</v>
      </c>
      <c r="F39" s="2">
        <v>471.34773869346731</v>
      </c>
      <c r="G39" s="2">
        <v>441.2579479768786</v>
      </c>
      <c r="H39" s="2">
        <v>532.56617405582926</v>
      </c>
      <c r="I39" s="2">
        <v>472.66009852216752</v>
      </c>
      <c r="J39" s="2">
        <v>492.38709677419359</v>
      </c>
      <c r="K39" s="2">
        <v>503.11643835616439</v>
      </c>
      <c r="L39" s="2">
        <v>765.14505119453918</v>
      </c>
      <c r="M39" s="2">
        <v>633.08219178082197</v>
      </c>
      <c r="N39" s="2">
        <v>715.13131313131316</v>
      </c>
      <c r="O39" s="2">
        <v>725.75544388609705</v>
      </c>
      <c r="P39" s="2">
        <v>996.01045296167251</v>
      </c>
      <c r="Q39" s="2">
        <v>925.92465133128042</v>
      </c>
      <c r="R39" s="2">
        <v>926.28534031413619</v>
      </c>
      <c r="S39" s="2">
        <v>708.86717136958021</v>
      </c>
      <c r="T39" s="2">
        <v>873.9831932773111</v>
      </c>
      <c r="U39" s="2">
        <v>605.05507832238504</v>
      </c>
      <c r="V39" s="2">
        <v>848.74890756302534</v>
      </c>
      <c r="W39" s="2">
        <v>997.31448763250887</v>
      </c>
      <c r="X39" s="2">
        <v>1051.8968771448181</v>
      </c>
    </row>
    <row r="40" spans="1:24">
      <c r="A40" s="3">
        <v>39</v>
      </c>
      <c r="B40" s="4">
        <v>7</v>
      </c>
      <c r="C40" s="4" t="s">
        <v>46</v>
      </c>
      <c r="D40" s="4" t="s">
        <v>53</v>
      </c>
      <c r="E40" s="2">
        <v>245.50964187327827</v>
      </c>
      <c r="F40" s="2">
        <v>307.01754385964915</v>
      </c>
      <c r="G40" s="2">
        <v>337.19544198895028</v>
      </c>
      <c r="H40" s="2">
        <v>387.95013297872345</v>
      </c>
      <c r="I40" s="2">
        <v>153.14496644295301</v>
      </c>
      <c r="J40" s="2">
        <v>333.54861111111109</v>
      </c>
      <c r="K40" s="2">
        <v>305.48435171385995</v>
      </c>
      <c r="L40" s="2">
        <v>371.57337367624808</v>
      </c>
      <c r="M40" s="2">
        <v>433.94559999999996</v>
      </c>
      <c r="N40" s="2">
        <v>429.72020725388603</v>
      </c>
      <c r="O40" s="2">
        <v>362.28</v>
      </c>
      <c r="P40" s="2">
        <v>432.19801980198019</v>
      </c>
      <c r="Q40" s="2">
        <v>392.57530357987702</v>
      </c>
      <c r="R40" s="2">
        <v>479.59013768812036</v>
      </c>
      <c r="S40" s="2">
        <v>569.86664492989894</v>
      </c>
      <c r="T40" s="2">
        <v>428.02923473774723</v>
      </c>
      <c r="U40" s="2">
        <v>439.67371991600714</v>
      </c>
      <c r="V40" s="2">
        <v>650.84353513332212</v>
      </c>
      <c r="W40" s="2">
        <v>606.56390210740983</v>
      </c>
      <c r="X40" s="2">
        <v>640.00797007156791</v>
      </c>
    </row>
    <row r="41" spans="1:24">
      <c r="A41" s="3">
        <v>40</v>
      </c>
      <c r="B41" s="4">
        <v>7</v>
      </c>
      <c r="C41" s="4" t="s">
        <v>46</v>
      </c>
      <c r="D41" s="4" t="s">
        <v>54</v>
      </c>
      <c r="E41" s="2">
        <v>98.458236272878537</v>
      </c>
      <c r="F41" s="2">
        <v>147.88896103896101</v>
      </c>
      <c r="G41" s="2">
        <v>202.21124620060792</v>
      </c>
      <c r="H41" s="2">
        <v>169.03480392156862</v>
      </c>
      <c r="I41" s="2">
        <v>175.22302158273382</v>
      </c>
      <c r="J41" s="2">
        <v>265.96165191740408</v>
      </c>
      <c r="K41" s="2">
        <v>232.24283305227658</v>
      </c>
      <c r="L41" s="2">
        <v>315.11386861313866</v>
      </c>
      <c r="M41" s="2">
        <v>200.47826086956522</v>
      </c>
      <c r="N41" s="2">
        <v>317.99165507649514</v>
      </c>
      <c r="O41" s="2">
        <v>371.39261285909714</v>
      </c>
      <c r="P41" s="2">
        <v>363.61924686192469</v>
      </c>
      <c r="Q41" s="2">
        <v>281.78171091445427</v>
      </c>
      <c r="R41" s="2">
        <v>355.18249585864169</v>
      </c>
      <c r="S41" s="2">
        <v>359.70087815587272</v>
      </c>
      <c r="T41" s="2">
        <v>431.62138976265373</v>
      </c>
      <c r="U41" s="2">
        <v>413.88496468213918</v>
      </c>
      <c r="V41" s="2">
        <v>356.15211350007309</v>
      </c>
      <c r="W41" s="2">
        <v>413.34605525491321</v>
      </c>
      <c r="X41" s="2">
        <v>445.1644318983769</v>
      </c>
    </row>
    <row r="42" spans="1:24">
      <c r="A42" s="3">
        <v>41</v>
      </c>
      <c r="B42" s="4">
        <v>7</v>
      </c>
      <c r="C42" s="4" t="s">
        <v>46</v>
      </c>
      <c r="D42" s="4" t="s">
        <v>55</v>
      </c>
      <c r="E42" s="2">
        <v>116.76302158273383</v>
      </c>
      <c r="F42" s="2">
        <v>150.558217270195</v>
      </c>
      <c r="G42" s="2">
        <v>108.20721769499417</v>
      </c>
      <c r="H42" s="2">
        <v>95.125471698113216</v>
      </c>
      <c r="I42" s="2">
        <v>118.03680981595092</v>
      </c>
      <c r="J42" s="2">
        <v>123.36180904522614</v>
      </c>
      <c r="K42" s="2">
        <v>126.7741935483871</v>
      </c>
      <c r="L42" s="2">
        <v>217.93131868131869</v>
      </c>
      <c r="M42" s="2">
        <v>161.90921595598348</v>
      </c>
      <c r="N42" s="2">
        <v>184.46920821114367</v>
      </c>
      <c r="O42" s="2">
        <v>319.25115562403693</v>
      </c>
      <c r="P42" s="2">
        <v>208.89120715350225</v>
      </c>
      <c r="Q42" s="2">
        <v>245.95415609137055</v>
      </c>
      <c r="R42" s="2">
        <v>123.82615268329553</v>
      </c>
      <c r="S42" s="2">
        <v>289.11261893620338</v>
      </c>
      <c r="T42" s="2">
        <v>331.2612440191387</v>
      </c>
      <c r="U42" s="2">
        <v>312.43745532523229</v>
      </c>
      <c r="V42" s="2">
        <v>221.43918053777207</v>
      </c>
      <c r="W42" s="2">
        <v>315.52626918536004</v>
      </c>
      <c r="X42" s="2">
        <v>404.46718261646078</v>
      </c>
    </row>
    <row r="43" spans="1:24">
      <c r="A43" s="3">
        <v>42</v>
      </c>
      <c r="B43" s="4">
        <v>7</v>
      </c>
      <c r="C43" s="4" t="s">
        <v>46</v>
      </c>
      <c r="D43" s="4" t="s">
        <v>56</v>
      </c>
      <c r="E43" s="2">
        <v>14.309950000000001</v>
      </c>
      <c r="F43" s="2">
        <v>17.236011904761902</v>
      </c>
      <c r="G43" s="2">
        <v>25.915982142857136</v>
      </c>
      <c r="H43" s="2">
        <v>30.380307692307696</v>
      </c>
      <c r="I43" s="2">
        <v>51.23657142857143</v>
      </c>
      <c r="J43" s="2">
        <v>10.941272727272727</v>
      </c>
      <c r="K43" s="2">
        <v>56.415335463258792</v>
      </c>
      <c r="L43" s="2">
        <v>7.0644827586206898</v>
      </c>
      <c r="M43" s="2">
        <v>37.568721804511277</v>
      </c>
      <c r="N43" s="2">
        <v>32.245605095541407</v>
      </c>
      <c r="O43" s="2">
        <v>26.610733695652172</v>
      </c>
      <c r="P43" s="2">
        <v>38.075795297372061</v>
      </c>
      <c r="Q43" s="2">
        <v>9.3043715120914161</v>
      </c>
      <c r="R43" s="2">
        <v>27.852220762155063</v>
      </c>
      <c r="S43" s="2">
        <v>21.130388793596342</v>
      </c>
      <c r="T43" s="2">
        <v>30.315291666666674</v>
      </c>
      <c r="U43" s="2">
        <v>46.1877642377518</v>
      </c>
      <c r="V43" s="2">
        <v>19.997119956527651</v>
      </c>
      <c r="W43" s="2">
        <v>21.552932882120697</v>
      </c>
      <c r="X43" s="2">
        <v>52.090821917808213</v>
      </c>
    </row>
    <row r="44" spans="1:24">
      <c r="A44" s="3">
        <v>43</v>
      </c>
      <c r="B44" s="4">
        <v>7</v>
      </c>
      <c r="C44" s="4" t="s">
        <v>46</v>
      </c>
      <c r="D44" s="4" t="s">
        <v>57</v>
      </c>
      <c r="E44" s="2">
        <v>918.7378787878788</v>
      </c>
      <c r="F44" s="2">
        <v>954.21536189069411</v>
      </c>
      <c r="G44" s="2">
        <v>1027.1777448071216</v>
      </c>
      <c r="H44" s="2">
        <v>872.14042553191496</v>
      </c>
      <c r="I44" s="2">
        <v>710.22189349112432</v>
      </c>
      <c r="J44" s="2">
        <v>1001.2904761904762</v>
      </c>
      <c r="K44" s="2">
        <v>1073.0831973898858</v>
      </c>
      <c r="L44" s="2">
        <v>1082.8453292496172</v>
      </c>
      <c r="M44" s="2">
        <v>2440.5705882352941</v>
      </c>
      <c r="N44" s="2">
        <v>786.1377049180328</v>
      </c>
      <c r="O44" s="2">
        <v>1525</v>
      </c>
      <c r="P44" s="2">
        <v>1404.2700000000002</v>
      </c>
      <c r="Q44" s="2">
        <v>1935.2066150303535</v>
      </c>
      <c r="R44" s="2">
        <v>2591.7805714285714</v>
      </c>
      <c r="S44" s="2">
        <v>1816.46953125</v>
      </c>
      <c r="T44" s="2">
        <v>2414.6374915407177</v>
      </c>
      <c r="U44" s="2">
        <v>3091.206052631579</v>
      </c>
      <c r="V44" s="2">
        <v>3108.1813953488368</v>
      </c>
      <c r="W44" s="2">
        <v>1304.8930588235294</v>
      </c>
      <c r="X44" s="2">
        <v>1511.884489250577</v>
      </c>
    </row>
    <row r="45" spans="1:24">
      <c r="A45" s="3">
        <v>44</v>
      </c>
      <c r="B45" s="4">
        <v>8</v>
      </c>
      <c r="C45" s="4" t="s">
        <v>58</v>
      </c>
      <c r="D45" s="4" t="s">
        <v>59</v>
      </c>
      <c r="E45" s="2">
        <v>1069.0192307692307</v>
      </c>
      <c r="F45" s="2">
        <v>955.4</v>
      </c>
      <c r="G45" s="2">
        <v>905.98359712230217</v>
      </c>
      <c r="H45" s="2">
        <v>826.14293706293711</v>
      </c>
      <c r="I45" s="2">
        <v>835.15629742033377</v>
      </c>
      <c r="J45" s="2">
        <v>881.63323353293424</v>
      </c>
      <c r="K45" s="2">
        <v>748.47020933977456</v>
      </c>
      <c r="L45" s="2">
        <v>1061.7797619047619</v>
      </c>
      <c r="M45" s="2">
        <v>1089.9142857142858</v>
      </c>
      <c r="N45" s="2">
        <v>1351.6220735785953</v>
      </c>
      <c r="O45" s="2">
        <v>1067.5</v>
      </c>
      <c r="P45" s="2">
        <v>1115.7723076923078</v>
      </c>
      <c r="Q45" s="2">
        <v>1674.3628205128207</v>
      </c>
      <c r="R45" s="2">
        <v>1420.3793911007024</v>
      </c>
      <c r="S45" s="2">
        <v>1487.9117602542758</v>
      </c>
      <c r="T45" s="2">
        <v>2008.9533344098177</v>
      </c>
      <c r="U45" s="2">
        <v>1314.0293420272671</v>
      </c>
      <c r="V45" s="2">
        <v>1888.3078530904747</v>
      </c>
      <c r="W45" s="2">
        <v>1718.7277337559428</v>
      </c>
      <c r="X45" s="2">
        <v>1848.5491241431835</v>
      </c>
    </row>
    <row r="46" spans="1:24">
      <c r="A46" s="3">
        <v>45</v>
      </c>
      <c r="B46" s="4">
        <v>8</v>
      </c>
      <c r="C46" s="4" t="s">
        <v>58</v>
      </c>
      <c r="D46" s="4" t="s">
        <v>60</v>
      </c>
      <c r="E46" s="2">
        <v>988.89448818897631</v>
      </c>
      <c r="F46" s="2">
        <v>1147.0910924369748</v>
      </c>
      <c r="G46" s="2">
        <v>1030.7903726708075</v>
      </c>
      <c r="H46" s="2">
        <v>1188.841212121212</v>
      </c>
      <c r="I46" s="2">
        <v>886.98670605612995</v>
      </c>
      <c r="J46" s="2">
        <v>1023.75</v>
      </c>
      <c r="K46" s="2">
        <v>1252.8196721311476</v>
      </c>
      <c r="L46" s="2">
        <v>1172.2961730449251</v>
      </c>
      <c r="M46" s="2">
        <v>904.2683307332295</v>
      </c>
      <c r="N46" s="2">
        <v>1172.06230529595</v>
      </c>
      <c r="O46" s="2">
        <v>1060.2208588957055</v>
      </c>
      <c r="P46" s="2">
        <v>1414.9207317073171</v>
      </c>
      <c r="Q46" s="2">
        <v>1106.5590902105428</v>
      </c>
      <c r="R46" s="2">
        <v>1600.8926919518965</v>
      </c>
      <c r="S46" s="2">
        <v>1323.3451378809868</v>
      </c>
      <c r="T46" s="2">
        <v>1546.6961082395867</v>
      </c>
      <c r="U46" s="2">
        <v>1643.3002721499849</v>
      </c>
      <c r="V46" s="2">
        <v>2072.5932802829357</v>
      </c>
      <c r="W46" s="2">
        <v>1662.1965601965601</v>
      </c>
      <c r="X46" s="2">
        <v>1634.9685330181712</v>
      </c>
    </row>
    <row r="47" spans="1:24">
      <c r="A47" s="3">
        <v>46</v>
      </c>
      <c r="B47" s="4">
        <v>8</v>
      </c>
      <c r="C47" s="4" t="s">
        <v>58</v>
      </c>
      <c r="D47" s="4" t="s">
        <v>61</v>
      </c>
      <c r="E47" s="2">
        <v>482.75611192930774</v>
      </c>
      <c r="F47" s="2">
        <v>697.94407894736844</v>
      </c>
      <c r="G47" s="2">
        <v>522.56303317535549</v>
      </c>
      <c r="H47" s="2">
        <v>557.61844197138316</v>
      </c>
      <c r="I47" s="2">
        <v>450.04354136429606</v>
      </c>
      <c r="J47" s="2">
        <v>419.6769983686786</v>
      </c>
      <c r="K47" s="2">
        <v>495.56105610561053</v>
      </c>
      <c r="L47" s="2">
        <v>714.34527687296418</v>
      </c>
      <c r="M47" s="2">
        <v>648.2833876221498</v>
      </c>
      <c r="N47" s="2">
        <v>683.48585690515802</v>
      </c>
      <c r="O47" s="2">
        <v>653.07863247863247</v>
      </c>
      <c r="P47" s="2">
        <v>712.04892966360853</v>
      </c>
      <c r="Q47" s="2">
        <v>733.77499999999998</v>
      </c>
      <c r="R47" s="2">
        <v>775.95727040816325</v>
      </c>
      <c r="S47" s="2">
        <v>898.7256637168141</v>
      </c>
      <c r="T47" s="2">
        <v>966.68597842835118</v>
      </c>
      <c r="U47" s="2">
        <v>974.57602292628565</v>
      </c>
      <c r="V47" s="2">
        <v>1111.5223880597016</v>
      </c>
      <c r="W47" s="2">
        <v>989.22265503272035</v>
      </c>
      <c r="X47" s="2">
        <v>975.18654923939141</v>
      </c>
    </row>
    <row r="48" spans="1:24">
      <c r="A48" s="3">
        <v>47</v>
      </c>
      <c r="B48" s="4">
        <v>8</v>
      </c>
      <c r="C48" s="4" t="s">
        <v>58</v>
      </c>
      <c r="D48" s="4" t="s">
        <v>62</v>
      </c>
      <c r="E48" s="2">
        <v>199.68508997429302</v>
      </c>
      <c r="F48" s="2">
        <v>87.574861111111119</v>
      </c>
      <c r="G48" s="2">
        <v>117.16699693323895</v>
      </c>
      <c r="H48" s="2">
        <v>99.993630573248424</v>
      </c>
      <c r="I48" s="2">
        <v>42.146537669273577</v>
      </c>
      <c r="J48" s="2">
        <v>26.203389830508474</v>
      </c>
      <c r="K48" s="2">
        <v>26.762711864406779</v>
      </c>
      <c r="L48" s="2">
        <v>18.726705653021444</v>
      </c>
      <c r="M48" s="2">
        <v>8.6299268771178905</v>
      </c>
      <c r="N48" s="2">
        <v>37.241301907968577</v>
      </c>
      <c r="O48" s="2">
        <v>49.080825617283949</v>
      </c>
      <c r="P48" s="2">
        <v>75.462285815226991</v>
      </c>
      <c r="Q48" s="2">
        <v>10.388531194698595</v>
      </c>
      <c r="R48" s="2">
        <v>61.677680377612944</v>
      </c>
      <c r="S48" s="2">
        <v>51.524965527251609</v>
      </c>
      <c r="T48" s="2">
        <v>21.377888981558705</v>
      </c>
      <c r="U48" s="2">
        <v>11.102144183690701</v>
      </c>
      <c r="V48" s="2">
        <v>10.648300748640059</v>
      </c>
      <c r="W48" s="2">
        <v>21.801670332814709</v>
      </c>
      <c r="X48" s="2">
        <v>33.504215304798969</v>
      </c>
    </row>
    <row r="49" spans="1:24">
      <c r="A49" s="3">
        <v>48</v>
      </c>
      <c r="B49" s="4">
        <v>8</v>
      </c>
      <c r="C49" s="4" t="s">
        <v>58</v>
      </c>
      <c r="D49" s="4" t="s">
        <v>63</v>
      </c>
      <c r="E49" s="2">
        <v>423.98617992177316</v>
      </c>
      <c r="F49" s="2">
        <v>565.47826086956513</v>
      </c>
      <c r="G49" s="2">
        <v>351.24758064516124</v>
      </c>
      <c r="H49" s="2">
        <v>583.05462962962963</v>
      </c>
      <c r="I49" s="2">
        <v>248.49206349206352</v>
      </c>
      <c r="J49" s="2">
        <v>453.62903225806451</v>
      </c>
      <c r="K49" s="2">
        <v>332.33532934131739</v>
      </c>
      <c r="L49" s="2">
        <v>523.96136012364764</v>
      </c>
      <c r="M49" s="2">
        <v>838.47692307692319</v>
      </c>
      <c r="N49" s="2">
        <v>578.57692307692309</v>
      </c>
      <c r="O49" s="2">
        <v>732.75887850467291</v>
      </c>
      <c r="P49" s="2">
        <v>794.48510638297864</v>
      </c>
      <c r="Q49" s="2">
        <v>841.98576923076917</v>
      </c>
      <c r="R49" s="2">
        <v>896.77904761904756</v>
      </c>
      <c r="S49" s="2">
        <v>757.49019230769227</v>
      </c>
      <c r="T49" s="2">
        <v>1220.384</v>
      </c>
      <c r="U49" s="2">
        <v>837.69701086956502</v>
      </c>
      <c r="V49" s="2">
        <v>1308.7324561403509</v>
      </c>
      <c r="W49" s="2">
        <v>1140.0044444444445</v>
      </c>
      <c r="X49" s="2">
        <v>1155.826842105263</v>
      </c>
    </row>
    <row r="50" spans="1:24">
      <c r="A50" s="3">
        <v>49</v>
      </c>
      <c r="B50" s="4">
        <v>8</v>
      </c>
      <c r="C50" s="4" t="s">
        <v>58</v>
      </c>
      <c r="D50" s="4" t="s">
        <v>64</v>
      </c>
      <c r="E50" s="2">
        <v>41.728148148148151</v>
      </c>
      <c r="F50" s="2">
        <v>39.430285035629453</v>
      </c>
      <c r="G50" s="2">
        <v>102.83204633204632</v>
      </c>
      <c r="H50" s="2">
        <v>82.516026490066224</v>
      </c>
      <c r="I50" s="2">
        <v>21.441673678306927</v>
      </c>
      <c r="J50" s="2">
        <v>42.810408921933082</v>
      </c>
      <c r="K50" s="2">
        <v>43.3117723156533</v>
      </c>
      <c r="L50" s="2">
        <v>44.078624078624074</v>
      </c>
      <c r="M50" s="2">
        <v>115.7859195402299</v>
      </c>
      <c r="N50" s="2">
        <v>61.699290780141844</v>
      </c>
      <c r="O50" s="2">
        <v>73.207334273624809</v>
      </c>
      <c r="P50" s="2">
        <v>84.242837653478858</v>
      </c>
      <c r="Q50" s="2">
        <v>130.13586877631005</v>
      </c>
      <c r="R50" s="2">
        <v>97.118692660550451</v>
      </c>
      <c r="S50" s="2">
        <v>118.82506929473361</v>
      </c>
      <c r="T50" s="2">
        <v>120.73531493276714</v>
      </c>
      <c r="U50" s="2">
        <v>69.127539035511944</v>
      </c>
      <c r="V50" s="2">
        <v>72.237926330150074</v>
      </c>
      <c r="W50" s="2">
        <v>113.12275406065835</v>
      </c>
      <c r="X50" s="2">
        <v>86.619686800894854</v>
      </c>
    </row>
    <row r="51" spans="1:24">
      <c r="A51" s="3">
        <v>50</v>
      </c>
      <c r="B51" s="4">
        <v>8</v>
      </c>
      <c r="C51" s="4" t="s">
        <v>58</v>
      </c>
      <c r="D51" s="4" t="s">
        <v>65</v>
      </c>
      <c r="E51" s="2">
        <v>509.74782608695648</v>
      </c>
      <c r="F51" s="2">
        <v>524.54101221640497</v>
      </c>
      <c r="G51" s="2">
        <v>538.75697674418609</v>
      </c>
      <c r="H51" s="2">
        <v>511.65439999999995</v>
      </c>
      <c r="I51" s="2">
        <v>518.38023450586263</v>
      </c>
      <c r="J51" s="2">
        <v>523.54595588235293</v>
      </c>
      <c r="K51" s="2">
        <v>535.39543057996491</v>
      </c>
      <c r="L51" s="2">
        <v>464.35489833641407</v>
      </c>
      <c r="M51" s="2">
        <v>410.54054054054052</v>
      </c>
      <c r="N51" s="2">
        <v>451.02051282051281</v>
      </c>
      <c r="O51" s="2">
        <v>372.58181818181811</v>
      </c>
      <c r="P51" s="2">
        <v>411.70971709717099</v>
      </c>
      <c r="Q51" s="2">
        <v>363.91084729981378</v>
      </c>
      <c r="R51" s="2">
        <v>513.11698659905835</v>
      </c>
      <c r="S51" s="2">
        <v>475.94056686227987</v>
      </c>
      <c r="T51" s="2">
        <v>541.02440339760005</v>
      </c>
      <c r="U51" s="2">
        <v>544.51076923076914</v>
      </c>
      <c r="V51" s="2">
        <v>547.02999864259539</v>
      </c>
      <c r="W51" s="2">
        <v>434.74257907542574</v>
      </c>
      <c r="X51" s="2">
        <v>525.28302865292358</v>
      </c>
    </row>
    <row r="52" spans="1:24">
      <c r="A52" s="3">
        <v>51</v>
      </c>
      <c r="B52" s="4">
        <v>8</v>
      </c>
      <c r="C52" s="4" t="s">
        <v>58</v>
      </c>
      <c r="D52" s="4" t="s">
        <v>66</v>
      </c>
      <c r="E52" s="2">
        <v>408.68894645941282</v>
      </c>
      <c r="F52" s="2">
        <v>564.31515151515157</v>
      </c>
      <c r="G52" s="2">
        <v>537.88690909090917</v>
      </c>
      <c r="H52" s="2">
        <v>541.19569120287258</v>
      </c>
      <c r="I52" s="2">
        <v>477.33689839572196</v>
      </c>
      <c r="J52" s="2">
        <v>543.6258992805756</v>
      </c>
      <c r="K52" s="2">
        <v>516.93516699410611</v>
      </c>
      <c r="L52" s="2">
        <v>534.39189189189187</v>
      </c>
      <c r="M52" s="2">
        <v>590.94434470377018</v>
      </c>
      <c r="N52" s="2">
        <v>615.03896103896113</v>
      </c>
      <c r="O52" s="2">
        <v>433.5625</v>
      </c>
      <c r="P52" s="2">
        <v>601.58738738738737</v>
      </c>
      <c r="Q52" s="2">
        <v>479.13381143956622</v>
      </c>
      <c r="R52" s="2">
        <v>760.91595259799442</v>
      </c>
      <c r="S52" s="2">
        <v>580.80123583934085</v>
      </c>
      <c r="T52" s="2">
        <v>713.82489641506038</v>
      </c>
      <c r="U52" s="2">
        <v>836.86712527154236</v>
      </c>
      <c r="V52" s="2">
        <v>803.50492880613365</v>
      </c>
      <c r="W52" s="2">
        <v>807.71288743882542</v>
      </c>
      <c r="X52" s="2">
        <v>841.56097560975604</v>
      </c>
    </row>
    <row r="53" spans="1:24">
      <c r="A53" s="3">
        <v>52</v>
      </c>
      <c r="B53" s="4">
        <v>8</v>
      </c>
      <c r="C53" s="4" t="s">
        <v>58</v>
      </c>
      <c r="D53" s="4" t="s">
        <v>67</v>
      </c>
      <c r="E53" s="2">
        <v>998.09295302013413</v>
      </c>
      <c r="F53" s="2">
        <v>1090</v>
      </c>
      <c r="G53" s="2">
        <v>949.3060402684564</v>
      </c>
      <c r="H53" s="2">
        <v>1142.8538842975206</v>
      </c>
      <c r="I53" s="2">
        <v>807.93867120953996</v>
      </c>
      <c r="J53" s="2">
        <v>1109.6176991150442</v>
      </c>
      <c r="K53" s="2">
        <v>1051.0196779964222</v>
      </c>
      <c r="L53" s="2">
        <v>1326.3235294117649</v>
      </c>
      <c r="M53" s="2">
        <v>910.87033747779753</v>
      </c>
      <c r="N53" s="2">
        <v>1276.6186291739893</v>
      </c>
      <c r="O53" s="2">
        <v>1229.9730215827337</v>
      </c>
      <c r="P53" s="2">
        <v>1363.8888888888889</v>
      </c>
      <c r="Q53" s="2">
        <v>1150.9875338753388</v>
      </c>
      <c r="R53" s="2">
        <v>1287.8243505919772</v>
      </c>
      <c r="S53" s="2">
        <v>1320.59723183391</v>
      </c>
      <c r="T53" s="2">
        <v>1721.7675925925928</v>
      </c>
      <c r="U53" s="2">
        <v>1361.8894256575416</v>
      </c>
      <c r="V53" s="2">
        <v>1921.7006515231553</v>
      </c>
      <c r="W53" s="2">
        <v>1576.5093883621491</v>
      </c>
      <c r="X53" s="2">
        <v>1867.3953321364454</v>
      </c>
    </row>
    <row r="54" spans="1:24">
      <c r="A54" s="3">
        <v>53</v>
      </c>
      <c r="B54" s="4">
        <v>8</v>
      </c>
      <c r="C54" s="4" t="s">
        <v>58</v>
      </c>
      <c r="D54" s="4" t="s">
        <v>68</v>
      </c>
      <c r="E54" s="2">
        <v>295.29333333333329</v>
      </c>
      <c r="F54" s="2">
        <v>306.92903225806452</v>
      </c>
      <c r="G54" s="2">
        <v>180.13063909774434</v>
      </c>
      <c r="H54" s="2">
        <v>230.57208480565373</v>
      </c>
      <c r="I54" s="2">
        <v>174.12565445026178</v>
      </c>
      <c r="J54" s="2">
        <v>226.53769841269843</v>
      </c>
      <c r="K54" s="2">
        <v>230.86238532110093</v>
      </c>
      <c r="L54" s="2">
        <v>323.22093023255815</v>
      </c>
      <c r="M54" s="2">
        <v>271.19055649241147</v>
      </c>
      <c r="N54" s="2">
        <v>172.51826086956521</v>
      </c>
      <c r="O54" s="2">
        <v>212.68356643356643</v>
      </c>
      <c r="P54" s="2">
        <v>210.71530249110322</v>
      </c>
      <c r="Q54" s="2">
        <v>208.53716690042074</v>
      </c>
      <c r="R54" s="2">
        <v>275.37005163511185</v>
      </c>
      <c r="S54" s="2">
        <v>286.74321850557499</v>
      </c>
      <c r="T54" s="2">
        <v>348.09933435739885</v>
      </c>
      <c r="U54" s="2">
        <v>228.33234109613031</v>
      </c>
      <c r="V54" s="2">
        <v>347.20981017974128</v>
      </c>
      <c r="W54" s="2">
        <v>373.14608485684727</v>
      </c>
      <c r="X54" s="2">
        <v>299.1058741985791</v>
      </c>
    </row>
    <row r="55" spans="1:24">
      <c r="A55" s="3">
        <v>54</v>
      </c>
      <c r="B55" s="4">
        <v>8</v>
      </c>
      <c r="C55" s="4" t="s">
        <v>58</v>
      </c>
      <c r="D55" s="4" t="s">
        <v>69</v>
      </c>
      <c r="E55" s="2">
        <v>7.3093085415529959</v>
      </c>
      <c r="F55" s="2">
        <v>112.35438596491228</v>
      </c>
      <c r="G55" s="2">
        <v>14.999666215044183</v>
      </c>
      <c r="H55" s="2">
        <v>7.638987239283713</v>
      </c>
      <c r="I55" s="2">
        <v>14.919078156312624</v>
      </c>
      <c r="J55" s="2">
        <v>56.934010152284266</v>
      </c>
      <c r="K55" s="2">
        <v>17.450999250562077</v>
      </c>
      <c r="L55" s="2">
        <v>30.729050279329609</v>
      </c>
      <c r="M55" s="2">
        <v>61.312499999999993</v>
      </c>
      <c r="N55" s="2">
        <v>86.46034816247581</v>
      </c>
      <c r="O55" s="2">
        <v>0</v>
      </c>
      <c r="P55" s="2">
        <v>52.424460431654673</v>
      </c>
      <c r="Q55" s="2">
        <v>68.299691414049732</v>
      </c>
      <c r="R55" s="2">
        <v>24.565322430774952</v>
      </c>
      <c r="S55" s="2">
        <v>52.742835452647562</v>
      </c>
      <c r="T55" s="2">
        <v>101.9090564607806</v>
      </c>
      <c r="U55" s="2">
        <v>34.287704388616291</v>
      </c>
      <c r="V55" s="2">
        <v>61.571659919028342</v>
      </c>
      <c r="W55" s="2">
        <v>46.319857878746284</v>
      </c>
      <c r="X55" s="2">
        <v>44.020610908079121</v>
      </c>
    </row>
    <row r="56" spans="1:24">
      <c r="A56" s="3">
        <v>55</v>
      </c>
      <c r="B56" s="4">
        <v>8</v>
      </c>
      <c r="C56" s="4" t="s">
        <v>58</v>
      </c>
      <c r="D56" s="4" t="s">
        <v>70</v>
      </c>
      <c r="E56" s="2">
        <v>247.77241379310342</v>
      </c>
      <c r="F56" s="2">
        <v>203.08500000000001</v>
      </c>
      <c r="G56" s="2">
        <v>247.44735945485519</v>
      </c>
      <c r="H56" s="2">
        <v>226.73650254668931</v>
      </c>
      <c r="I56" s="2">
        <v>195.07293354943272</v>
      </c>
      <c r="J56" s="2">
        <v>172.12603648424542</v>
      </c>
      <c r="K56" s="2">
        <v>146.78391959798995</v>
      </c>
      <c r="L56" s="2">
        <v>236.6305418719212</v>
      </c>
      <c r="M56" s="2">
        <v>135.24058919803602</v>
      </c>
      <c r="N56" s="2">
        <v>237.7777777777778</v>
      </c>
      <c r="O56" s="2">
        <v>186.55</v>
      </c>
      <c r="P56" s="2">
        <v>291.13894736842104</v>
      </c>
      <c r="Q56" s="2">
        <v>235.24077868852459</v>
      </c>
      <c r="R56" s="2">
        <v>210.43904792537793</v>
      </c>
      <c r="S56" s="2">
        <v>205.32308823529411</v>
      </c>
      <c r="T56" s="2">
        <v>208.1631654676259</v>
      </c>
      <c r="U56" s="2">
        <v>314.23577368335242</v>
      </c>
      <c r="V56" s="2">
        <v>306.39213114754097</v>
      </c>
      <c r="W56" s="2">
        <v>296.0838815789474</v>
      </c>
      <c r="X56" s="2">
        <v>302.83121321435351</v>
      </c>
    </row>
    <row r="57" spans="1:24">
      <c r="A57" s="3">
        <v>56</v>
      </c>
      <c r="B57" s="4">
        <v>8</v>
      </c>
      <c r="C57" s="4" t="s">
        <v>58</v>
      </c>
      <c r="D57" s="4" t="s">
        <v>71</v>
      </c>
      <c r="E57" s="2">
        <v>5.3287990454593404</v>
      </c>
      <c r="F57" s="2">
        <v>19.157195143424925</v>
      </c>
      <c r="G57" s="2">
        <v>21.529983043009096</v>
      </c>
      <c r="H57" s="2">
        <v>9.923688841096828</v>
      </c>
      <c r="I57" s="2">
        <v>14.828016689115936</v>
      </c>
      <c r="J57" s="2">
        <v>33.498759305210918</v>
      </c>
      <c r="K57" s="2">
        <v>13.743486973947896</v>
      </c>
      <c r="L57" s="2">
        <v>15.167730418820836</v>
      </c>
      <c r="M57" s="2">
        <v>36.860670194003525</v>
      </c>
      <c r="N57" s="2">
        <v>26.243263303966181</v>
      </c>
      <c r="O57" s="2">
        <v>38.192652295955476</v>
      </c>
      <c r="P57" s="2">
        <v>28.013330395505129</v>
      </c>
      <c r="Q57" s="2">
        <v>37.795462175772997</v>
      </c>
      <c r="R57" s="2">
        <v>53.878459887276847</v>
      </c>
      <c r="S57" s="2">
        <v>8.9362489745009235</v>
      </c>
      <c r="T57" s="2">
        <v>43.9355001040689</v>
      </c>
      <c r="U57" s="2">
        <v>32.119009168012461</v>
      </c>
      <c r="V57" s="2">
        <v>0</v>
      </c>
      <c r="W57" s="2">
        <v>31.918810972473011</v>
      </c>
      <c r="X57" s="2">
        <v>10.456258269326826</v>
      </c>
    </row>
    <row r="58" spans="1:24">
      <c r="A58" s="3">
        <v>57</v>
      </c>
      <c r="B58" s="4">
        <v>9</v>
      </c>
      <c r="C58" s="4" t="s">
        <v>72</v>
      </c>
      <c r="D58" s="4" t="s">
        <v>73</v>
      </c>
      <c r="E58" s="2">
        <v>323.16410256410262</v>
      </c>
      <c r="F58" s="2">
        <v>254.15007610350074</v>
      </c>
      <c r="G58" s="2">
        <v>313.41818181818178</v>
      </c>
      <c r="H58" s="2">
        <v>234.07221238938052</v>
      </c>
      <c r="I58" s="2">
        <v>201.54115586690017</v>
      </c>
      <c r="J58" s="2">
        <v>314.84375</v>
      </c>
      <c r="K58" s="2">
        <v>273.09481216457959</v>
      </c>
      <c r="L58" s="2">
        <v>307.00336700336703</v>
      </c>
      <c r="M58" s="2">
        <v>254.16618911174785</v>
      </c>
      <c r="N58" s="2">
        <v>335.12258064516129</v>
      </c>
      <c r="O58" s="2">
        <v>266.65517241379314</v>
      </c>
      <c r="P58" s="2">
        <v>302.90410958904107</v>
      </c>
      <c r="Q58" s="2">
        <v>219.80935129627531</v>
      </c>
      <c r="R58" s="2">
        <v>265.1890243902439</v>
      </c>
      <c r="S58" s="2">
        <v>221.30573033707867</v>
      </c>
      <c r="T58" s="2">
        <v>326.44873096446696</v>
      </c>
      <c r="U58" s="2">
        <v>589.02</v>
      </c>
      <c r="V58" s="2">
        <v>356.87473684210522</v>
      </c>
      <c r="W58" s="2">
        <v>240.83291666666662</v>
      </c>
      <c r="X58" s="2">
        <v>273.72606060606057</v>
      </c>
    </row>
    <row r="59" spans="1:24">
      <c r="A59" s="3">
        <v>58</v>
      </c>
      <c r="B59" s="4">
        <v>9</v>
      </c>
      <c r="C59" s="4" t="s">
        <v>72</v>
      </c>
      <c r="D59" s="4" t="s">
        <v>74</v>
      </c>
      <c r="E59" s="2">
        <v>22.960013957938767</v>
      </c>
      <c r="F59" s="2">
        <v>70.521904761904764</v>
      </c>
      <c r="G59" s="2">
        <v>8.7443832025241264</v>
      </c>
      <c r="H59" s="2">
        <v>13.493735224199302</v>
      </c>
      <c r="I59" s="2">
        <v>41.687821612349914</v>
      </c>
      <c r="J59" s="2">
        <v>41.712643678160916</v>
      </c>
      <c r="K59" s="2">
        <v>25.939849624060148</v>
      </c>
      <c r="L59" s="2">
        <v>19.549934722522075</v>
      </c>
      <c r="M59" s="2">
        <v>28.747457627118646</v>
      </c>
      <c r="N59" s="2">
        <v>9.4117662190667311</v>
      </c>
      <c r="O59" s="2">
        <v>30.680341880341874</v>
      </c>
      <c r="P59" s="2">
        <v>10.449489461151124</v>
      </c>
      <c r="Q59" s="2">
        <v>27.191361691417065</v>
      </c>
      <c r="R59" s="2">
        <v>16.970842903225805</v>
      </c>
      <c r="S59" s="2">
        <v>9.6270342842877294</v>
      </c>
      <c r="T59" s="2">
        <v>11.090984910524858</v>
      </c>
      <c r="U59" s="2">
        <v>41.691664142968108</v>
      </c>
      <c r="V59" s="2">
        <v>24.623491503665427</v>
      </c>
      <c r="W59" s="2">
        <v>41.592510201355154</v>
      </c>
      <c r="X59" s="2">
        <v>54.438187489738958</v>
      </c>
    </row>
    <row r="60" spans="1:24">
      <c r="A60" s="3">
        <v>59</v>
      </c>
      <c r="B60" s="4">
        <v>9</v>
      </c>
      <c r="C60" s="4" t="s">
        <v>72</v>
      </c>
      <c r="D60" s="4" t="s">
        <v>75</v>
      </c>
      <c r="E60" s="2">
        <v>296.31501597444088</v>
      </c>
      <c r="F60" s="2">
        <v>268.34366197183101</v>
      </c>
      <c r="G60" s="2">
        <v>340.49324324324323</v>
      </c>
      <c r="H60" s="2">
        <v>340.78145695364242</v>
      </c>
      <c r="I60" s="2">
        <v>296.64705882352945</v>
      </c>
      <c r="J60" s="2">
        <v>368.01907790143088</v>
      </c>
      <c r="K60" s="2">
        <v>347.59036144578312</v>
      </c>
      <c r="L60" s="2">
        <v>462.00329489291596</v>
      </c>
      <c r="M60" s="2">
        <v>502.77605321507752</v>
      </c>
      <c r="N60" s="2">
        <v>325.99036144578315</v>
      </c>
      <c r="O60" s="2">
        <v>295.7817014446228</v>
      </c>
      <c r="P60" s="2">
        <v>230.69090909090909</v>
      </c>
      <c r="Q60" s="2">
        <v>377.73920577617332</v>
      </c>
      <c r="R60" s="2">
        <v>506.88782608695658</v>
      </c>
      <c r="S60" s="2">
        <v>311.29523809523812</v>
      </c>
      <c r="T60" s="2">
        <v>241.52232558139536</v>
      </c>
      <c r="U60" s="2">
        <v>390.58290697674414</v>
      </c>
      <c r="V60" s="2">
        <v>441.39012345679009</v>
      </c>
      <c r="W60" s="2">
        <v>386.40557029177722</v>
      </c>
      <c r="X60" s="2">
        <v>369.60573476702507</v>
      </c>
    </row>
    <row r="61" spans="1:24">
      <c r="A61" s="3">
        <v>60</v>
      </c>
      <c r="B61" s="4">
        <v>9</v>
      </c>
      <c r="C61" s="4" t="s">
        <v>72</v>
      </c>
      <c r="D61" s="4" t="s">
        <v>76</v>
      </c>
      <c r="E61" s="2">
        <v>2329.8756756756757</v>
      </c>
      <c r="F61" s="2">
        <v>2212.5097674418607</v>
      </c>
      <c r="G61" s="2">
        <v>2376.3746686303384</v>
      </c>
      <c r="H61" s="2">
        <v>2094.3609022556393</v>
      </c>
      <c r="I61" s="2">
        <v>1831.25</v>
      </c>
      <c r="J61" s="2">
        <v>2156.0187793427231</v>
      </c>
      <c r="K61" s="2">
        <v>2277.515625</v>
      </c>
      <c r="L61" s="2">
        <v>2512.300604229607</v>
      </c>
      <c r="M61" s="2">
        <v>2617.1258278145697</v>
      </c>
      <c r="N61" s="2">
        <v>2269.6991150442477</v>
      </c>
      <c r="O61" s="2">
        <v>2533.4976152623212</v>
      </c>
      <c r="P61" s="2">
        <v>2589.75</v>
      </c>
      <c r="Q61" s="2">
        <v>2782.2970588235294</v>
      </c>
      <c r="R61" s="2">
        <v>3119.916553901669</v>
      </c>
      <c r="S61" s="2">
        <v>2885.3642500733781</v>
      </c>
      <c r="T61" s="2">
        <v>3382.7383543752721</v>
      </c>
      <c r="U61" s="2">
        <v>3314.8833640270109</v>
      </c>
      <c r="V61" s="2">
        <v>3865.0108108108107</v>
      </c>
      <c r="W61" s="2">
        <v>3822.0018619084558</v>
      </c>
      <c r="X61" s="2">
        <v>3917.1240183730929</v>
      </c>
    </row>
    <row r="62" spans="1:24">
      <c r="A62" s="3">
        <v>61</v>
      </c>
      <c r="B62" s="4">
        <v>9</v>
      </c>
      <c r="C62" s="4" t="s">
        <v>72</v>
      </c>
      <c r="D62" s="4" t="s">
        <v>77</v>
      </c>
      <c r="E62" s="2">
        <v>1391.6888888888889</v>
      </c>
      <c r="F62" s="2">
        <v>1265.7458456973293</v>
      </c>
      <c r="G62" s="2">
        <v>1465.220899854862</v>
      </c>
      <c r="H62" s="2">
        <v>1296.5007012622721</v>
      </c>
      <c r="I62" s="2">
        <v>1099.2732316227464</v>
      </c>
      <c r="J62" s="2">
        <v>1530.7774390243903</v>
      </c>
      <c r="K62" s="2">
        <v>1302.5223880597016</v>
      </c>
      <c r="L62" s="2">
        <v>1468.7086383601759</v>
      </c>
      <c r="M62" s="2">
        <v>1266.7652582159626</v>
      </c>
      <c r="N62" s="2">
        <v>1217.8571428571429</v>
      </c>
      <c r="O62" s="2">
        <v>1662.5116279069769</v>
      </c>
      <c r="P62" s="2">
        <v>1409.5918057663125</v>
      </c>
      <c r="Q62" s="2">
        <v>1391.3901973265436</v>
      </c>
      <c r="R62" s="2">
        <v>1722.5180327868852</v>
      </c>
      <c r="S62" s="2">
        <v>1802.9704205823448</v>
      </c>
      <c r="T62" s="2">
        <v>2057.1468706102701</v>
      </c>
      <c r="U62" s="2">
        <v>1639.2008687837028</v>
      </c>
      <c r="V62" s="2">
        <v>2182.5795197100138</v>
      </c>
      <c r="W62" s="2">
        <v>2188.3224158653848</v>
      </c>
      <c r="X62" s="2">
        <v>2310.4829665360267</v>
      </c>
    </row>
    <row r="63" spans="1:24">
      <c r="A63" s="3">
        <v>62</v>
      </c>
      <c r="B63" s="4">
        <v>9</v>
      </c>
      <c r="C63" s="4" t="s">
        <v>72</v>
      </c>
      <c r="D63" s="4" t="s">
        <v>78</v>
      </c>
      <c r="E63" s="2">
        <v>630.9593059936908</v>
      </c>
      <c r="F63" s="2">
        <v>485.26720516962848</v>
      </c>
      <c r="G63" s="2">
        <v>735.69413533834586</v>
      </c>
      <c r="H63" s="2">
        <v>660.99279661016953</v>
      </c>
      <c r="I63" s="2">
        <v>490.43063583815018</v>
      </c>
      <c r="J63" s="2">
        <v>538.61290322580646</v>
      </c>
      <c r="K63" s="2">
        <v>506.88721804511277</v>
      </c>
      <c r="L63" s="2">
        <v>625.06258890469417</v>
      </c>
      <c r="M63" s="2">
        <v>597.32182103610671</v>
      </c>
      <c r="N63" s="2">
        <v>633.78797468354423</v>
      </c>
      <c r="O63" s="2">
        <v>599.36626139817622</v>
      </c>
      <c r="P63" s="2">
        <v>540.45252225519289</v>
      </c>
      <c r="Q63" s="2">
        <v>936.74889267461663</v>
      </c>
      <c r="R63" s="2">
        <v>851.12061367716649</v>
      </c>
      <c r="S63" s="2">
        <v>861.86004088693198</v>
      </c>
      <c r="T63" s="2">
        <v>991.75007761564734</v>
      </c>
      <c r="U63" s="2">
        <v>987.69698307579108</v>
      </c>
      <c r="V63" s="2">
        <v>1047.1049156272927</v>
      </c>
      <c r="W63" s="2">
        <v>1063.3043607238208</v>
      </c>
      <c r="X63" s="2">
        <v>1106.1718213058418</v>
      </c>
    </row>
    <row r="64" spans="1:24">
      <c r="A64" s="3">
        <v>63</v>
      </c>
      <c r="B64" s="4">
        <v>9</v>
      </c>
      <c r="C64" s="4" t="s">
        <v>72</v>
      </c>
      <c r="D64" s="4" t="s">
        <v>79</v>
      </c>
      <c r="E64" s="2">
        <v>883.88687589158349</v>
      </c>
      <c r="F64" s="2">
        <v>762.30291666666665</v>
      </c>
      <c r="G64" s="2">
        <v>1094.1329744279947</v>
      </c>
      <c r="H64" s="2">
        <v>1002.8208219178082</v>
      </c>
      <c r="I64" s="2">
        <v>1083.1973333333333</v>
      </c>
      <c r="J64" s="2">
        <v>1022.2945301542776</v>
      </c>
      <c r="K64" s="2">
        <v>993.29685362517102</v>
      </c>
      <c r="L64" s="2">
        <v>1068.8831908831908</v>
      </c>
      <c r="M64" s="2">
        <v>971.89909638554207</v>
      </c>
      <c r="N64" s="2">
        <v>801.93230769230763</v>
      </c>
      <c r="O64" s="2">
        <v>1070.071320182094</v>
      </c>
      <c r="P64" s="2">
        <v>1190.6180451127821</v>
      </c>
      <c r="Q64" s="2">
        <v>1174.1742367833208</v>
      </c>
      <c r="R64" s="2">
        <v>1489.7793615441724</v>
      </c>
      <c r="S64" s="2">
        <v>1609.2268818826369</v>
      </c>
      <c r="T64" s="2">
        <v>1797.9900744416873</v>
      </c>
      <c r="U64" s="2">
        <v>1633.0723329937421</v>
      </c>
      <c r="V64" s="2">
        <v>1661.8412235979604</v>
      </c>
      <c r="W64" s="2">
        <v>1507.2212309088161</v>
      </c>
      <c r="X64" s="2">
        <v>1918.5564445737564</v>
      </c>
    </row>
    <row r="65" spans="1:24">
      <c r="A65" s="3">
        <v>64</v>
      </c>
      <c r="B65" s="4">
        <v>10</v>
      </c>
      <c r="C65" s="4" t="s">
        <v>80</v>
      </c>
      <c r="D65" s="4" t="s">
        <v>81</v>
      </c>
      <c r="E65" s="2">
        <v>2318.4673735725942</v>
      </c>
      <c r="F65" s="2">
        <v>2368.7456586826347</v>
      </c>
      <c r="G65" s="2">
        <v>2513.2205479452059</v>
      </c>
      <c r="H65" s="2">
        <v>2532.6897897897902</v>
      </c>
      <c r="I65" s="2">
        <v>2042.3831070889896</v>
      </c>
      <c r="J65" s="2">
        <v>2514.8346709470306</v>
      </c>
      <c r="K65" s="2">
        <v>2596.4319248826291</v>
      </c>
      <c r="L65" s="2">
        <v>3197.2781350482314</v>
      </c>
      <c r="M65" s="2">
        <v>2390.562130177515</v>
      </c>
      <c r="N65" s="2">
        <v>2309.1622002820868</v>
      </c>
      <c r="O65" s="2">
        <v>2638.7234042553191</v>
      </c>
      <c r="P65" s="2">
        <v>3088.9397944199709</v>
      </c>
      <c r="Q65" s="2">
        <v>2920.9957573186257</v>
      </c>
      <c r="R65" s="2">
        <v>3492.5427594070698</v>
      </c>
      <c r="S65" s="2">
        <v>3327.4105176211456</v>
      </c>
      <c r="T65" s="2">
        <v>3762.0415335463263</v>
      </c>
      <c r="U65" s="2">
        <v>3689.036232947044</v>
      </c>
      <c r="V65" s="2">
        <v>4296.582520091848</v>
      </c>
      <c r="W65" s="2">
        <v>4058.9698668535393</v>
      </c>
      <c r="X65" s="2">
        <v>4321.450746268657</v>
      </c>
    </row>
    <row r="66" spans="1:24">
      <c r="A66" s="3">
        <v>65</v>
      </c>
      <c r="B66" s="4">
        <v>10</v>
      </c>
      <c r="C66" s="4" t="s">
        <v>80</v>
      </c>
      <c r="D66" s="4" t="s">
        <v>82</v>
      </c>
      <c r="E66" s="2">
        <v>1265.9651162790697</v>
      </c>
      <c r="F66" s="2">
        <v>1288.0748858447489</v>
      </c>
      <c r="G66" s="2">
        <v>1280.5570014144271</v>
      </c>
      <c r="H66" s="2">
        <v>1459.0487637362637</v>
      </c>
      <c r="I66" s="2">
        <v>1053.3160173160175</v>
      </c>
      <c r="J66" s="2">
        <v>1473.0625</v>
      </c>
      <c r="K66" s="2">
        <v>1261.259150805271</v>
      </c>
      <c r="L66" s="2">
        <v>1576.1637168141594</v>
      </c>
      <c r="M66" s="2">
        <v>1206.2587859424921</v>
      </c>
      <c r="N66" s="2">
        <v>1360.6578538102644</v>
      </c>
      <c r="O66" s="2">
        <v>1471.0943396226414</v>
      </c>
      <c r="P66" s="2">
        <v>1746.078778135048</v>
      </c>
      <c r="Q66" s="2">
        <v>1722.6985653476274</v>
      </c>
      <c r="R66" s="2">
        <v>1905.1971428571428</v>
      </c>
      <c r="S66" s="2">
        <v>1987.2615502686106</v>
      </c>
      <c r="T66" s="2">
        <v>2481.3722143195828</v>
      </c>
      <c r="U66" s="2">
        <v>2347.5020670647682</v>
      </c>
      <c r="V66" s="2">
        <v>2414.8783085356304</v>
      </c>
      <c r="W66" s="2">
        <v>2004.2434756373511</v>
      </c>
      <c r="X66" s="2">
        <v>2208.7311460115066</v>
      </c>
    </row>
    <row r="67" spans="1:24">
      <c r="A67" s="3">
        <v>66</v>
      </c>
      <c r="B67" s="4">
        <v>10</v>
      </c>
      <c r="C67" s="4" t="s">
        <v>80</v>
      </c>
      <c r="D67" s="4" t="s">
        <v>83</v>
      </c>
      <c r="E67" s="2">
        <v>759.52455089820364</v>
      </c>
      <c r="F67" s="2">
        <v>780.34985795454543</v>
      </c>
      <c r="G67" s="2">
        <v>865.9895968790637</v>
      </c>
      <c r="H67" s="2">
        <v>574.787134502924</v>
      </c>
      <c r="I67" s="2">
        <v>530.32042723631503</v>
      </c>
      <c r="J67" s="2">
        <v>915.28527607361957</v>
      </c>
      <c r="K67" s="2">
        <v>746.55319148936167</v>
      </c>
      <c r="L67" s="2">
        <v>770.65678627145087</v>
      </c>
      <c r="M67" s="2">
        <v>658.35329341317367</v>
      </c>
      <c r="N67" s="2">
        <v>953.07976366322009</v>
      </c>
      <c r="O67" s="2">
        <v>1065.3150470219437</v>
      </c>
      <c r="P67" s="2">
        <v>1147.4941176470588</v>
      </c>
      <c r="Q67" s="2">
        <v>1256.6174298375183</v>
      </c>
      <c r="R67" s="2">
        <v>1182.7477258944816</v>
      </c>
      <c r="S67" s="2">
        <v>1235.6803680981595</v>
      </c>
      <c r="T67" s="2">
        <v>1268.890559857058</v>
      </c>
      <c r="U67" s="2">
        <v>1262.3088579694172</v>
      </c>
      <c r="V67" s="2">
        <v>2012.4945773287773</v>
      </c>
      <c r="W67" s="2">
        <v>1281.8251493515954</v>
      </c>
      <c r="X67" s="2">
        <v>1246.3661246612467</v>
      </c>
    </row>
    <row r="68" spans="1:24">
      <c r="A68" s="3">
        <v>67</v>
      </c>
      <c r="B68" s="4">
        <v>10</v>
      </c>
      <c r="C68" s="4" t="s">
        <v>80</v>
      </c>
      <c r="D68" s="4" t="s">
        <v>84</v>
      </c>
      <c r="E68" s="2">
        <v>400.37791116446573</v>
      </c>
      <c r="F68" s="2">
        <v>579.47694267515931</v>
      </c>
      <c r="G68" s="2">
        <v>406.09198682766191</v>
      </c>
      <c r="H68" s="2">
        <v>416.59601769911501</v>
      </c>
      <c r="I68" s="2">
        <v>321.83806519453202</v>
      </c>
      <c r="J68" s="2">
        <v>617.92779783393496</v>
      </c>
      <c r="K68" s="2">
        <v>681.97674418604652</v>
      </c>
      <c r="L68" s="2">
        <v>471.87188208616777</v>
      </c>
      <c r="M68" s="2">
        <v>619.02798232695136</v>
      </c>
      <c r="N68" s="2">
        <v>799.65277777777783</v>
      </c>
      <c r="O68" s="2">
        <v>695.61739130434785</v>
      </c>
      <c r="P68" s="2">
        <v>933.25037037037032</v>
      </c>
      <c r="Q68" s="2">
        <v>662.49527383931047</v>
      </c>
      <c r="R68" s="2">
        <v>922.19074814391774</v>
      </c>
      <c r="S68" s="2">
        <v>1039.6904907975459</v>
      </c>
      <c r="T68" s="2">
        <v>1327.569192408921</v>
      </c>
      <c r="U68" s="2">
        <v>1033.4885154061624</v>
      </c>
      <c r="V68" s="2">
        <v>1070.247387258411</v>
      </c>
      <c r="W68" s="2">
        <v>929.70899087881867</v>
      </c>
      <c r="X68" s="2">
        <v>1048.0959306390714</v>
      </c>
    </row>
    <row r="69" spans="1:24">
      <c r="A69" s="3">
        <v>68</v>
      </c>
      <c r="B69" s="4">
        <v>10</v>
      </c>
      <c r="C69" s="4" t="s">
        <v>80</v>
      </c>
      <c r="D69" s="4" t="s">
        <v>85</v>
      </c>
      <c r="E69" s="2">
        <v>1892.3608695652172</v>
      </c>
      <c r="F69" s="2">
        <v>1976.1677570093457</v>
      </c>
      <c r="G69" s="2">
        <v>1881.0691304347827</v>
      </c>
      <c r="H69" s="2">
        <v>1980.6958031837917</v>
      </c>
      <c r="I69" s="2">
        <v>1587.9069767441861</v>
      </c>
      <c r="J69" s="2">
        <v>2100.6190476190477</v>
      </c>
      <c r="K69" s="2">
        <v>1961.6216216216219</v>
      </c>
      <c r="L69" s="2">
        <v>2453.4453125</v>
      </c>
      <c r="M69" s="2">
        <v>1719.031952662722</v>
      </c>
      <c r="N69" s="2">
        <v>2126.925093632959</v>
      </c>
      <c r="O69" s="2">
        <v>1954.6950517836592</v>
      </c>
      <c r="P69" s="2">
        <v>2049.5691609977325</v>
      </c>
      <c r="Q69" s="2">
        <v>2362.1822189566496</v>
      </c>
      <c r="R69" s="2">
        <v>2672.9405940594056</v>
      </c>
      <c r="S69" s="2">
        <v>2490.7363403006966</v>
      </c>
      <c r="T69" s="2">
        <v>3012.1410241590565</v>
      </c>
      <c r="U69" s="2">
        <v>2959.7864887406172</v>
      </c>
      <c r="V69" s="2">
        <v>3166.8052186696068</v>
      </c>
      <c r="W69" s="2">
        <v>2801.2525029103608</v>
      </c>
      <c r="X69" s="2">
        <v>3426.7546850441304</v>
      </c>
    </row>
    <row r="70" spans="1:24">
      <c r="A70" s="3">
        <v>69</v>
      </c>
      <c r="B70" s="4">
        <v>10</v>
      </c>
      <c r="C70" s="4" t="s">
        <v>80</v>
      </c>
      <c r="D70" s="4" t="s">
        <v>86</v>
      </c>
      <c r="E70" s="2">
        <v>777.51451187335101</v>
      </c>
      <c r="F70" s="2">
        <v>505.16044678055192</v>
      </c>
      <c r="G70" s="2">
        <v>451.64644030668126</v>
      </c>
      <c r="H70" s="2">
        <v>128.09546681057745</v>
      </c>
      <c r="I70" s="2">
        <v>421.67477592829704</v>
      </c>
      <c r="J70" s="2">
        <v>409.38344914718886</v>
      </c>
      <c r="K70" s="2">
        <v>396.45136778115506</v>
      </c>
      <c r="L70" s="2">
        <v>1140.5930232558139</v>
      </c>
      <c r="M70" s="2">
        <v>659.63709677419354</v>
      </c>
      <c r="N70" s="2">
        <v>887.93454179254775</v>
      </c>
      <c r="O70" s="2">
        <v>675.53254437869828</v>
      </c>
      <c r="P70" s="2">
        <v>1064.4105131414269</v>
      </c>
      <c r="Q70" s="2">
        <v>1228.0213903743315</v>
      </c>
      <c r="R70" s="2">
        <v>1284.1632570795123</v>
      </c>
      <c r="S70" s="2">
        <v>1013.8120750051513</v>
      </c>
      <c r="T70" s="2">
        <v>1250.54817563389</v>
      </c>
      <c r="U70" s="2">
        <v>1238.3228971962617</v>
      </c>
      <c r="V70" s="2">
        <v>1187.4365766683648</v>
      </c>
      <c r="W70" s="2">
        <v>2196.2357954545455</v>
      </c>
      <c r="X70" s="2">
        <v>1467.4640662570132</v>
      </c>
    </row>
    <row r="71" spans="1:24">
      <c r="A71" s="3">
        <v>70</v>
      </c>
      <c r="B71" s="4">
        <v>10</v>
      </c>
      <c r="C71" s="4" t="s">
        <v>80</v>
      </c>
      <c r="D71" s="4" t="s">
        <v>87</v>
      </c>
      <c r="E71" s="2">
        <v>670.5270935960591</v>
      </c>
      <c r="F71" s="2">
        <v>667.84071082390949</v>
      </c>
      <c r="G71" s="2">
        <v>703.49520766773151</v>
      </c>
      <c r="H71" s="2">
        <v>615.44319248826287</v>
      </c>
      <c r="I71" s="2">
        <v>536.85185185185185</v>
      </c>
      <c r="J71" s="2">
        <v>516.49122807017545</v>
      </c>
      <c r="K71" s="2">
        <v>609.96805111821084</v>
      </c>
      <c r="L71" s="2">
        <v>558.29821717990274</v>
      </c>
      <c r="M71" s="2">
        <v>527.29756097560971</v>
      </c>
      <c r="N71" s="2">
        <v>437.16442953020135</v>
      </c>
      <c r="O71" s="2">
        <v>535.76086956521738</v>
      </c>
      <c r="P71" s="2">
        <v>667.75700934579436</v>
      </c>
      <c r="Q71" s="2">
        <v>596.85810810810813</v>
      </c>
      <c r="R71" s="2">
        <v>827.63804173354731</v>
      </c>
      <c r="S71" s="2">
        <v>928.60651074589123</v>
      </c>
      <c r="T71" s="2">
        <v>1128.5734674018815</v>
      </c>
      <c r="U71" s="2">
        <v>1137.707905314873</v>
      </c>
      <c r="V71" s="2">
        <v>1030.755795490632</v>
      </c>
      <c r="W71" s="2">
        <v>1178.7985767326732</v>
      </c>
      <c r="X71" s="2">
        <v>1097.6624264588963</v>
      </c>
    </row>
    <row r="72" spans="1:24">
      <c r="A72" s="3">
        <v>71</v>
      </c>
      <c r="B72" s="4">
        <v>10</v>
      </c>
      <c r="C72" s="4" t="s">
        <v>80</v>
      </c>
      <c r="D72" s="4" t="s">
        <v>88</v>
      </c>
      <c r="E72" s="2">
        <v>794.62500000000011</v>
      </c>
      <c r="F72" s="2">
        <v>702.11795580110493</v>
      </c>
      <c r="G72" s="2">
        <v>614.70590659340655</v>
      </c>
      <c r="H72" s="2">
        <v>663.4262773722628</v>
      </c>
      <c r="I72" s="2">
        <v>659.18461538461543</v>
      </c>
      <c r="J72" s="2">
        <v>736.27745664739882</v>
      </c>
      <c r="K72" s="2">
        <v>797.08695652173913</v>
      </c>
      <c r="L72" s="2">
        <v>734.62480857580397</v>
      </c>
      <c r="M72" s="2">
        <v>798.73684210526312</v>
      </c>
      <c r="N72" s="2">
        <v>1054.9370424597364</v>
      </c>
      <c r="O72" s="2">
        <v>982.16835994194491</v>
      </c>
      <c r="P72" s="2">
        <v>1484.9247910863512</v>
      </c>
      <c r="Q72" s="2">
        <v>1483.7996829514339</v>
      </c>
      <c r="R72" s="2">
        <v>1355.2489307100086</v>
      </c>
      <c r="S72" s="2">
        <v>1288.1379310344826</v>
      </c>
      <c r="T72" s="2">
        <v>1434.7245709501883</v>
      </c>
      <c r="U72" s="2">
        <v>1736.6873797085511</v>
      </c>
      <c r="V72" s="2">
        <v>1316.3232963549922</v>
      </c>
      <c r="W72" s="2">
        <v>1604.7239155920283</v>
      </c>
      <c r="X72" s="2">
        <v>1325.4762430939224</v>
      </c>
    </row>
    <row r="73" spans="1:24">
      <c r="A73" s="3">
        <v>72</v>
      </c>
      <c r="B73" s="4">
        <v>10</v>
      </c>
      <c r="C73" s="4" t="s">
        <v>80</v>
      </c>
      <c r="D73" s="4" t="s">
        <v>89</v>
      </c>
      <c r="E73" s="2">
        <v>690.51647509578538</v>
      </c>
      <c r="F73" s="2">
        <v>853.24611032531823</v>
      </c>
      <c r="G73" s="2">
        <v>776.44758064516122</v>
      </c>
      <c r="H73" s="2">
        <v>783.40629274965795</v>
      </c>
      <c r="I73" s="2">
        <v>822.16551724137923</v>
      </c>
      <c r="J73" s="2">
        <v>727.30117340286824</v>
      </c>
      <c r="K73" s="2">
        <v>832.08613728129205</v>
      </c>
      <c r="L73" s="2">
        <v>807.96100278551535</v>
      </c>
      <c r="M73" s="2">
        <v>1000.62</v>
      </c>
      <c r="N73" s="2">
        <v>837.09773371104825</v>
      </c>
      <c r="O73" s="2">
        <v>880.57377049180332</v>
      </c>
      <c r="P73" s="2">
        <v>943.65035971223017</v>
      </c>
      <c r="Q73" s="2">
        <v>1052.8602030880511</v>
      </c>
      <c r="R73" s="2">
        <v>1320.5565719110609</v>
      </c>
      <c r="S73" s="2">
        <v>1162.641698735569</v>
      </c>
      <c r="T73" s="2">
        <v>1254.5513717052179</v>
      </c>
      <c r="U73" s="2">
        <v>1341.0075497597807</v>
      </c>
      <c r="V73" s="2">
        <v>1455.2002828854311</v>
      </c>
      <c r="W73" s="2">
        <v>1264.5455431754874</v>
      </c>
      <c r="X73" s="2">
        <v>1270.6340010828371</v>
      </c>
    </row>
    <row r="74" spans="1:24">
      <c r="A74" s="3">
        <v>73</v>
      </c>
      <c r="B74" s="4">
        <v>10</v>
      </c>
      <c r="C74" s="4" t="s">
        <v>80</v>
      </c>
      <c r="D74" s="4" t="s">
        <v>90</v>
      </c>
      <c r="E74" s="2">
        <v>555.79206798866858</v>
      </c>
      <c r="F74" s="2">
        <v>727.59374999999989</v>
      </c>
      <c r="G74" s="2">
        <v>713.33682678311504</v>
      </c>
      <c r="H74" s="2">
        <v>575.77076700434156</v>
      </c>
      <c r="I74" s="2">
        <v>584.96570644718793</v>
      </c>
      <c r="J74" s="2">
        <v>601.78254211332319</v>
      </c>
      <c r="K74" s="2">
        <v>826.05571847507326</v>
      </c>
      <c r="L74" s="2">
        <v>893.75504322766574</v>
      </c>
      <c r="M74" s="2">
        <v>692.30526315789461</v>
      </c>
      <c r="N74" s="2">
        <v>623.13402061855675</v>
      </c>
      <c r="O74" s="2">
        <v>771.24999999999989</v>
      </c>
      <c r="P74" s="2">
        <v>602.37610619469024</v>
      </c>
      <c r="Q74" s="2">
        <v>752.36480253675415</v>
      </c>
      <c r="R74" s="2">
        <v>1028.4705293276108</v>
      </c>
      <c r="S74" s="2">
        <v>969.51829787234055</v>
      </c>
      <c r="T74" s="2">
        <v>928.75302768166091</v>
      </c>
      <c r="U74" s="2">
        <v>845.44653282073182</v>
      </c>
      <c r="V74" s="2">
        <v>1031.6129032258063</v>
      </c>
      <c r="W74" s="2">
        <v>1101.3155581599765</v>
      </c>
      <c r="X74" s="2">
        <v>1216.3697070875703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abSelected="1" workbookViewId="0">
      <selection sqref="A1:XFD1048576"/>
    </sheetView>
  </sheetViews>
  <sheetFormatPr baseColWidth="10" defaultRowHeight="15" x14ac:dyDescent="0"/>
  <cols>
    <col min="1" max="1" width="11.33203125" customWidth="1"/>
    <col min="2" max="2" width="39" bestFit="1" customWidth="1"/>
    <col min="3" max="3" width="10.1640625" bestFit="1" customWidth="1"/>
    <col min="4" max="4" width="17.5" bestFit="1" customWidth="1"/>
    <col min="5" max="5" width="11.83203125" bestFit="1" customWidth="1"/>
    <col min="6" max="23" width="7.33203125" bestFit="1" customWidth="1"/>
    <col min="24" max="24" width="9" customWidth="1"/>
  </cols>
  <sheetData>
    <row r="1" spans="1:25" s="6" customFormat="1">
      <c r="A1" s="6" t="s">
        <v>121</v>
      </c>
      <c r="B1" s="6" t="s">
        <v>123</v>
      </c>
      <c r="C1" s="6" t="s">
        <v>122</v>
      </c>
      <c r="D1" s="6" t="s">
        <v>124</v>
      </c>
      <c r="E1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98</v>
      </c>
      <c r="M1" s="6" t="s">
        <v>99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6" t="s">
        <v>105</v>
      </c>
      <c r="T1" s="6" t="s">
        <v>106</v>
      </c>
      <c r="U1" s="6" t="s">
        <v>107</v>
      </c>
      <c r="V1" s="6" t="s">
        <v>108</v>
      </c>
      <c r="W1" s="6" t="s">
        <v>109</v>
      </c>
      <c r="X1" s="6" t="s">
        <v>120</v>
      </c>
    </row>
    <row r="2" spans="1:25">
      <c r="A2" s="5" t="s">
        <v>111</v>
      </c>
      <c r="B2" t="s">
        <v>9</v>
      </c>
      <c r="C2">
        <v>1</v>
      </c>
      <c r="D2" t="s">
        <v>8</v>
      </c>
      <c r="E2" s="2">
        <f>indicador!E2</f>
        <v>3474.8311258278145</v>
      </c>
      <c r="F2" s="1">
        <f>(indicador!F2-indicador!E2+E2)</f>
        <v>3923.4785714285713</v>
      </c>
      <c r="G2" s="1">
        <f>(indicador!G2-indicador!F2+F2)</f>
        <v>3745.5967741935488</v>
      </c>
      <c r="H2" s="1">
        <f>(indicador!H2-indicador!G2+G2)</f>
        <v>3930.25</v>
      </c>
      <c r="I2" s="1">
        <f>(indicador!I2-indicador!H2+H2)</f>
        <v>2987.411111111111</v>
      </c>
      <c r="J2" s="1">
        <f>(indicador!J2-indicador!I2+I2)</f>
        <v>3931.8646362098134</v>
      </c>
      <c r="K2" s="1">
        <f>(indicador!K2-indicador!J2+J2)</f>
        <v>3847.6823338735817</v>
      </c>
      <c r="L2" s="1">
        <f>(indicador!L2-indicador!K2+K2)</f>
        <v>4438.9180327868853</v>
      </c>
      <c r="M2" s="1">
        <f>(indicador!M2-indicador!L2+L2)</f>
        <v>4079.8863636363635</v>
      </c>
      <c r="N2" s="1">
        <f>(indicador!N2-indicador!M2+M2)</f>
        <v>4165.7710144927532</v>
      </c>
      <c r="O2" s="1">
        <f>(indicador!O2-indicador!N2+N2)</f>
        <v>3730.3441466854724</v>
      </c>
      <c r="P2" s="1">
        <f>(indicador!P2-indicador!O2+O2)</f>
        <v>4493.353191489362</v>
      </c>
      <c r="Q2" s="1">
        <f>(indicador!Q2-indicador!P2+P2)</f>
        <v>5088.4731798026041</v>
      </c>
      <c r="R2" s="1">
        <f>(indicador!R2-indicador!Q2+Q2)</f>
        <v>4988.886789752396</v>
      </c>
      <c r="S2" s="1">
        <f>(indicador!S2-indicador!R2+R2)</f>
        <v>5205.7853403141362</v>
      </c>
      <c r="T2" s="1">
        <f>(indicador!T2-indicador!S2+S2)</f>
        <v>6101.1353898886036</v>
      </c>
      <c r="U2" s="1">
        <f>(indicador!U2-indicador!T2+T2)</f>
        <v>5550.7218671853288</v>
      </c>
      <c r="V2" s="1">
        <f>(indicador!V2-indicador!U2+U2)</f>
        <v>5500.8013402205788</v>
      </c>
      <c r="W2" s="1">
        <f>(indicador!W2-indicador!V2+V2)</f>
        <v>5351.5257703468287</v>
      </c>
      <c r="X2" s="1">
        <f>(indicador!X2-indicador!W2+W2)</f>
        <v>5452.0206810974769</v>
      </c>
      <c r="Y2" s="1"/>
    </row>
    <row r="3" spans="1:25">
      <c r="A3" s="5" t="s">
        <v>112</v>
      </c>
      <c r="B3" t="s">
        <v>10</v>
      </c>
      <c r="C3">
        <v>1</v>
      </c>
      <c r="D3" t="s">
        <v>8</v>
      </c>
      <c r="E3" s="2">
        <f>indicador!E3</f>
        <v>1232.095390524968</v>
      </c>
      <c r="F3" s="1">
        <f>(indicador!F3-indicador!E3+E3)</f>
        <v>1541.495744680851</v>
      </c>
      <c r="G3" s="1">
        <f>(indicador!G3-indicador!F3+F3)</f>
        <v>1560.6710526315792</v>
      </c>
      <c r="H3" s="1">
        <f>(indicador!H3-indicador!G3+G3)</f>
        <v>1454.6913404507711</v>
      </c>
      <c r="I3" s="1">
        <f>(indicador!I3-indicador!H3+H3)</f>
        <v>1382.5213154689404</v>
      </c>
      <c r="J3" s="1">
        <f>(indicador!J3-indicador!I3+I3)</f>
        <v>1895.3298835705045</v>
      </c>
      <c r="K3" s="1">
        <f>(indicador!K3-indicador!J3+J3)</f>
        <v>1416.3354838709677</v>
      </c>
      <c r="L3" s="1">
        <f>(indicador!L3-indicador!K3+K3)</f>
        <v>2080.3246592317223</v>
      </c>
      <c r="M3" s="1">
        <f>(indicador!M3-indicador!L3+L3)</f>
        <v>2890.4117647058824</v>
      </c>
      <c r="N3" s="1">
        <f>(indicador!N3-indicador!M3+M3)</f>
        <v>2418.6</v>
      </c>
      <c r="O3" s="1">
        <f>(indicador!O3-indicador!N3+N3)</f>
        <v>2732.6383701188456</v>
      </c>
      <c r="P3" s="1">
        <f>(indicador!P3-indicador!O3+O3)</f>
        <v>3425.6053067993366</v>
      </c>
      <c r="Q3" s="1">
        <f>(indicador!Q3-indicador!P3+P3)</f>
        <v>3079.7348751466398</v>
      </c>
      <c r="R3" s="1">
        <f>(indicador!R3-indicador!Q3+Q3)</f>
        <v>3281.0599455040874</v>
      </c>
      <c r="S3" s="1">
        <f>(indicador!S3-indicador!R3+R3)</f>
        <v>3297.1062437059418</v>
      </c>
      <c r="T3" s="1">
        <f>(indicador!T3-indicador!S3+S3)</f>
        <v>3573.1157965194111</v>
      </c>
      <c r="U3" s="1">
        <f>(indicador!U3-indicador!T3+T3)</f>
        <v>3464.9878934624694</v>
      </c>
      <c r="V3" s="1">
        <f>(indicador!V3-indicador!U3+U3)</f>
        <v>4219.6772705582953</v>
      </c>
      <c r="W3" s="1">
        <f>(indicador!W3-indicador!V3+V3)</f>
        <v>3599.1225444340507</v>
      </c>
      <c r="X3" s="1">
        <f>(indicador!X3-indicador!W3+W3)</f>
        <v>4388.6889097744361</v>
      </c>
      <c r="Y3" s="1"/>
    </row>
    <row r="4" spans="1:25">
      <c r="A4" s="5" t="s">
        <v>113</v>
      </c>
      <c r="B4" t="s">
        <v>11</v>
      </c>
      <c r="C4">
        <v>1</v>
      </c>
      <c r="D4" t="s">
        <v>8</v>
      </c>
      <c r="E4" s="2">
        <f>indicador!E4</f>
        <v>1784.0685279187819</v>
      </c>
      <c r="F4" s="1">
        <f>(indicador!F4-indicador!E4+E4)</f>
        <v>2216.372069825436</v>
      </c>
      <c r="G4" s="1">
        <f>(indicador!G4-indicador!F4+F4)</f>
        <v>1886.72</v>
      </c>
      <c r="H4" s="1">
        <f>(indicador!H4-indicador!G4+G4)</f>
        <v>2136.8174807197943</v>
      </c>
      <c r="I4" s="1">
        <f>(indicador!I4-indicador!H4+H4)</f>
        <v>2269.5591939546598</v>
      </c>
      <c r="J4" s="1">
        <f>(indicador!J4-indicador!I4+I4)</f>
        <v>3030.0469973890345</v>
      </c>
      <c r="K4" s="1">
        <f>(indicador!K4-indicador!J4+J4)</f>
        <v>2782.9268292682927</v>
      </c>
      <c r="L4" s="1">
        <f>(indicador!L4-indicador!K4+K4)</f>
        <v>3046.8806366047743</v>
      </c>
      <c r="M4" s="1">
        <f>(indicador!M4-indicador!L4+L4)</f>
        <v>1765.1655540720963</v>
      </c>
      <c r="N4" s="1">
        <f>(indicador!N4-indicador!M4+M4)</f>
        <v>1663.4113009198422</v>
      </c>
      <c r="O4" s="1">
        <f>(indicador!O4-indicador!N4+N4)</f>
        <v>1561.2845744680851</v>
      </c>
      <c r="P4" s="1">
        <f>(indicador!P4-indicador!O4+O4)</f>
        <v>1897.7234848484845</v>
      </c>
      <c r="Q4" s="1">
        <f>(indicador!Q4-indicador!P4+P4)</f>
        <v>2113.6228477726149</v>
      </c>
      <c r="R4" s="1">
        <f>(indicador!R4-indicador!Q4+Q4)</f>
        <v>2274.2298578199052</v>
      </c>
      <c r="S4" s="1">
        <f>(indicador!S4-indicador!R4+R4)</f>
        <v>1869.5105412402909</v>
      </c>
      <c r="T4" s="1">
        <f>(indicador!T4-indicador!S4+S4)</f>
        <v>2064.7442610265666</v>
      </c>
      <c r="U4" s="1">
        <f>(indicador!U4-indicador!T4+T4)</f>
        <v>1197.6393207366659</v>
      </c>
      <c r="V4" s="1">
        <f>(indicador!V4-indicador!U4+U4)</f>
        <v>1333.7552261497528</v>
      </c>
      <c r="W4" s="1">
        <f>(indicador!W4-indicador!V4+V4)</f>
        <v>922.11052824203966</v>
      </c>
      <c r="X4" s="1">
        <f>(indicador!X4-indicador!W4+W4)</f>
        <v>1142.4897807506504</v>
      </c>
      <c r="Y4" s="1"/>
    </row>
    <row r="5" spans="1:25">
      <c r="A5" s="5" t="s">
        <v>114</v>
      </c>
      <c r="B5" t="s">
        <v>12</v>
      </c>
      <c r="C5">
        <v>1</v>
      </c>
      <c r="D5" t="s">
        <v>8</v>
      </c>
      <c r="E5" s="2">
        <f>indicador!E5</f>
        <v>1943.9505154639176</v>
      </c>
      <c r="F5" s="1">
        <f>(indicador!F5-indicador!E5+E5)</f>
        <v>2593.9436865021767</v>
      </c>
      <c r="G5" s="1">
        <f>(indicador!G5-indicador!F5+F5)</f>
        <v>2736.0320334261842</v>
      </c>
      <c r="H5" s="1">
        <f>(indicador!H5-indicador!G5+G5)</f>
        <v>2376.564275466284</v>
      </c>
      <c r="I5" s="1">
        <f>(indicador!I5-indicador!H5+H5)</f>
        <v>2129.7752161383287</v>
      </c>
      <c r="J5" s="1">
        <f>(indicador!J5-indicador!I5+I5)</f>
        <v>3058.2911392405063</v>
      </c>
      <c r="K5" s="1">
        <f>(indicador!K5-indicador!J5+J5)</f>
        <v>2678.2042833607907</v>
      </c>
      <c r="L5" s="1">
        <f>(indicador!L5-indicador!K5+K5)</f>
        <v>3565.7302325581395</v>
      </c>
      <c r="M5" s="1">
        <f>(indicador!M5-indicador!L5+L5)</f>
        <v>5364.7551020408164</v>
      </c>
      <c r="N5" s="1">
        <f>(indicador!N5-indicador!M5+M5)</f>
        <v>6112.6424870466317</v>
      </c>
      <c r="O5" s="1">
        <f>(indicador!O5-indicador!N5+N5)</f>
        <v>6544.9133858267714</v>
      </c>
      <c r="P5" s="1">
        <f>(indicador!P5-indicador!O5+O5)</f>
        <v>6560.6082474226814</v>
      </c>
      <c r="Q5" s="1">
        <f>(indicador!Q5-indicador!P5+P5)</f>
        <v>7189.5420584498088</v>
      </c>
      <c r="R5" s="1">
        <f>(indicador!R5-indicador!Q5+Q5)</f>
        <v>7537.7866700328195</v>
      </c>
      <c r="S5" s="1">
        <f>(indicador!S5-indicador!R5+R5)</f>
        <v>6704.5299684542588</v>
      </c>
      <c r="T5" s="1">
        <f>(indicador!T5-indicador!S5+S5)</f>
        <v>8559.6127095321481</v>
      </c>
      <c r="U5" s="1">
        <f>(indicador!U5-indicador!T5+T5)</f>
        <v>5372.5668634942695</v>
      </c>
      <c r="V5" s="1">
        <f>(indicador!V5-indicador!U5+U5)</f>
        <v>5683.4421734795615</v>
      </c>
      <c r="W5" s="1">
        <f>(indicador!W5-indicador!V5+V5)</f>
        <v>4588.2995070542247</v>
      </c>
      <c r="X5" s="1">
        <f>(indicador!X5-indicador!W5+W5)</f>
        <v>5972.9982894286686</v>
      </c>
      <c r="Y5" s="1"/>
    </row>
    <row r="6" spans="1:25">
      <c r="A6" s="5" t="s">
        <v>115</v>
      </c>
      <c r="B6" t="s">
        <v>14</v>
      </c>
      <c r="C6">
        <v>2</v>
      </c>
      <c r="D6" t="s">
        <v>13</v>
      </c>
      <c r="E6" s="2">
        <f>indicador!E6</f>
        <v>1968.7255599472992</v>
      </c>
      <c r="F6" s="1">
        <f>(indicador!F6-indicador!E6+E6)</f>
        <v>2394.2364116094986</v>
      </c>
      <c r="G6" s="1">
        <f>(indicador!G6-indicador!F6+F6)</f>
        <v>2181.3333333333335</v>
      </c>
      <c r="H6" s="1">
        <f>(indicador!H6-indicador!G6+G6)</f>
        <v>1889.460880195599</v>
      </c>
      <c r="I6" s="1">
        <f>(indicador!I6-indicador!H6+H6)</f>
        <v>1681.4803548795942</v>
      </c>
      <c r="J6" s="1">
        <f>(indicador!J6-indicador!I6+I6)</f>
        <v>2081.3513513513512</v>
      </c>
      <c r="K6" s="1">
        <f>(indicador!K6-indicador!J6+J6)</f>
        <v>2266.413502109705</v>
      </c>
      <c r="L6" s="1">
        <f>(indicador!L6-indicador!K6+K6)</f>
        <v>2325.8152173913045</v>
      </c>
      <c r="M6" s="1">
        <f>(indicador!M6-indicador!L6+L6)</f>
        <v>2511.083076923077</v>
      </c>
      <c r="N6" s="1">
        <f>(indicador!N6-indicador!M6+M6)</f>
        <v>2492.1557251908398</v>
      </c>
      <c r="O6" s="1">
        <f>(indicador!O6-indicador!N6+N6)</f>
        <v>2867.5339506172836</v>
      </c>
      <c r="P6" s="1">
        <f>(indicador!P6-indicador!O6+O6)</f>
        <v>3116.4122137404579</v>
      </c>
      <c r="Q6" s="1">
        <f>(indicador!Q6-indicador!P6+P6)</f>
        <v>3139.4984231866647</v>
      </c>
      <c r="R6" s="1">
        <f>(indicador!R6-indicador!Q6+Q6)</f>
        <v>3646.5301809335565</v>
      </c>
      <c r="S6" s="1">
        <f>(indicador!S6-indicador!R6+R6)</f>
        <v>3530.3741737125288</v>
      </c>
      <c r="T6" s="1">
        <f>(indicador!T6-indicador!S6+S6)</f>
        <v>3994.4131718842291</v>
      </c>
      <c r="U6" s="1">
        <f>(indicador!U6-indicador!T6+T6)</f>
        <v>4060.6826758147513</v>
      </c>
      <c r="V6" s="1">
        <f>(indicador!V6-indicador!U6+U6)</f>
        <v>3929.0000000000009</v>
      </c>
      <c r="W6" s="1">
        <f>(indicador!W6-indicador!V6+V6)</f>
        <v>4465.0631026659103</v>
      </c>
      <c r="X6" s="1">
        <f>(indicador!X6-indicador!W6+W6)</f>
        <v>3473.0522468868439</v>
      </c>
      <c r="Y6" s="1"/>
    </row>
    <row r="7" spans="1:25">
      <c r="A7" s="5" t="s">
        <v>116</v>
      </c>
      <c r="B7" t="s">
        <v>15</v>
      </c>
      <c r="C7">
        <v>2</v>
      </c>
      <c r="D7" t="s">
        <v>13</v>
      </c>
      <c r="E7" s="2">
        <f>indicador!E7</f>
        <v>3044.9811836115323</v>
      </c>
      <c r="F7" s="1">
        <f>(indicador!F7-indicador!E7+E7)</f>
        <v>3941.0779635258359</v>
      </c>
      <c r="G7" s="1">
        <f>(indicador!G7-indicador!F7+F7)</f>
        <v>3726.2988636363634</v>
      </c>
      <c r="H7" s="1">
        <f>(indicador!H7-indicador!G7+G7)</f>
        <v>3833.1684507042255</v>
      </c>
      <c r="I7" s="1">
        <f>(indicador!I7-indicador!H7+H7)</f>
        <v>3265.7122708039487</v>
      </c>
      <c r="J7" s="1">
        <f>(indicador!J7-indicador!I7+I7)</f>
        <v>3797.8192771084332</v>
      </c>
      <c r="K7" s="1">
        <f>(indicador!K7-indicador!J7+J7)</f>
        <v>3788.6140089418782</v>
      </c>
      <c r="L7" s="1">
        <f>(indicador!L7-indicador!K7+K7)</f>
        <v>4500.8950524737629</v>
      </c>
      <c r="M7" s="1">
        <f>(indicador!M7-indicador!L7+L7)</f>
        <v>3468.015894039735</v>
      </c>
      <c r="N7" s="1">
        <f>(indicador!N7-indicador!M7+M7)</f>
        <v>3502.7180851063822</v>
      </c>
      <c r="O7" s="1">
        <f>(indicador!O7-indicador!N7+N7)</f>
        <v>3939.9740596627757</v>
      </c>
      <c r="P7" s="1">
        <f>(indicador!P7-indicador!O7+O7)</f>
        <v>4472.5643153526971</v>
      </c>
      <c r="Q7" s="1">
        <f>(indicador!Q7-indicador!P7+P7)</f>
        <v>4346.1533867245826</v>
      </c>
      <c r="R7" s="1">
        <f>(indicador!R7-indicador!Q7+Q7)</f>
        <v>5021.8931646932197</v>
      </c>
      <c r="S7" s="1">
        <f>(indicador!S7-indicador!R7+R7)</f>
        <v>5705.6370510396973</v>
      </c>
      <c r="T7" s="1">
        <f>(indicador!T7-indicador!S7+S7)</f>
        <v>5756.0408496732034</v>
      </c>
      <c r="U7" s="1">
        <f>(indicador!U7-indicador!T7+T7)</f>
        <v>6136.5131578947367</v>
      </c>
      <c r="V7" s="1">
        <f>(indicador!V7-indicador!U7+U7)</f>
        <v>5934.2647639089828</v>
      </c>
      <c r="W7" s="1">
        <f>(indicador!W7-indicador!V7+V7)</f>
        <v>5661.5049583498612</v>
      </c>
      <c r="X7" s="1">
        <f>(indicador!X7-indicador!W7+W7)</f>
        <v>6187.904273504274</v>
      </c>
      <c r="Y7" s="1"/>
    </row>
    <row r="8" spans="1:25">
      <c r="A8" s="5" t="s">
        <v>117</v>
      </c>
      <c r="B8" t="s">
        <v>16</v>
      </c>
      <c r="C8">
        <v>2</v>
      </c>
      <c r="D8" t="s">
        <v>13</v>
      </c>
      <c r="E8" s="2">
        <f>indicador!E8</f>
        <v>2815.6395690499512</v>
      </c>
      <c r="F8" s="1">
        <f>(indicador!F8-indicador!E8+E8)</f>
        <v>3587.5317073170731</v>
      </c>
      <c r="G8" s="1">
        <f>(indicador!G8-indicador!F8+F8)</f>
        <v>3334.5852641334568</v>
      </c>
      <c r="H8" s="1">
        <f>(indicador!H8-indicador!G8+G8)</f>
        <v>3223.4360475754802</v>
      </c>
      <c r="I8" s="1">
        <f>(indicador!I8-indicador!H8+H8)</f>
        <v>2690.3104125736745</v>
      </c>
      <c r="J8" s="1">
        <f>(indicador!J8-indicador!I8+I8)</f>
        <v>3302.8478260869565</v>
      </c>
      <c r="K8" s="1">
        <f>(indicador!K8-indicador!J8+J8)</f>
        <v>3701.2774869109949</v>
      </c>
      <c r="L8" s="1">
        <f>(indicador!L8-indicador!K8+K8)</f>
        <v>5033.854736842105</v>
      </c>
      <c r="M8" s="1">
        <f>(indicador!M8-indicador!L8+L8)</f>
        <v>6341.3590909090908</v>
      </c>
      <c r="N8" s="1">
        <f>(indicador!N8-indicador!M8+M8)</f>
        <v>5906.6404833836859</v>
      </c>
      <c r="O8" s="1">
        <f>(indicador!O8-indicador!N8+N8)</f>
        <v>7118.9580318379167</v>
      </c>
      <c r="P8" s="1">
        <f>(indicador!P8-indicador!O8+O8)</f>
        <v>7916.7142857142862</v>
      </c>
      <c r="Q8" s="1">
        <f>(indicador!Q8-indicador!P8+P8)</f>
        <v>7182.9601204992114</v>
      </c>
      <c r="R8" s="1">
        <f>(indicador!R8-indicador!Q8+Q8)</f>
        <v>7896.9226744186053</v>
      </c>
      <c r="S8" s="1">
        <f>(indicador!S8-indicador!R8+R8)</f>
        <v>7752.2935133548563</v>
      </c>
      <c r="T8" s="1">
        <f>(indicador!T8-indicador!S8+S8)</f>
        <v>9499.1896995708139</v>
      </c>
      <c r="U8" s="1">
        <f>(indicador!U8-indicador!T8+T8)</f>
        <v>9503.4885630498538</v>
      </c>
      <c r="V8" s="1">
        <f>(indicador!V8-indicador!U8+U8)</f>
        <v>9940.0645719227432</v>
      </c>
      <c r="W8" s="1">
        <f>(indicador!W8-indicador!V8+V8)</f>
        <v>9479.8638667632149</v>
      </c>
      <c r="X8" s="1">
        <f>(indicador!X8-indicador!W8+W8)</f>
        <v>11300.446369279633</v>
      </c>
      <c r="Y8" s="1"/>
    </row>
    <row r="9" spans="1:25">
      <c r="A9" s="5" t="s">
        <v>118</v>
      </c>
      <c r="B9" t="s">
        <v>17</v>
      </c>
      <c r="C9">
        <v>2</v>
      </c>
      <c r="D9" t="s">
        <v>13</v>
      </c>
      <c r="E9" s="2">
        <f>indicador!E9</f>
        <v>3376.711935110081</v>
      </c>
      <c r="F9" s="1">
        <f>(indicador!F9-indicador!E9+E9)</f>
        <v>3726.3443627450979</v>
      </c>
      <c r="G9" s="1">
        <f>(indicador!G9-indicador!F9+F9)</f>
        <v>4363.0471760797345</v>
      </c>
      <c r="H9" s="1">
        <f>(indicador!H9-indicador!G9+G9)</f>
        <v>4242.8</v>
      </c>
      <c r="I9" s="1">
        <f>(indicador!I9-indicador!H9+H9)</f>
        <v>3316.022962112515</v>
      </c>
      <c r="J9" s="1">
        <f>(indicador!J9-indicador!I9+I9)</f>
        <v>3462.0827664399094</v>
      </c>
      <c r="K9" s="1">
        <f>(indicador!K9-indicador!J9+J9)</f>
        <v>4319.1519434628972</v>
      </c>
      <c r="L9" s="1">
        <f>(indicador!L9-indicador!K9+K9)</f>
        <v>4746.0115340253751</v>
      </c>
      <c r="M9" s="1">
        <f>(indicador!M9-indicador!L9+L9)</f>
        <v>3079.8916256157636</v>
      </c>
      <c r="N9" s="1">
        <f>(indicador!N9-indicador!M9+M9)</f>
        <v>3833.3456410256404</v>
      </c>
      <c r="O9" s="1">
        <f>(indicador!O9-indicador!N9+N9)</f>
        <v>4833.3055265901976</v>
      </c>
      <c r="P9" s="1">
        <f>(indicador!P9-indicador!O9+O9)</f>
        <v>4471.3191489361698</v>
      </c>
      <c r="Q9" s="1">
        <f>(indicador!Q9-indicador!P9+P9)</f>
        <v>4074.3691612255152</v>
      </c>
      <c r="R9" s="1">
        <f>(indicador!R9-indicador!Q9+Q9)</f>
        <v>5034.5983080216083</v>
      </c>
      <c r="S9" s="1">
        <f>(indicador!S9-indicador!R9+R9)</f>
        <v>5923.3893366398015</v>
      </c>
      <c r="T9" s="1">
        <f>(indicador!T9-indicador!S9+S9)</f>
        <v>5764.5508885298868</v>
      </c>
      <c r="U9" s="1">
        <f>(indicador!U9-indicador!T9+T9)</f>
        <v>5898.2155967954577</v>
      </c>
      <c r="V9" s="1">
        <f>(indicador!V9-indicador!U9+U9)</f>
        <v>5494.194433555469</v>
      </c>
      <c r="W9" s="1">
        <f>(indicador!W9-indicador!V9+V9)</f>
        <v>6760.9988311550314</v>
      </c>
      <c r="X9" s="1">
        <f>(indicador!X9-indicador!W9+W9)</f>
        <v>6590.2716492277032</v>
      </c>
      <c r="Y9" s="1"/>
    </row>
    <row r="10" spans="1:25">
      <c r="A10" s="5" t="s">
        <v>119</v>
      </c>
      <c r="B10" t="s">
        <v>18</v>
      </c>
      <c r="C10">
        <v>2</v>
      </c>
      <c r="D10" t="s">
        <v>13</v>
      </c>
      <c r="E10" s="2">
        <f>indicador!E10</f>
        <v>4170.1175510204084</v>
      </c>
      <c r="F10" s="1">
        <f>(indicador!F10-indicador!E10+E10)</f>
        <v>4184.0902679830742</v>
      </c>
      <c r="G10" s="1">
        <f>(indicador!G10-indicador!F10+F10)</f>
        <v>4819.5058670143408</v>
      </c>
      <c r="H10" s="1">
        <f>(indicador!H10-indicador!G10+G10)</f>
        <v>4487.9014492753622</v>
      </c>
      <c r="I10" s="1">
        <f>(indicador!I10-indicador!H10+H10)</f>
        <v>3796.0365058670141</v>
      </c>
      <c r="J10" s="1">
        <f>(indicador!J10-indicador!I10+I10)</f>
        <v>4171.4225941422592</v>
      </c>
      <c r="K10" s="1">
        <f>(indicador!K10-indicador!J10+J10)</f>
        <v>4854.9465240641712</v>
      </c>
      <c r="L10" s="1">
        <f>(indicador!L10-indicador!K10+K10)</f>
        <v>5600.4</v>
      </c>
      <c r="M10" s="1">
        <f>(indicador!M10-indicador!L10+L10)</f>
        <v>3780.5701042873698</v>
      </c>
      <c r="N10" s="1">
        <f>(indicador!N10-indicador!M10+M10)</f>
        <v>4338.622754491018</v>
      </c>
      <c r="O10" s="1">
        <f>(indicador!O10-indicador!N10+N10)</f>
        <v>4936.467391304348</v>
      </c>
      <c r="P10" s="1">
        <f>(indicador!P10-indicador!O10+O10)</f>
        <v>5121.5948777648427</v>
      </c>
      <c r="Q10" s="1">
        <f>(indicador!Q10-indicador!P10+P10)</f>
        <v>4956.2151684031978</v>
      </c>
      <c r="R10" s="1">
        <f>(indicador!R10-indicador!Q10+Q10)</f>
        <v>5408.7812612612615</v>
      </c>
      <c r="S10" s="1">
        <f>(indicador!S10-indicador!R10+R10)</f>
        <v>5733.4714721765667</v>
      </c>
      <c r="T10" s="1">
        <f>(indicador!T10-indicador!S10+S10)</f>
        <v>7163.4820040655268</v>
      </c>
      <c r="U10" s="1">
        <f>(indicador!U10-indicador!T10+T10)</f>
        <v>6056.280170373876</v>
      </c>
      <c r="V10" s="1">
        <f>(indicador!V10-indicador!U10+U10)</f>
        <v>7291.3324742268042</v>
      </c>
      <c r="W10" s="1">
        <f>(indicador!W10-indicador!V10+V10)</f>
        <v>7592.9462123011153</v>
      </c>
      <c r="X10" s="1">
        <f>(indicador!X10-indicador!W10+W10)</f>
        <v>7239.0017267180838</v>
      </c>
      <c r="Y10" s="1"/>
    </row>
    <row r="11" spans="1:25">
      <c r="A11" s="5">
        <v>10</v>
      </c>
      <c r="B11" t="s">
        <v>19</v>
      </c>
      <c r="C11">
        <v>2</v>
      </c>
      <c r="D11" t="s">
        <v>13</v>
      </c>
      <c r="E11" s="2">
        <f>indicador!E11</f>
        <v>2633.7447543160688</v>
      </c>
      <c r="F11" s="1">
        <f>(indicador!F11-indicador!E11+E11)</f>
        <v>2446.2759427828346</v>
      </c>
      <c r="G11" s="1">
        <f>(indicador!G11-indicador!F11+F11)</f>
        <v>2979.1533591731263</v>
      </c>
      <c r="H11" s="1">
        <f>(indicador!H11-indicador!G11+G11)</f>
        <v>2731.885935483871</v>
      </c>
      <c r="I11" s="1">
        <f>(indicador!I11-indicador!H11+H11)</f>
        <v>2175.9479843953181</v>
      </c>
      <c r="J11" s="1">
        <f>(indicador!J11-indicador!I11+I11)</f>
        <v>2637.16643741403</v>
      </c>
      <c r="K11" s="1">
        <f>(indicador!K11-indicador!J11+J11)</f>
        <v>2770.0934579439249</v>
      </c>
      <c r="L11" s="1">
        <f>(indicador!L11-indicador!K11+K11)</f>
        <v>3566.7663043478265</v>
      </c>
      <c r="M11" s="1">
        <f>(indicador!M11-indicador!L11+L11)</f>
        <v>2762.4642375168692</v>
      </c>
      <c r="N11" s="1">
        <f>(indicador!N11-indicador!M11+M11)</f>
        <v>3096.7048951048951</v>
      </c>
      <c r="O11" s="1">
        <f>(indicador!O11-indicador!N11+N11)</f>
        <v>3316.8331090174966</v>
      </c>
      <c r="P11" s="1">
        <f>(indicador!P11-indicador!O11+O11)</f>
        <v>3370.8222811671085</v>
      </c>
      <c r="Q11" s="1">
        <f>(indicador!Q11-indicador!P11+P11)</f>
        <v>2937.4405621962437</v>
      </c>
      <c r="R11" s="1">
        <f>(indicador!R11-indicador!Q11+Q11)</f>
        <v>3858.8837333333331</v>
      </c>
      <c r="S11" s="1">
        <f>(indicador!S11-indicador!R11+R11)</f>
        <v>4581.922612513722</v>
      </c>
      <c r="T11" s="1">
        <f>(indicador!T11-indicador!S11+S11)</f>
        <v>5059.9485213581593</v>
      </c>
      <c r="U11" s="1">
        <f>(indicador!U11-indicador!T11+T11)</f>
        <v>4698.2006779661015</v>
      </c>
      <c r="V11" s="1">
        <f>(indicador!V11-indicador!U11+U11)</f>
        <v>4651.2214819850442</v>
      </c>
      <c r="W11" s="1">
        <f>(indicador!W11-indicador!V11+V11)</f>
        <v>5176.6519142003799</v>
      </c>
      <c r="X11" s="1">
        <f>(indicador!X11-indicador!W11+W11)</f>
        <v>4565.5493407910499</v>
      </c>
      <c r="Y11" s="1"/>
    </row>
    <row r="12" spans="1:25">
      <c r="A12" s="5">
        <v>11</v>
      </c>
      <c r="B12" t="s">
        <v>21</v>
      </c>
      <c r="C12">
        <v>3</v>
      </c>
      <c r="D12" t="s">
        <v>20</v>
      </c>
      <c r="E12" s="2">
        <f>indicador!E12</f>
        <v>2603.7351443123939</v>
      </c>
      <c r="F12" s="1">
        <f>(indicador!F12-indicador!E12+E12)</f>
        <v>2699.0721476510062</v>
      </c>
      <c r="G12" s="1">
        <f>(indicador!G12-indicador!F12+F12)</f>
        <v>2708.9123152709362</v>
      </c>
      <c r="H12" s="1">
        <f>(indicador!H12-indicador!G12+G12)</f>
        <v>2700.7499999999995</v>
      </c>
      <c r="I12" s="1">
        <f>(indicador!I12-indicador!H12+H12)</f>
        <v>2344.3831932773105</v>
      </c>
      <c r="J12" s="1">
        <f>(indicador!J12-indicador!I12+I12)</f>
        <v>2713.7609841827771</v>
      </c>
      <c r="K12" s="1">
        <f>(indicador!K12-indicador!J12+J12)</f>
        <v>2685.7948717948716</v>
      </c>
      <c r="L12" s="1">
        <f>(indicador!L12-indicador!K12+K12)</f>
        <v>2815.0084459459458</v>
      </c>
      <c r="M12" s="1">
        <f>(indicador!M12-indicador!L12+L12)</f>
        <v>2412.0904109589042</v>
      </c>
      <c r="N12" s="1">
        <f>(indicador!N12-indicador!M12+M12)</f>
        <v>2459.3191489361702</v>
      </c>
      <c r="O12" s="1">
        <f>(indicador!O12-indicador!N12+N12)</f>
        <v>2696.6063408190225</v>
      </c>
      <c r="P12" s="1">
        <f>(indicador!P12-indicador!O12+O12)</f>
        <v>2701.4379947229554</v>
      </c>
      <c r="Q12" s="1">
        <f>(indicador!Q12-indicador!P12+P12)</f>
        <v>2480.8295543393278</v>
      </c>
      <c r="R12" s="1">
        <f>(indicador!R12-indicador!Q12+Q12)</f>
        <v>2980.7209612817087</v>
      </c>
      <c r="S12" s="1">
        <f>(indicador!S12-indicador!R12+R12)</f>
        <v>3164.8651014723437</v>
      </c>
      <c r="T12" s="1">
        <f>(indicador!T12-indicador!S12+S12)</f>
        <v>3510.2003572900921</v>
      </c>
      <c r="U12" s="1">
        <f>(indicador!U12-indicador!T12+T12)</f>
        <v>3680.5274898307312</v>
      </c>
      <c r="V12" s="1">
        <f>(indicador!V12-indicador!U12+U12)</f>
        <v>4075.7572458837944</v>
      </c>
      <c r="W12" s="1">
        <f>(indicador!W12-indicador!V12+V12)</f>
        <v>3850.4555802695272</v>
      </c>
      <c r="X12" s="1">
        <f>(indicador!X12-indicador!W12+W12)</f>
        <v>4016.2213740458014</v>
      </c>
      <c r="Y12" s="1"/>
    </row>
    <row r="13" spans="1:25">
      <c r="A13" s="5">
        <v>12</v>
      </c>
      <c r="B13" t="s">
        <v>22</v>
      </c>
      <c r="C13">
        <v>3</v>
      </c>
      <c r="D13" t="s">
        <v>20</v>
      </c>
      <c r="E13" s="2">
        <f>indicador!E13</f>
        <v>8.4242857142857144</v>
      </c>
      <c r="F13" s="1">
        <f>(indicador!F13-indicador!E13+E13)</f>
        <v>6.4244444444444451</v>
      </c>
      <c r="G13" s="1">
        <f>(indicador!G13-indicador!F13+F13)</f>
        <v>21.561493498747467</v>
      </c>
      <c r="H13" s="1">
        <f>(indicador!H13-indicador!G13+G13)</f>
        <v>13.523497267759565</v>
      </c>
      <c r="I13" s="1">
        <f>(indicador!I13-indicador!H13+H13)</f>
        <v>13.293989071038252</v>
      </c>
      <c r="J13" s="1">
        <f>(indicador!J13-indicador!I13+I13)</f>
        <v>75.634751773049643</v>
      </c>
      <c r="K13" s="1">
        <f>(indicador!K13-indicador!J13+J13)</f>
        <v>31.282296650717697</v>
      </c>
      <c r="L13" s="1">
        <f>(indicador!L13-indicador!K13+K13)</f>
        <v>93.857142857142861</v>
      </c>
      <c r="M13" s="1">
        <f>(indicador!M13-indicador!L13+L13)</f>
        <v>75.347902097902107</v>
      </c>
      <c r="N13" s="1">
        <f>(indicador!N13-indicador!M13+M13)</f>
        <v>23.058620689655172</v>
      </c>
      <c r="O13" s="1">
        <f>(indicador!O13-indicador!N13+N13)</f>
        <v>11.946735395188998</v>
      </c>
      <c r="P13" s="7">
        <f>(indicador!P13-indicador!O13+O13)</f>
        <v>-3.5527136788005009E-15</v>
      </c>
      <c r="Q13" s="1">
        <f>(indicador!Q13-indicador!P13+P13)</f>
        <v>12.289402173913039</v>
      </c>
      <c r="R13" s="1">
        <f>(indicador!R13-indicador!Q13+Q13)</f>
        <v>25.652024708304733</v>
      </c>
      <c r="S13" s="1">
        <f>(indicador!S13-indicador!R13+R13)</f>
        <v>13.280174584522408</v>
      </c>
      <c r="T13" s="1">
        <f>(indicador!T13-indicador!S13+S13)</f>
        <v>27.152317880794698</v>
      </c>
      <c r="U13" s="1">
        <f>(indicador!U13-indicador!T13+T13)</f>
        <v>13.245984784446319</v>
      </c>
      <c r="V13" s="1">
        <f>(indicador!V13-indicador!U13+U13)</f>
        <v>25.563737522500407</v>
      </c>
      <c r="W13" s="1">
        <f>(indicador!W13-indicador!V13+V13)</f>
        <v>-3.5527136788005009E-15</v>
      </c>
      <c r="X13" s="1">
        <f>(indicador!X13-indicador!W13+W13)</f>
        <v>13.47164820631509</v>
      </c>
      <c r="Y13" s="1"/>
    </row>
    <row r="14" spans="1:25">
      <c r="A14" s="5">
        <v>13</v>
      </c>
      <c r="B14" t="s">
        <v>23</v>
      </c>
      <c r="C14">
        <v>3</v>
      </c>
      <c r="D14" t="s">
        <v>20</v>
      </c>
      <c r="E14" s="2">
        <f>indicador!E14</f>
        <v>665.86449275362315</v>
      </c>
      <c r="F14" s="1">
        <f>(indicador!F14-indicador!E14+E14)</f>
        <v>825.59035369774915</v>
      </c>
      <c r="G14" s="1">
        <f>(indicador!G14-indicador!F14+F14)</f>
        <v>730.0107856191745</v>
      </c>
      <c r="H14" s="1">
        <f>(indicador!H14-indicador!G14+G14)</f>
        <v>764.32422969187678</v>
      </c>
      <c r="I14" s="1">
        <f>(indicador!I14-indicador!H14+H14)</f>
        <v>523.936170212766</v>
      </c>
      <c r="J14" s="1">
        <f>(indicador!J14-indicador!I14+I14)</f>
        <v>755.55454545454552</v>
      </c>
      <c r="K14" s="1">
        <f>(indicador!K14-indicador!J14+J14)</f>
        <v>840.21244309559927</v>
      </c>
      <c r="L14" s="1">
        <f>(indicador!L14-indicador!K14+K14)</f>
        <v>718.73015873015879</v>
      </c>
      <c r="M14" s="1">
        <f>(indicador!M14-indicador!L14+L14)</f>
        <v>847.2734225621416</v>
      </c>
      <c r="N14" s="1">
        <f>(indicador!N14-indicador!M14+M14)</f>
        <v>438.8</v>
      </c>
      <c r="O14" s="1">
        <f>(indicador!O14-indicador!N14+N14)</f>
        <v>487.265625</v>
      </c>
      <c r="P14" s="1">
        <f>(indicador!P14-indicador!O14+O14)</f>
        <v>615.82051282051282</v>
      </c>
      <c r="Q14" s="1">
        <f>(indicador!Q14-indicador!P14+P14)</f>
        <v>895.90800000000002</v>
      </c>
      <c r="R14" s="1">
        <f>(indicador!R14-indicador!Q14+Q14)</f>
        <v>942.35885714285712</v>
      </c>
      <c r="S14" s="1">
        <f>(indicador!S14-indicador!R14+R14)</f>
        <v>704.01966666666658</v>
      </c>
      <c r="T14" s="1">
        <f>(indicador!T14-indicador!S14+S14)</f>
        <v>715.93550000000005</v>
      </c>
      <c r="U14" s="1">
        <f>(indicador!U14-indicador!T14+T14)</f>
        <v>996.2698224852071</v>
      </c>
      <c r="V14" s="1">
        <f>(indicador!V14-indicador!U14+U14)</f>
        <v>864.64919191919194</v>
      </c>
      <c r="W14" s="1">
        <f>(indicador!W14-indicador!V14+V14)</f>
        <v>1322.4350230414746</v>
      </c>
      <c r="X14" s="1">
        <f>(indicador!X14-indicador!W14+W14)</f>
        <v>1312.3622857142857</v>
      </c>
      <c r="Y14" s="1"/>
    </row>
    <row r="15" spans="1:25">
      <c r="A15" s="5">
        <v>14</v>
      </c>
      <c r="B15" t="s">
        <v>24</v>
      </c>
      <c r="C15">
        <v>3</v>
      </c>
      <c r="D15" t="s">
        <v>20</v>
      </c>
      <c r="E15" s="2">
        <f>indicador!E15</f>
        <v>560.44374009508715</v>
      </c>
      <c r="F15" s="1">
        <f>(indicador!F15-indicador!E15+E15)</f>
        <v>490.84229607250751</v>
      </c>
      <c r="G15" s="1">
        <f>(indicador!G15-indicador!F15+F15)</f>
        <v>707.27578475336315</v>
      </c>
      <c r="H15" s="1">
        <f>(indicador!H15-indicador!G15+G15)</f>
        <v>840.28438948995358</v>
      </c>
      <c r="I15" s="1">
        <f>(indicador!I15-indicador!H15+H15)</f>
        <v>476.48933143669996</v>
      </c>
      <c r="J15" s="1">
        <f>(indicador!J15-indicador!I15+I15)</f>
        <v>445.76018099547508</v>
      </c>
      <c r="K15" s="1">
        <f>(indicador!K15-indicador!J15+J15)</f>
        <v>525</v>
      </c>
      <c r="L15" s="1">
        <f>(indicador!L15-indicador!K15+K15)</f>
        <v>657.76958525345617</v>
      </c>
      <c r="M15" s="1">
        <f>(indicador!M15-indicador!L15+L15)</f>
        <v>637.68779714738514</v>
      </c>
      <c r="N15" s="1">
        <f>(indicador!N15-indicador!M15+M15)</f>
        <v>679.24698795180723</v>
      </c>
      <c r="O15" s="1">
        <f>(indicador!O15-indicador!N15+N15)</f>
        <v>838.83153013910351</v>
      </c>
      <c r="P15" s="1">
        <f>(indicador!P15-indicador!O15+O15)</f>
        <v>781.86743515850139</v>
      </c>
      <c r="Q15" s="1">
        <f>(indicador!Q15-indicador!P15+P15)</f>
        <v>689.65484894468204</v>
      </c>
      <c r="R15" s="1">
        <f>(indicador!R15-indicador!Q15+Q15)</f>
        <v>623.20839240147427</v>
      </c>
      <c r="S15" s="1">
        <f>(indicador!S15-indicador!R15+R15)</f>
        <v>1017.4654897988713</v>
      </c>
      <c r="T15" s="1">
        <f>(indicador!T15-indicador!S15+S15)</f>
        <v>865.53854972771569</v>
      </c>
      <c r="U15" s="1">
        <f>(indicador!U15-indicador!T15+T15)</f>
        <v>1126.1893866299106</v>
      </c>
      <c r="V15" s="1">
        <f>(indicador!V15-indicador!U15+U15)</f>
        <v>1128.4274939518998</v>
      </c>
      <c r="W15" s="1">
        <f>(indicador!W15-indicador!V15+V15)</f>
        <v>1055.5927318295739</v>
      </c>
      <c r="X15" s="1">
        <f>(indicador!X15-indicador!W15+W15)</f>
        <v>986.41902604756513</v>
      </c>
      <c r="Y15" s="1"/>
    </row>
    <row r="16" spans="1:25">
      <c r="A16" s="5">
        <v>15</v>
      </c>
      <c r="B16" t="s">
        <v>25</v>
      </c>
      <c r="C16">
        <v>3</v>
      </c>
      <c r="D16" t="s">
        <v>20</v>
      </c>
      <c r="E16" s="2">
        <f>indicador!E16</f>
        <v>1123.0259504132232</v>
      </c>
      <c r="F16" s="1">
        <f>(indicador!F16-indicador!E16+E16)</f>
        <v>1177.355072463768</v>
      </c>
      <c r="G16" s="1">
        <f>(indicador!G16-indicador!F16+F16)</f>
        <v>1081.7095168374819</v>
      </c>
      <c r="H16" s="1">
        <f>(indicador!H16-indicador!G16+G16)</f>
        <v>1239.4499178981937</v>
      </c>
      <c r="I16" s="1">
        <f>(indicador!I16-indicador!H16+H16)</f>
        <v>989.70616113744086</v>
      </c>
      <c r="J16" s="1">
        <f>(indicador!J16-indicador!I16+I16)</f>
        <v>933.34232715008443</v>
      </c>
      <c r="K16" s="1">
        <f>(indicador!K16-indicador!J16+J16)</f>
        <v>1157.6237623762377</v>
      </c>
      <c r="L16" s="1">
        <f>(indicador!L16-indicador!K16+K16)</f>
        <v>1573.2141680395384</v>
      </c>
      <c r="M16" s="1">
        <f>(indicador!M16-indicador!L16+L16)</f>
        <v>966.273556231003</v>
      </c>
      <c r="N16" s="1">
        <f>(indicador!N16-indicador!M16+M16)</f>
        <v>908.36581709145435</v>
      </c>
      <c r="O16" s="1">
        <f>(indicador!O16-indicador!N16+N16)</f>
        <v>1296.3426061493415</v>
      </c>
      <c r="P16" s="1">
        <f>(indicador!P16-indicador!O16+O16)</f>
        <v>1358.0204081632651</v>
      </c>
      <c r="Q16" s="1">
        <f>(indicador!Q16-indicador!P16+P16)</f>
        <v>1321.1131032421931</v>
      </c>
      <c r="R16" s="1">
        <f>(indicador!R16-indicador!Q16+Q16)</f>
        <v>1454.7986666666668</v>
      </c>
      <c r="S16" s="1">
        <f>(indicador!S16-indicador!R16+R16)</f>
        <v>1716.0882716049384</v>
      </c>
      <c r="T16" s="1">
        <f>(indicador!T16-indicador!S16+S16)</f>
        <v>1905.6296296296296</v>
      </c>
      <c r="U16" s="1">
        <f>(indicador!U16-indicador!T16+T16)</f>
        <v>1619.1450459652708</v>
      </c>
      <c r="V16" s="1">
        <f>(indicador!V16-indicador!U16+U16)</f>
        <v>2237.7243657108543</v>
      </c>
      <c r="W16" s="1">
        <f>(indicador!W16-indicador!V16+V16)</f>
        <v>1680.177392739274</v>
      </c>
      <c r="X16" s="1">
        <f>(indicador!X16-indicador!W16+W16)</f>
        <v>1995.9685942926164</v>
      </c>
      <c r="Y16" s="1"/>
    </row>
    <row r="17" spans="1:25">
      <c r="A17" s="5">
        <v>16</v>
      </c>
      <c r="B17" t="s">
        <v>26</v>
      </c>
      <c r="C17">
        <v>3</v>
      </c>
      <c r="D17" t="s">
        <v>20</v>
      </c>
      <c r="E17" s="2">
        <f>indicador!E17</f>
        <v>792.66362297496312</v>
      </c>
      <c r="F17" s="1">
        <f>(indicador!F17-indicador!E17+E17)</f>
        <v>798.21582733812954</v>
      </c>
      <c r="G17" s="1">
        <f>(indicador!G17-indicador!F17+F17)</f>
        <v>853.12588401697315</v>
      </c>
      <c r="H17" s="1">
        <f>(indicador!H17-indicador!G17+G17)</f>
        <v>822.42162162162163</v>
      </c>
      <c r="I17" s="1">
        <f>(indicador!I17-indicador!H17+H17)</f>
        <v>647.77943166441139</v>
      </c>
      <c r="J17" s="1">
        <f>(indicador!J17-indicador!I17+I17)</f>
        <v>614.93452380952385</v>
      </c>
      <c r="K17" s="1">
        <f>(indicador!K17-indicador!J17+J17)</f>
        <v>697.9503105590062</v>
      </c>
      <c r="L17" s="1">
        <f>(indicador!L17-indicador!K17+K17)</f>
        <v>921.64828614008945</v>
      </c>
      <c r="M17" s="1">
        <f>(indicador!M17-indicador!L17+L17)</f>
        <v>883.55414012738868</v>
      </c>
      <c r="N17" s="1">
        <f>(indicador!N17-indicador!M17+M17)</f>
        <v>616</v>
      </c>
      <c r="O17" s="1">
        <f>(indicador!O17-indicador!N17+N17)</f>
        <v>626.30719999999997</v>
      </c>
      <c r="P17" s="1">
        <f>(indicador!P17-indicador!O17+O17)</f>
        <v>794.6751999999999</v>
      </c>
      <c r="Q17" s="1">
        <f>(indicador!Q17-indicador!P17+P17)</f>
        <v>1256.9704182250935</v>
      </c>
      <c r="R17" s="1">
        <f>(indicador!R17-indicador!Q17+Q17)</f>
        <v>1123.6277786792148</v>
      </c>
      <c r="S17" s="1">
        <f>(indicador!S17-indicador!R17+R17)</f>
        <v>1567.4657115260786</v>
      </c>
      <c r="T17" s="1">
        <f>(indicador!T17-indicador!S17+S17)</f>
        <v>1446.83602917856</v>
      </c>
      <c r="U17" s="1">
        <f>(indicador!U17-indicador!T17+T17)</f>
        <v>1420.6520152595788</v>
      </c>
      <c r="V17" s="1">
        <f>(indicador!V17-indicador!U17+U17)</f>
        <v>1254.5887083802477</v>
      </c>
      <c r="W17" s="1">
        <f>(indicador!W17-indicador!V17+V17)</f>
        <v>1484.3418535361457</v>
      </c>
      <c r="X17" s="1">
        <f>(indicador!X17-indicador!W17+W17)</f>
        <v>1657.1347150259069</v>
      </c>
      <c r="Y17" s="1"/>
    </row>
    <row r="18" spans="1:25">
      <c r="A18" s="5">
        <v>17</v>
      </c>
      <c r="B18" t="s">
        <v>27</v>
      </c>
      <c r="C18">
        <v>3</v>
      </c>
      <c r="D18" t="s">
        <v>20</v>
      </c>
      <c r="E18" s="2">
        <f>indicador!E18</f>
        <v>1427.1513114754098</v>
      </c>
      <c r="F18" s="1">
        <f>(indicador!F18-indicador!E18+E18)</f>
        <v>1589.8046511627904</v>
      </c>
      <c r="G18" s="1">
        <f>(indicador!G18-indicador!F18+F18)</f>
        <v>1673.2081081081083</v>
      </c>
      <c r="H18" s="1">
        <f>(indicador!H18-indicador!G18+G18)</f>
        <v>1621.1605633802815</v>
      </c>
      <c r="I18" s="1">
        <f>(indicador!I18-indicador!H18+H18)</f>
        <v>1207.3405909797823</v>
      </c>
      <c r="J18" s="1">
        <f>(indicador!J18-indicador!I18+I18)</f>
        <v>1698.211604095563</v>
      </c>
      <c r="K18" s="1">
        <f>(indicador!K18-indicador!J18+J18)</f>
        <v>1837.3590982286635</v>
      </c>
      <c r="L18" s="1">
        <f>(indicador!L18-indicador!K18+K18)</f>
        <v>1733.580065359477</v>
      </c>
      <c r="M18" s="1">
        <f>(indicador!M18-indicador!L18+L18)</f>
        <v>1274.7351598173516</v>
      </c>
      <c r="N18" s="1">
        <f>(indicador!N18-indicador!M18+M18)</f>
        <v>1579.9128440366972</v>
      </c>
      <c r="O18" s="1">
        <f>(indicador!O18-indicador!N18+N18)</f>
        <v>1688.5339506172841</v>
      </c>
      <c r="P18" s="1">
        <f>(indicador!P18-indicador!O18+O18)</f>
        <v>1862.9116766467066</v>
      </c>
      <c r="Q18" s="1">
        <f>(indicador!Q18-indicador!P18+P18)</f>
        <v>1506.4183486238535</v>
      </c>
      <c r="R18" s="1">
        <f>(indicador!R18-indicador!Q18+Q18)</f>
        <v>1844.0521564694079</v>
      </c>
      <c r="S18" s="1">
        <f>(indicador!S18-indicador!R18+R18)</f>
        <v>1824.3085566119273</v>
      </c>
      <c r="T18" s="1">
        <f>(indicador!T18-indicador!S18+S18)</f>
        <v>1949.2486725663716</v>
      </c>
      <c r="U18" s="1">
        <f>(indicador!U18-indicador!T18+T18)</f>
        <v>2198.1678711231557</v>
      </c>
      <c r="V18" s="1">
        <f>(indicador!V18-indicador!U18+U18)</f>
        <v>2154.8141916605705</v>
      </c>
      <c r="W18" s="1">
        <f>(indicador!W18-indicador!V18+V18)</f>
        <v>2300.9211873080858</v>
      </c>
      <c r="X18" s="1">
        <f>(indicador!X18-indicador!W18+W18)</f>
        <v>2412.2942402143181</v>
      </c>
      <c r="Y18" s="1"/>
    </row>
    <row r="19" spans="1:25">
      <c r="A19" s="5">
        <v>18</v>
      </c>
      <c r="B19" t="s">
        <v>28</v>
      </c>
      <c r="C19">
        <v>3</v>
      </c>
      <c r="D19" t="s">
        <v>20</v>
      </c>
      <c r="E19" s="2">
        <f>indicador!E19</f>
        <v>2983.907644305772</v>
      </c>
      <c r="F19" s="1">
        <f>(indicador!F19-indicador!E19+E19)</f>
        <v>2574.2857142857142</v>
      </c>
      <c r="G19" s="1">
        <f>(indicador!G19-indicador!F19+F19)</f>
        <v>3133.1423076923079</v>
      </c>
      <c r="H19" s="1">
        <f>(indicador!H19-indicador!G19+G19)</f>
        <v>2941.5454545454545</v>
      </c>
      <c r="I19" s="1">
        <f>(indicador!I19-indicador!H19+H19)</f>
        <v>2232.8775834658186</v>
      </c>
      <c r="J19" s="1">
        <f>(indicador!J19-indicador!I19+I19)</f>
        <v>2509.5345394736842</v>
      </c>
      <c r="K19" s="1">
        <f>(indicador!K19-indicador!J19+J19)</f>
        <v>2867.2481203007519</v>
      </c>
      <c r="L19" s="1">
        <f>(indicador!L19-indicador!K19+K19)</f>
        <v>3391.1251980982565</v>
      </c>
      <c r="M19" s="1">
        <f>(indicador!M19-indicador!L19+L19)</f>
        <v>2917.6600660066006</v>
      </c>
      <c r="N19" s="1">
        <f>(indicador!N19-indicador!M19+M19)</f>
        <v>2467.3189522342063</v>
      </c>
      <c r="O19" s="1">
        <f>(indicador!O19-indicador!N19+N19)</f>
        <v>4048.8629032258063</v>
      </c>
      <c r="P19" s="1">
        <f>(indicador!P19-indicador!O19+O19)</f>
        <v>3883.9268680445148</v>
      </c>
      <c r="Q19" s="1">
        <f>(indicador!Q19-indicador!P19+P19)</f>
        <v>3856.8428893123164</v>
      </c>
      <c r="R19" s="1">
        <f>(indicador!R19-indicador!Q19+Q19)</f>
        <v>4170.8835098335849</v>
      </c>
      <c r="S19" s="1">
        <f>(indicador!S19-indicador!R19+R19)</f>
        <v>4902.1139664804468</v>
      </c>
      <c r="T19" s="1">
        <f>(indicador!T19-indicador!S19+S19)</f>
        <v>5247.9402888203795</v>
      </c>
      <c r="U19" s="1">
        <f>(indicador!U19-indicador!T19+T19)</f>
        <v>5041.519950124688</v>
      </c>
      <c r="V19" s="1">
        <f>(indicador!V19-indicador!U19+U19)</f>
        <v>5258.4498609520688</v>
      </c>
      <c r="W19" s="1">
        <f>(indicador!W19-indicador!V19+V19)</f>
        <v>5409.328776041667</v>
      </c>
      <c r="X19" s="1">
        <f>(indicador!X19-indicador!W19+W19)</f>
        <v>5210.0359355638166</v>
      </c>
      <c r="Y19" s="1"/>
    </row>
    <row r="20" spans="1:25">
      <c r="A20" s="5">
        <v>19</v>
      </c>
      <c r="B20" t="s">
        <v>30</v>
      </c>
      <c r="C20">
        <v>4</v>
      </c>
      <c r="D20" t="s">
        <v>29</v>
      </c>
      <c r="E20" s="2">
        <f>indicador!E20</f>
        <v>2353.9571623465213</v>
      </c>
      <c r="F20" s="1">
        <f>(indicador!F20-indicador!E20+E20)</f>
        <v>2485.4732991014116</v>
      </c>
      <c r="G20" s="1">
        <f>(indicador!G20-indicador!F20+F20)</f>
        <v>3072.2589403973507</v>
      </c>
      <c r="H20" s="1">
        <f>(indicador!H20-indicador!G20+G20)</f>
        <v>2505.679820051414</v>
      </c>
      <c r="I20" s="1">
        <f>(indicador!I20-indicador!H20+H20)</f>
        <v>2131.7739557739555</v>
      </c>
      <c r="J20" s="1">
        <f>(indicador!J20-indicador!I20+I20)</f>
        <v>2464.7453083109922</v>
      </c>
      <c r="K20" s="1">
        <f>(indicador!K20-indicador!J20+J20)</f>
        <v>3132.5268817204301</v>
      </c>
      <c r="L20" s="1">
        <f>(indicador!L20-indicador!K20+K20)</f>
        <v>3301.2054263565888</v>
      </c>
      <c r="M20" s="1">
        <f>(indicador!M20-indicador!L20+L20)</f>
        <v>3207.0559875583208</v>
      </c>
      <c r="N20" s="1">
        <f>(indicador!N20-indicador!M20+M20)</f>
        <v>3652.957860615883</v>
      </c>
      <c r="O20" s="1">
        <f>(indicador!O20-indicador!N20+N20)</f>
        <v>4648.3180428134556</v>
      </c>
      <c r="P20" s="1">
        <f>(indicador!P20-indicador!O20+O20)</f>
        <v>4691.2346625766868</v>
      </c>
      <c r="Q20" s="1">
        <f>(indicador!Q20-indicador!P20+P20)</f>
        <v>4614.0586804992708</v>
      </c>
      <c r="R20" s="1">
        <f>(indicador!R20-indicador!Q20+Q20)</f>
        <v>4838.7582968065117</v>
      </c>
      <c r="S20" s="1">
        <f>(indicador!S20-indicador!R20+R20)</f>
        <v>5520.2946000309457</v>
      </c>
      <c r="T20" s="1">
        <f>(indicador!T20-indicador!S20+S20)</f>
        <v>5828.3480688692416</v>
      </c>
      <c r="U20" s="1">
        <f>(indicador!U20-indicador!T20+T20)</f>
        <v>5021.6819365711663</v>
      </c>
      <c r="V20" s="1">
        <f>(indicador!V20-indicador!U20+U20)</f>
        <v>5395.7980538922156</v>
      </c>
      <c r="W20" s="1">
        <f>(indicador!W20-indicador!V20+V20)</f>
        <v>6478.5764688294212</v>
      </c>
      <c r="X20" s="1">
        <f>(indicador!X20-indicador!W20+W20)</f>
        <v>5638.1050713634986</v>
      </c>
      <c r="Y20" s="1"/>
    </row>
    <row r="21" spans="1:25">
      <c r="A21" s="5">
        <v>20</v>
      </c>
      <c r="B21" t="s">
        <v>31</v>
      </c>
      <c r="C21">
        <v>4</v>
      </c>
      <c r="D21" t="s">
        <v>29</v>
      </c>
      <c r="E21" s="2">
        <f>indicador!E21</f>
        <v>967.07182320441984</v>
      </c>
      <c r="F21" s="1">
        <f>(indicador!F21-indicador!E21+E21)</f>
        <v>1033.2791666666667</v>
      </c>
      <c r="G21" s="1">
        <f>(indicador!G21-indicador!F21+F21)</f>
        <v>1700.9391304347826</v>
      </c>
      <c r="H21" s="1">
        <f>(indicador!H21-indicador!G21+G21)</f>
        <v>1296.4127848101266</v>
      </c>
      <c r="I21" s="1">
        <f>(indicador!I21-indicador!H21+H21)</f>
        <v>804.52830188679241</v>
      </c>
      <c r="J21" s="1">
        <f>(indicador!J21-indicador!I21+I21)</f>
        <v>1066.4375</v>
      </c>
      <c r="K21" s="1">
        <f>(indicador!K21-indicador!J21+J21)</f>
        <v>1944.0502793296091</v>
      </c>
      <c r="L21" s="1">
        <f>(indicador!L21-indicador!K21+K21)</f>
        <v>1676.1219158200288</v>
      </c>
      <c r="M21" s="1">
        <f>(indicador!M21-indicador!L21+L21)</f>
        <v>1064.0597609561753</v>
      </c>
      <c r="N21" s="1">
        <f>(indicador!N21-indicador!M21+M21)</f>
        <v>1325.8958333333335</v>
      </c>
      <c r="O21" s="1">
        <f>(indicador!O21-indicador!N21+N21)</f>
        <v>2063.6636005256241</v>
      </c>
      <c r="P21" s="1">
        <f>(indicador!P21-indicador!O21+O21)</f>
        <v>1657.8558322411534</v>
      </c>
      <c r="Q21" s="1">
        <f>(indicador!Q21-indicador!P21+P21)</f>
        <v>1464.3887830111626</v>
      </c>
      <c r="R21" s="1">
        <f>(indicador!R21-indicador!Q21+Q21)</f>
        <v>1727.1415856497329</v>
      </c>
      <c r="S21" s="1">
        <f>(indicador!S21-indicador!R21+R21)</f>
        <v>2297.4589619377161</v>
      </c>
      <c r="T21" s="1">
        <f>(indicador!T21-indicador!S21+S21)</f>
        <v>2233.968066550382</v>
      </c>
      <c r="U21" s="1">
        <f>(indicador!U21-indicador!T21+T21)</f>
        <v>1829.6943975225222</v>
      </c>
      <c r="V21" s="1">
        <f>(indicador!V21-indicador!U21+U21)</f>
        <v>2030.3825878594248</v>
      </c>
      <c r="W21" s="1">
        <f>(indicador!W21-indicador!V21+V21)</f>
        <v>2793.9456565386163</v>
      </c>
      <c r="X21" s="1">
        <f>(indicador!X21-indicador!W21+W21)</f>
        <v>2415.3331529825505</v>
      </c>
      <c r="Y21" s="1"/>
    </row>
    <row r="22" spans="1:25">
      <c r="A22" s="5">
        <v>21</v>
      </c>
      <c r="B22" t="s">
        <v>32</v>
      </c>
      <c r="C22">
        <v>4</v>
      </c>
      <c r="D22" t="s">
        <v>29</v>
      </c>
      <c r="E22" s="2">
        <f>indicador!E22</f>
        <v>554.55365193868352</v>
      </c>
      <c r="F22" s="1">
        <f>(indicador!F22-indicador!E22+E22)</f>
        <v>657.85392245266007</v>
      </c>
      <c r="G22" s="1">
        <f>(indicador!G22-indicador!F22+F22)</f>
        <v>726.88449367088606</v>
      </c>
      <c r="H22" s="1">
        <f>(indicador!H22-indicador!G22+G22)</f>
        <v>519.45911559348326</v>
      </c>
      <c r="I22" s="1">
        <f>(indicador!I22-indicador!H22+H22)</f>
        <v>542.32103321033208</v>
      </c>
      <c r="J22" s="1">
        <f>(indicador!J22-indicador!I22+I22)</f>
        <v>596.53756777691717</v>
      </c>
      <c r="K22" s="1">
        <f>(indicador!K22-indicador!J22+J22)</f>
        <v>887.0543228768172</v>
      </c>
      <c r="L22" s="1">
        <f>(indicador!L22-indicador!K22+K22)</f>
        <v>780.78284671532856</v>
      </c>
      <c r="M22" s="1">
        <f>(indicador!M22-indicador!L22+L22)</f>
        <v>779.42274052478137</v>
      </c>
      <c r="N22" s="1">
        <f>(indicador!N22-indicador!M22+M22)</f>
        <v>1151.7225433526012</v>
      </c>
      <c r="O22" s="1">
        <f>(indicador!O22-indicador!N22+N22)</f>
        <v>1292.7140939597316</v>
      </c>
      <c r="P22" s="1">
        <f>(indicador!P22-indicador!O22+O22)</f>
        <v>1212.1776504297995</v>
      </c>
      <c r="Q22" s="1">
        <f>(indicador!Q22-indicador!P22+P22)</f>
        <v>1036.1769220036279</v>
      </c>
      <c r="R22" s="1">
        <f>(indicador!R22-indicador!Q22+Q22)</f>
        <v>1302.0546875</v>
      </c>
      <c r="S22" s="1">
        <f>(indicador!S22-indicador!R22+R22)</f>
        <v>1506.9576662143825</v>
      </c>
      <c r="T22" s="1">
        <f>(indicador!T22-indicador!S22+S22)</f>
        <v>960.80874029222059</v>
      </c>
      <c r="U22" s="1">
        <f>(indicador!U22-indicador!T22+T22)</f>
        <v>1837.9452559920578</v>
      </c>
      <c r="V22" s="1">
        <f>(indicador!V22-indicador!U22+U22)</f>
        <v>672.57219682710411</v>
      </c>
      <c r="W22" s="1">
        <f>(indicador!W22-indicador!V22+V22)</f>
        <v>1816.6243695248208</v>
      </c>
      <c r="X22" s="1">
        <f>(indicador!X22-indicador!W22+W22)</f>
        <v>1168.820549927641</v>
      </c>
      <c r="Y22" s="1"/>
    </row>
    <row r="23" spans="1:25">
      <c r="A23" s="5">
        <v>22</v>
      </c>
      <c r="B23" t="s">
        <v>34</v>
      </c>
      <c r="C23">
        <v>5</v>
      </c>
      <c r="D23" t="s">
        <v>33</v>
      </c>
      <c r="E23" s="2">
        <f>indicador!E23</f>
        <v>62.487313432835826</v>
      </c>
      <c r="F23" s="1">
        <f>(indicador!F23-indicador!E23+E23)</f>
        <v>84.0976</v>
      </c>
      <c r="G23" s="1">
        <f>(indicador!G23-indicador!F23+F23)</f>
        <v>123.197507788162</v>
      </c>
      <c r="H23" s="1">
        <f>(indicador!H23-indicador!G23+G23)</f>
        <v>150.81146131805158</v>
      </c>
      <c r="I23" s="1">
        <f>(indicador!I23-indicador!H23+H23)</f>
        <v>98.110178384050371</v>
      </c>
      <c r="J23" s="1">
        <f>(indicador!J23-indicador!I23+I23)</f>
        <v>103.3730407523511</v>
      </c>
      <c r="K23" s="1">
        <f>(indicador!K23-indicador!J23+J23)</f>
        <v>321.64901664145236</v>
      </c>
      <c r="L23" s="1">
        <f>(indicador!L23-indicador!K23+K23)</f>
        <v>178.32508833922262</v>
      </c>
      <c r="M23" s="1">
        <f>(indicador!M23-indicador!L23+L23)</f>
        <v>151.57980162308385</v>
      </c>
      <c r="N23" s="1">
        <f>(indicador!N23-indicador!M23+M23)</f>
        <v>189.4406779661017</v>
      </c>
      <c r="O23" s="1">
        <f>(indicador!O23-indicador!N23+N23)</f>
        <v>155.14382978723401</v>
      </c>
      <c r="P23" s="1">
        <f>(indicador!P23-indicador!O23+O23)</f>
        <v>150.63986313088108</v>
      </c>
      <c r="Q23" s="1">
        <f>(indicador!Q23-indicador!P23+P23)</f>
        <v>204.67404674046739</v>
      </c>
      <c r="R23" s="1">
        <f>(indicador!R23-indicador!Q23+Q23)</f>
        <v>176.04811789772728</v>
      </c>
      <c r="S23" s="1">
        <f>(indicador!S23-indicador!R23+R23)</f>
        <v>134.3956532477155</v>
      </c>
      <c r="T23" s="1">
        <f>(indicador!T23-indicador!S23+S23)</f>
        <v>199.68011427582027</v>
      </c>
      <c r="U23" s="1">
        <f>(indicador!U23-indicador!T23+T23)</f>
        <v>166.15130252439715</v>
      </c>
      <c r="V23" s="1">
        <f>(indicador!V23-indicador!U23+U23)</f>
        <v>243.09720399717372</v>
      </c>
      <c r="W23" s="1">
        <f>(indicador!W23-indicador!V23+V23)</f>
        <v>218.92552135054618</v>
      </c>
      <c r="X23" s="1">
        <f>(indicador!X23-indicador!W23+W23)</f>
        <v>176.14313725490197</v>
      </c>
      <c r="Y23" s="1"/>
    </row>
    <row r="24" spans="1:25">
      <c r="A24" s="5">
        <v>23</v>
      </c>
      <c r="B24" t="s">
        <v>35</v>
      </c>
      <c r="C24">
        <v>5</v>
      </c>
      <c r="D24" t="s">
        <v>33</v>
      </c>
      <c r="E24" s="2">
        <f>indicador!E24</f>
        <v>1305.6947126436783</v>
      </c>
      <c r="F24" s="1">
        <f>(indicador!F24-indicador!E24+E24)</f>
        <v>1455.9293478260868</v>
      </c>
      <c r="G24" s="1">
        <f>(indicador!G24-indicador!F24+F24)</f>
        <v>2047.915867158672</v>
      </c>
      <c r="H24" s="1">
        <f>(indicador!H24-indicador!G24+G24)</f>
        <v>1659.7122721749697</v>
      </c>
      <c r="I24" s="1">
        <f>(indicador!I24-indicador!H24+H24)</f>
        <v>1241.1053892215568</v>
      </c>
      <c r="J24" s="1">
        <f>(indicador!J24-indicador!I24+I24)</f>
        <v>1387.9571938168849</v>
      </c>
      <c r="K24" s="1">
        <f>(indicador!K24-indicador!J24+J24)</f>
        <v>2218.7286063569682</v>
      </c>
      <c r="L24" s="1">
        <f>(indicador!L24-indicador!K24+K24)</f>
        <v>2002.195516811955</v>
      </c>
      <c r="M24" s="1">
        <f>(indicador!M24-indicador!L24+L24)</f>
        <v>2320.2942097026607</v>
      </c>
      <c r="N24" s="1">
        <f>(indicador!N24-indicador!M24+M24)</f>
        <v>2462.1986013986011</v>
      </c>
      <c r="O24" s="1">
        <f>(indicador!O24-indicador!N24+N24)</f>
        <v>2223.7137546468402</v>
      </c>
      <c r="P24" s="1">
        <f>(indicador!P24-indicador!O24+O24)</f>
        <v>2107.2163355408388</v>
      </c>
      <c r="Q24" s="1">
        <f>(indicador!Q24-indicador!P24+P24)</f>
        <v>2006.0577819198511</v>
      </c>
      <c r="R24" s="1">
        <f>(indicador!R24-indicador!Q24+Q24)</f>
        <v>2802.462836185819</v>
      </c>
      <c r="S24" s="1">
        <f>(indicador!S24-indicador!R24+R24)</f>
        <v>3045.3603957884056</v>
      </c>
      <c r="T24" s="1">
        <f>(indicador!T24-indicador!S24+S24)</f>
        <v>3242.0856391636407</v>
      </c>
      <c r="U24" s="1">
        <f>(indicador!U24-indicador!T24+T24)</f>
        <v>2809.6035213982777</v>
      </c>
      <c r="V24" s="1">
        <f>(indicador!V24-indicador!U24+U24)</f>
        <v>3636.0577926421406</v>
      </c>
      <c r="W24" s="1">
        <f>(indicador!W24-indicador!V24+V24)</f>
        <v>3849.2150575522664</v>
      </c>
      <c r="X24" s="1">
        <f>(indicador!X24-indicador!W24+W24)</f>
        <v>4211.1609195402298</v>
      </c>
      <c r="Y24" s="1"/>
    </row>
    <row r="25" spans="1:25">
      <c r="A25" s="5">
        <v>24</v>
      </c>
      <c r="B25" t="s">
        <v>36</v>
      </c>
      <c r="C25">
        <v>5</v>
      </c>
      <c r="D25" t="s">
        <v>33</v>
      </c>
      <c r="E25" s="2">
        <f>indicador!E25</f>
        <v>882.67229038854805</v>
      </c>
      <c r="F25" s="1">
        <f>(indicador!F25-indicador!E25+E25)</f>
        <v>932.03651685393265</v>
      </c>
      <c r="G25" s="1">
        <f>(indicador!G25-indicador!F25+F25)</f>
        <v>1037.4101893597835</v>
      </c>
      <c r="H25" s="1">
        <f>(indicador!H25-indicador!G25+G25)</f>
        <v>990.53479853479848</v>
      </c>
      <c r="I25" s="1">
        <f>(indicador!I25-indicador!H25+H25)</f>
        <v>802.34750462107206</v>
      </c>
      <c r="J25" s="1">
        <f>(indicador!J25-indicador!I25+I25)</f>
        <v>810.78787878787875</v>
      </c>
      <c r="K25" s="1">
        <f>(indicador!K25-indicador!J25+J25)</f>
        <v>1166.1016949152543</v>
      </c>
      <c r="L25" s="1">
        <f>(indicador!L25-indicador!K25+K25)</f>
        <v>1169.3959731543625</v>
      </c>
      <c r="M25" s="1">
        <f>(indicador!M25-indicador!L25+L25)</f>
        <v>1278.7459324155193</v>
      </c>
      <c r="N25" s="1">
        <f>(indicador!N25-indicador!M25+M25)</f>
        <v>1340.7355704697986</v>
      </c>
      <c r="O25" s="1">
        <f>(indicador!O25-indicador!N25+N25)</f>
        <v>1923.3550913838121</v>
      </c>
      <c r="P25" s="1">
        <f>(indicador!P25-indicador!O25+O25)</f>
        <v>1746.6438515081206</v>
      </c>
      <c r="Q25" s="1">
        <f>(indicador!Q25-indicador!P25+P25)</f>
        <v>1269.679389312977</v>
      </c>
      <c r="R25" s="1">
        <f>(indicador!R25-indicador!Q25+Q25)</f>
        <v>1620.7479951397327</v>
      </c>
      <c r="S25" s="1">
        <f>(indicador!S25-indicador!R25+R25)</f>
        <v>2021.8136335209506</v>
      </c>
      <c r="T25" s="1">
        <f>(indicador!T25-indicador!S25+S25)</f>
        <v>1758.0422879776329</v>
      </c>
      <c r="U25" s="1">
        <f>(indicador!U25-indicador!T25+T25)</f>
        <v>2036.7842872901092</v>
      </c>
      <c r="V25" s="1">
        <f>(indicador!V25-indicador!U25+U25)</f>
        <v>1901.2082986565213</v>
      </c>
      <c r="W25" s="1">
        <f>(indicador!W25-indicador!V25+V25)</f>
        <v>2338.6884276577771</v>
      </c>
      <c r="X25" s="1">
        <f>(indicador!X25-indicador!W25+W25)</f>
        <v>1845.929601153292</v>
      </c>
      <c r="Y25" s="1"/>
    </row>
    <row r="26" spans="1:25">
      <c r="A26" s="5">
        <v>25</v>
      </c>
      <c r="B26" t="s">
        <v>37</v>
      </c>
      <c r="C26">
        <v>5</v>
      </c>
      <c r="D26" t="s">
        <v>33</v>
      </c>
      <c r="E26" s="2">
        <f>indicador!E26</f>
        <v>1181.6942675159237</v>
      </c>
      <c r="F26" s="1">
        <f>(indicador!F26-indicador!E26+E26)</f>
        <v>1555.7001069518715</v>
      </c>
      <c r="G26" s="1">
        <f>(indicador!G26-indicador!F26+F26)</f>
        <v>2158.051511758119</v>
      </c>
      <c r="H26" s="1">
        <f>(indicador!H26-indicador!G26+G26)</f>
        <v>1949.2011111111112</v>
      </c>
      <c r="I26" s="1">
        <f>(indicador!I26-indicador!H26+H26)</f>
        <v>1412.9724208375892</v>
      </c>
      <c r="J26" s="1">
        <f>(indicador!J26-indicador!I26+I26)</f>
        <v>2126.3758389261739</v>
      </c>
      <c r="K26" s="1">
        <f>(indicador!K26-indicador!J26+J26)</f>
        <v>2371.1383928571431</v>
      </c>
      <c r="L26" s="1">
        <f>(indicador!L26-indicador!K26+K26)</f>
        <v>2737.849148418491</v>
      </c>
      <c r="M26" s="1">
        <f>(indicador!M26-indicador!L26+L26)</f>
        <v>2074.3715846994537</v>
      </c>
      <c r="N26" s="1">
        <f>(indicador!N26-indicador!M26+M26)</f>
        <v>1724.4372003835094</v>
      </c>
      <c r="O26" s="1">
        <f>(indicador!O26-indicador!N26+N26)</f>
        <v>1949.1005535055349</v>
      </c>
      <c r="P26" s="1">
        <f>(indicador!P26-indicador!O26+O26)</f>
        <v>2385.7605633802818</v>
      </c>
      <c r="Q26" s="1">
        <f>(indicador!Q26-indicador!P26+P26)</f>
        <v>2007.1124121779856</v>
      </c>
      <c r="R26" s="1">
        <f>(indicador!R26-indicador!Q26+Q26)</f>
        <v>2301.5475317348382</v>
      </c>
      <c r="S26" s="1">
        <f>(indicador!S26-indicador!R26+R26)</f>
        <v>2334.1915708812262</v>
      </c>
      <c r="T26" s="1">
        <f>(indicador!T26-indicador!S26+S26)</f>
        <v>2800.6238339796669</v>
      </c>
      <c r="U26" s="1">
        <f>(indicador!U26-indicador!T26+T26)</f>
        <v>2821.3688673531192</v>
      </c>
      <c r="V26" s="1">
        <f>(indicador!V26-indicador!U26+U26)</f>
        <v>3206.6334928229667</v>
      </c>
      <c r="W26" s="1">
        <f>(indicador!W26-indicador!V26+V26)</f>
        <v>2720.9220992959677</v>
      </c>
      <c r="X26" s="1">
        <f>(indicador!X26-indicador!W26+W26)</f>
        <v>3084.4089080741683</v>
      </c>
      <c r="Y26" s="1"/>
    </row>
    <row r="27" spans="1:25">
      <c r="A27" s="5">
        <v>26</v>
      </c>
      <c r="B27" t="s">
        <v>38</v>
      </c>
      <c r="C27">
        <v>5</v>
      </c>
      <c r="D27" t="s">
        <v>33</v>
      </c>
      <c r="E27" s="2">
        <f>indicador!E27</f>
        <v>3202.6358921161827</v>
      </c>
      <c r="F27" s="1">
        <f>(indicador!F27-indicador!E27+E27)</f>
        <v>3262.8550458715595</v>
      </c>
      <c r="G27" s="1">
        <f>(indicador!G27-indicador!F27+F27)</f>
        <v>3711.4612244897958</v>
      </c>
      <c r="H27" s="1">
        <f>(indicador!H27-indicador!G27+G27)</f>
        <v>3873.8905325443784</v>
      </c>
      <c r="I27" s="1">
        <f>(indicador!I27-indicador!H27+H27)</f>
        <v>2761.580487804878</v>
      </c>
      <c r="J27" s="1">
        <f>(indicador!J27-indicador!I27+I27)</f>
        <v>3325.0366598778005</v>
      </c>
      <c r="K27" s="1">
        <f>(indicador!K27-indicador!J27+J27)</f>
        <v>4146.3992359121294</v>
      </c>
      <c r="L27" s="1">
        <f>(indicador!L27-indicador!K27+K27)</f>
        <v>4354.1133056133058</v>
      </c>
      <c r="M27" s="1">
        <f>(indicador!M27-indicador!L27+L27)</f>
        <v>4644.6450060168472</v>
      </c>
      <c r="N27" s="1">
        <f>(indicador!N27-indicador!M27+M27)</f>
        <v>4851.6470588235288</v>
      </c>
      <c r="O27" s="1">
        <f>(indicador!O27-indicador!N27+N27)</f>
        <v>5881.3992718446598</v>
      </c>
      <c r="P27" s="1">
        <f>(indicador!P27-indicador!O27+O27)</f>
        <v>5375.6802721088434</v>
      </c>
      <c r="Q27" s="1">
        <f>(indicador!Q27-indicador!P27+P27)</f>
        <v>5991.0743801652879</v>
      </c>
      <c r="R27" s="1">
        <f>(indicador!R27-indicador!Q27+Q27)</f>
        <v>5471.2478632478633</v>
      </c>
      <c r="S27" s="1">
        <f>(indicador!S27-indicador!R27+R27)</f>
        <v>5499.2924415443176</v>
      </c>
      <c r="T27" s="1">
        <f>(indicador!T27-indicador!S27+S27)</f>
        <v>6298.3640329617065</v>
      </c>
      <c r="U27" s="1">
        <f>(indicador!U27-indicador!T27+T27)</f>
        <v>6133.0347805788979</v>
      </c>
      <c r="V27" s="1">
        <f>(indicador!V27-indicador!U27+U27)</f>
        <v>6933.3608088800975</v>
      </c>
      <c r="W27" s="1">
        <f>(indicador!W27-indicador!V27+V27)</f>
        <v>6862.263586956522</v>
      </c>
      <c r="X27" s="1">
        <f>(indicador!X27-indicador!W27+W27)</f>
        <v>7550.4253330217343</v>
      </c>
      <c r="Y27" s="1"/>
    </row>
    <row r="28" spans="1:25">
      <c r="A28" s="5">
        <v>27</v>
      </c>
      <c r="B28" t="s">
        <v>39</v>
      </c>
      <c r="C28">
        <v>5</v>
      </c>
      <c r="D28" t="s">
        <v>33</v>
      </c>
      <c r="E28" s="2">
        <f>indicador!E28</f>
        <v>2122.5859973579923</v>
      </c>
      <c r="F28" s="1">
        <f>(indicador!F28-indicador!E28+E28)</f>
        <v>2273.1310299869619</v>
      </c>
      <c r="G28" s="1">
        <f>(indicador!G28-indicador!F28+F28)</f>
        <v>2447.8598435462841</v>
      </c>
      <c r="H28" s="1">
        <f>(indicador!H28-indicador!G28+G28)</f>
        <v>2479.4921875</v>
      </c>
      <c r="I28" s="1">
        <f>(indicador!I28-indicador!H28+H28)</f>
        <v>2520.9972299168976</v>
      </c>
      <c r="J28" s="1">
        <f>(indicador!J28-indicador!I28+I28)</f>
        <v>2706.0086330935251</v>
      </c>
      <c r="K28" s="1">
        <f>(indicador!K28-indicador!J28+J28)</f>
        <v>2733.7969401947148</v>
      </c>
      <c r="L28" s="1">
        <f>(indicador!L28-indicador!K28+K28)</f>
        <v>3495.7837837837842</v>
      </c>
      <c r="M28" s="1">
        <f>(indicador!M28-indicador!L28+L28)</f>
        <v>1867.3434038267874</v>
      </c>
      <c r="N28" s="1">
        <f>(indicador!N28-indicador!M28+M28)</f>
        <v>2103.7752808988762</v>
      </c>
      <c r="O28" s="1">
        <f>(indicador!O28-indicador!N28+N28)</f>
        <v>2410.1201970443349</v>
      </c>
      <c r="P28" s="1">
        <f>(indicador!P28-indicador!O28+O28)</f>
        <v>2451.1445783132531</v>
      </c>
      <c r="Q28" s="1">
        <f>(indicador!Q28-indicador!P28+P28)</f>
        <v>2542.9511315842178</v>
      </c>
      <c r="R28" s="1">
        <f>(indicador!R28-indicador!Q28+Q28)</f>
        <v>2493.8935516888432</v>
      </c>
      <c r="S28" s="1">
        <f>(indicador!S28-indicador!R28+R28)</f>
        <v>2760.1845708004398</v>
      </c>
      <c r="T28" s="1">
        <f>(indicador!T28-indicador!S28+S28)</f>
        <v>3452.6216545012167</v>
      </c>
      <c r="U28" s="1">
        <f>(indicador!U28-indicador!T28+T28)</f>
        <v>2659.8205179482047</v>
      </c>
      <c r="V28" s="1">
        <f>(indicador!V28-indicador!U28+U28)</f>
        <v>3177.0718432510885</v>
      </c>
      <c r="W28" s="1">
        <f>(indicador!W28-indicador!V28+V28)</f>
        <v>3234.5624503574268</v>
      </c>
      <c r="X28" s="1">
        <f>(indicador!X28-indicador!W28+W28)</f>
        <v>3696.2804473902233</v>
      </c>
      <c r="Y28" s="1"/>
    </row>
    <row r="29" spans="1:25">
      <c r="A29" s="5">
        <v>28</v>
      </c>
      <c r="B29" t="s">
        <v>41</v>
      </c>
      <c r="C29">
        <v>6</v>
      </c>
      <c r="D29" t="s">
        <v>40</v>
      </c>
      <c r="E29" s="2">
        <f>indicador!E29</f>
        <v>686.98787061994608</v>
      </c>
      <c r="F29" s="1">
        <f>(indicador!F29-indicador!E29+E29)</f>
        <v>938.61253731343299</v>
      </c>
      <c r="G29" s="1">
        <f>(indicador!G29-indicador!F29+F29)</f>
        <v>1009.7594713656388</v>
      </c>
      <c r="H29" s="1">
        <f>(indicador!H29-indicador!G29+G29)</f>
        <v>1131.9075391180656</v>
      </c>
      <c r="I29" s="1">
        <f>(indicador!I29-indicador!H29+H29)</f>
        <v>815.45595854922283</v>
      </c>
      <c r="J29" s="1">
        <f>(indicador!J29-indicador!I29+I29)</f>
        <v>1162.8761329305134</v>
      </c>
      <c r="K29" s="1">
        <f>(indicador!K29-indicador!J29+J29)</f>
        <v>1048.5294117647061</v>
      </c>
      <c r="L29" s="1">
        <f>(indicador!L29-indicador!K29+K29)</f>
        <v>1468.517037037037</v>
      </c>
      <c r="M29" s="1">
        <f>(indicador!M29-indicador!L29+L29)</f>
        <v>1268.5946704067321</v>
      </c>
      <c r="N29" s="1">
        <f>(indicador!N29-indicador!M29+M29)</f>
        <v>1026.3988684582744</v>
      </c>
      <c r="O29" s="1">
        <f>(indicador!O29-indicador!N29+N29)</f>
        <v>1283.6907514450868</v>
      </c>
      <c r="P29" s="1">
        <f>(indicador!P29-indicador!O29+O29)</f>
        <v>1506.9478021978023</v>
      </c>
      <c r="Q29" s="1">
        <f>(indicador!Q29-indicador!P29+P29)</f>
        <v>1819.5819824989242</v>
      </c>
      <c r="R29" s="1">
        <f>(indicador!R29-indicador!Q29+Q29)</f>
        <v>1620.3325740318908</v>
      </c>
      <c r="S29" s="1">
        <f>(indicador!S29-indicador!R29+R29)</f>
        <v>1672.5460358056266</v>
      </c>
      <c r="T29" s="1">
        <f>(indicador!T29-indicador!S29+S29)</f>
        <v>2121.328193832599</v>
      </c>
      <c r="U29" s="1">
        <f>(indicador!U29-indicador!T29+T29)</f>
        <v>1556.8105395232121</v>
      </c>
      <c r="V29" s="1">
        <f>(indicador!V29-indicador!U29+U29)</f>
        <v>1734.8069979006295</v>
      </c>
      <c r="W29" s="1">
        <f>(indicador!W29-indicador!V29+V29)</f>
        <v>2101.0647817732643</v>
      </c>
      <c r="X29" s="1">
        <f>(indicador!X29-indicador!W29+W29)</f>
        <v>1738.2882703777336</v>
      </c>
      <c r="Y29" s="1"/>
    </row>
    <row r="30" spans="1:25">
      <c r="A30" s="5">
        <v>29</v>
      </c>
      <c r="B30" t="s">
        <v>42</v>
      </c>
      <c r="C30">
        <v>6</v>
      </c>
      <c r="D30" t="s">
        <v>40</v>
      </c>
      <c r="E30" s="2">
        <f>indicador!E30</f>
        <v>391.10576323987533</v>
      </c>
      <c r="F30" s="1">
        <f>(indicador!F30-indicador!E30+E30)</f>
        <v>426.20289855072457</v>
      </c>
      <c r="G30" s="1">
        <f>(indicador!G30-indicador!F30+F30)</f>
        <v>393.24065420560743</v>
      </c>
      <c r="H30" s="1">
        <f>(indicador!H30-indicador!G30+G30)</f>
        <v>338.41836734693879</v>
      </c>
      <c r="I30" s="1">
        <f>(indicador!I30-indicador!H30+H30)</f>
        <v>298.13793103448279</v>
      </c>
      <c r="J30" s="1">
        <f>(indicador!J30-indicador!I30+I30)</f>
        <v>350.50940170940169</v>
      </c>
      <c r="K30" s="1">
        <f>(indicador!K30-indicador!J30+J30)</f>
        <v>393.84615384615387</v>
      </c>
      <c r="L30" s="1">
        <f>(indicador!L30-indicador!K30+K30)</f>
        <v>495.12880143112704</v>
      </c>
      <c r="M30" s="1">
        <f>(indicador!M30-indicador!L30+L30)</f>
        <v>389.05563689604685</v>
      </c>
      <c r="N30" s="1">
        <f>(indicador!N30-indicador!M30+M30)</f>
        <v>415.6829268292683</v>
      </c>
      <c r="O30" s="1">
        <f>(indicador!O30-indicador!N30+N30)</f>
        <v>499.00714285714287</v>
      </c>
      <c r="P30" s="1">
        <f>(indicador!P30-indicador!O30+O30)</f>
        <v>514.2571860816945</v>
      </c>
      <c r="Q30" s="1">
        <f>(indicador!Q30-indicador!P30+P30)</f>
        <v>436.54953429297206</v>
      </c>
      <c r="R30" s="1">
        <f>(indicador!R30-indicador!Q30+Q30)</f>
        <v>456.04118497109823</v>
      </c>
      <c r="S30" s="1">
        <f>(indicador!S30-indicador!R30+R30)</f>
        <v>541.56356298645142</v>
      </c>
      <c r="T30" s="1">
        <f>(indicador!T30-indicador!S30+S30)</f>
        <v>589.81527531083486</v>
      </c>
      <c r="U30" s="1">
        <f>(indicador!U30-indicador!T30+T30)</f>
        <v>627.45203160270887</v>
      </c>
      <c r="V30" s="1">
        <f>(indicador!V30-indicador!U30+U30)</f>
        <v>551.85523114355226</v>
      </c>
      <c r="W30" s="1">
        <f>(indicador!W30-indicador!V30+V30)</f>
        <v>602.84884713919723</v>
      </c>
      <c r="X30" s="1">
        <f>(indicador!X30-indicador!W30+W30)</f>
        <v>523.12098351494831</v>
      </c>
      <c r="Y30" s="1"/>
    </row>
    <row r="31" spans="1:25">
      <c r="A31" s="5">
        <v>30</v>
      </c>
      <c r="B31" t="s">
        <v>43</v>
      </c>
      <c r="C31">
        <v>6</v>
      </c>
      <c r="D31" t="s">
        <v>40</v>
      </c>
      <c r="E31" s="2">
        <f>indicador!E31</f>
        <v>708.04289855072466</v>
      </c>
      <c r="F31" s="1">
        <f>(indicador!F31-indicador!E31+E31)</f>
        <v>725.23206521739144</v>
      </c>
      <c r="G31" s="1">
        <f>(indicador!G31-indicador!F31+F31)</f>
        <v>674.90630136986294</v>
      </c>
      <c r="H31" s="1">
        <f>(indicador!H31-indicador!G31+G31)</f>
        <v>802.34452347083925</v>
      </c>
      <c r="I31" s="1">
        <f>(indicador!I31-indicador!H31+H31)</f>
        <v>728.0393258426966</v>
      </c>
      <c r="J31" s="1">
        <f>(indicador!J31-indicador!I31+I31)</f>
        <v>616.53999999999985</v>
      </c>
      <c r="K31" s="1">
        <f>(indicador!K31-indicador!J31+J31)</f>
        <v>641.58774373259052</v>
      </c>
      <c r="L31" s="1">
        <f>(indicador!L31-indicador!K31+K31)</f>
        <v>956.10964912280701</v>
      </c>
      <c r="M31" s="1">
        <f>(indicador!M31-indicador!L31+L31)</f>
        <v>912.66666666666663</v>
      </c>
      <c r="N31" s="1">
        <f>(indicador!N31-indicador!M31+M31)</f>
        <v>860.3372681281619</v>
      </c>
      <c r="O31" s="1">
        <f>(indicador!O31-indicador!N31+N31)</f>
        <v>1017.600977198697</v>
      </c>
      <c r="P31" s="1">
        <f>(indicador!P31-indicador!O31+O31)</f>
        <v>1062.7520391517128</v>
      </c>
      <c r="Q31" s="1">
        <f>(indicador!Q31-indicador!P31+P31)</f>
        <v>1197.3966572894258</v>
      </c>
      <c r="R31" s="1">
        <f>(indicador!R31-indicador!Q31+Q31)</f>
        <v>1160.2711864406779</v>
      </c>
      <c r="S31" s="1">
        <f>(indicador!S31-indicador!R31+R31)</f>
        <v>1161.621876014281</v>
      </c>
      <c r="T31" s="1">
        <f>(indicador!T31-indicador!S31+S31)</f>
        <v>1689.1897380251121</v>
      </c>
      <c r="U31" s="1">
        <f>(indicador!U31-indicador!T31+T31)</f>
        <v>1176.2507131537243</v>
      </c>
      <c r="V31" s="1">
        <f>(indicador!V31-indicador!U31+U31)</f>
        <v>1555.196955280685</v>
      </c>
      <c r="W31" s="1">
        <f>(indicador!W31-indicador!V31+V31)</f>
        <v>1235.7624441608168</v>
      </c>
      <c r="X31" s="1">
        <f>(indicador!X31-indicador!W31+W31)</f>
        <v>1465.9178925247672</v>
      </c>
      <c r="Y31" s="1"/>
    </row>
    <row r="32" spans="1:25">
      <c r="A32" s="5">
        <v>31</v>
      </c>
      <c r="B32" t="s">
        <v>44</v>
      </c>
      <c r="C32">
        <v>6</v>
      </c>
      <c r="D32" t="s">
        <v>40</v>
      </c>
      <c r="E32" s="2">
        <f>indicador!E32</f>
        <v>5446.9107981220659</v>
      </c>
      <c r="F32" s="1">
        <f>(indicador!F32-indicador!E32+E32)</f>
        <v>5810.2919818456885</v>
      </c>
      <c r="G32" s="1">
        <f>(indicador!G32-indicador!F32+F32)</f>
        <v>5775.761649782924</v>
      </c>
      <c r="H32" s="1">
        <f>(indicador!H32-indicador!G32+G32)</f>
        <v>5660.3860294117649</v>
      </c>
      <c r="I32" s="1">
        <f>(indicador!I32-indicador!H32+H32)</f>
        <v>4899.2771084337346</v>
      </c>
      <c r="J32" s="1">
        <f>(indicador!J32-indicador!I32+I32)</f>
        <v>5475.0046801872077</v>
      </c>
      <c r="K32" s="1">
        <f>(indicador!K32-indicador!J32+J32)</f>
        <v>5995.7275541795671</v>
      </c>
      <c r="L32" s="1">
        <f>(indicador!L32-indicador!K32+K32)</f>
        <v>7342.8483920367535</v>
      </c>
      <c r="M32" s="1">
        <f>(indicador!M32-indicador!L32+L32)</f>
        <v>6240.6499261447561</v>
      </c>
      <c r="N32" s="1">
        <f>(indicador!N32-indicador!M32+M32)</f>
        <v>6073.9065420560755</v>
      </c>
      <c r="O32" s="1">
        <f>(indicador!O32-indicador!N32+N32)</f>
        <v>6257.2954230235791</v>
      </c>
      <c r="P32" s="1">
        <f>(indicador!P32-indicador!O32+O32)</f>
        <v>7333.3153153153171</v>
      </c>
      <c r="Q32" s="1">
        <f>(indicador!Q32-indicador!P32+P32)</f>
        <v>6568.6918465227818</v>
      </c>
      <c r="R32" s="1">
        <f>(indicador!R32-indicador!Q32+Q32)</f>
        <v>7008.6755924487888</v>
      </c>
      <c r="S32" s="1">
        <f>(indicador!S32-indicador!R32+R32)</f>
        <v>8403.3103767757875</v>
      </c>
      <c r="T32" s="1">
        <f>(indicador!T32-indicador!S32+S32)</f>
        <v>10022.921798029558</v>
      </c>
      <c r="U32" s="1">
        <f>(indicador!U32-indicador!T32+T32)</f>
        <v>8571.1096256684486</v>
      </c>
      <c r="V32" s="1">
        <f>(indicador!V32-indicador!U32+U32)</f>
        <v>8453.5511569556747</v>
      </c>
      <c r="W32" s="1">
        <f>(indicador!W32-indicador!V32+V32)</f>
        <v>8483.2086012287473</v>
      </c>
      <c r="X32" s="1">
        <f>(indicador!X32-indicador!W32+W32)</f>
        <v>8930.9197200494018</v>
      </c>
      <c r="Y32" s="1"/>
    </row>
    <row r="33" spans="1:25">
      <c r="A33" s="5">
        <v>32</v>
      </c>
      <c r="B33" t="s">
        <v>45</v>
      </c>
      <c r="C33">
        <v>6</v>
      </c>
      <c r="D33" t="s">
        <v>40</v>
      </c>
      <c r="E33" s="2">
        <f>indicador!E33</f>
        <v>1926.8253968253969</v>
      </c>
      <c r="F33" s="1">
        <f>(indicador!F33-indicador!E33+E33)</f>
        <v>2155.2310447761197</v>
      </c>
      <c r="G33" s="1">
        <f>(indicador!G33-indicador!F33+F33)</f>
        <v>2456.3052924791086</v>
      </c>
      <c r="H33" s="1">
        <f>(indicador!H33-indicador!G33+G33)</f>
        <v>2608.4709677419355</v>
      </c>
      <c r="I33" s="1">
        <f>(indicador!I33-indicador!H33+H33)</f>
        <v>2298.3217391304352</v>
      </c>
      <c r="J33" s="1">
        <f>(indicador!J33-indicador!I33+I33)</f>
        <v>2530.6300148588412</v>
      </c>
      <c r="K33" s="1">
        <f>(indicador!K33-indicador!J33+J33)</f>
        <v>2292.9479768786127</v>
      </c>
      <c r="L33" s="1">
        <f>(indicador!L33-indicador!K33+K33)</f>
        <v>3013.70942812983</v>
      </c>
      <c r="M33" s="1">
        <f>(indicador!M33-indicador!L33+L33)</f>
        <v>2586.2066869300916</v>
      </c>
      <c r="N33" s="1">
        <f>(indicador!N33-indicador!M33+M33)</f>
        <v>2580.94670846395</v>
      </c>
      <c r="O33" s="1">
        <f>(indicador!O33-indicador!N33+N33)</f>
        <v>3182.1467473524963</v>
      </c>
      <c r="P33" s="1">
        <f>(indicador!P33-indicador!O33+O33)</f>
        <v>2845.2728706624607</v>
      </c>
      <c r="Q33" s="1">
        <f>(indicador!Q33-indicador!P33+P33)</f>
        <v>3146.02117314931</v>
      </c>
      <c r="R33" s="1">
        <f>(indicador!R33-indicador!Q33+Q33)</f>
        <v>3548.2755967336684</v>
      </c>
      <c r="S33" s="1">
        <f>(indicador!S33-indicador!R33+R33)</f>
        <v>3804.7223994894703</v>
      </c>
      <c r="T33" s="1">
        <f>(indicador!T33-indicador!S33+S33)</f>
        <v>4892.1317157712301</v>
      </c>
      <c r="U33" s="1">
        <f>(indicador!U33-indicador!T33+T33)</f>
        <v>4468.0978588661046</v>
      </c>
      <c r="V33" s="1">
        <f>(indicador!V33-indicador!U33+U33)</f>
        <v>4944.6653690672256</v>
      </c>
      <c r="W33" s="1">
        <f>(indicador!W33-indicador!V33+V33)</f>
        <v>4538.0082533013201</v>
      </c>
      <c r="X33" s="1">
        <f>(indicador!X33-indicador!W33+W33)</f>
        <v>4518.7908063300674</v>
      </c>
      <c r="Y33" s="1"/>
    </row>
    <row r="34" spans="1:25">
      <c r="A34" s="5">
        <v>33</v>
      </c>
      <c r="B34" t="s">
        <v>47</v>
      </c>
      <c r="C34">
        <v>7</v>
      </c>
      <c r="D34" t="s">
        <v>46</v>
      </c>
      <c r="E34" s="2">
        <f>indicador!E34</f>
        <v>1287.2555718475073</v>
      </c>
      <c r="F34" s="1">
        <f>(indicador!F34-indicador!E34+E34)</f>
        <v>1499.5754518072288</v>
      </c>
      <c r="G34" s="1">
        <f>(indicador!G34-indicador!F34+F34)</f>
        <v>1310.1923076923076</v>
      </c>
      <c r="H34" s="1">
        <f>(indicador!H34-indicador!G34+G34)</f>
        <v>1294.715172413793</v>
      </c>
      <c r="I34" s="1">
        <f>(indicador!I34-indicador!H34+H34)</f>
        <v>1284.4939024390246</v>
      </c>
      <c r="J34" s="1">
        <f>(indicador!J34-indicador!I34+I34)</f>
        <v>1360.4128440366972</v>
      </c>
      <c r="K34" s="1">
        <f>(indicador!K34-indicador!J34+J34)</f>
        <v>1403.6529680365297</v>
      </c>
      <c r="L34" s="1">
        <f>(indicador!L34-indicador!K34+K34)</f>
        <v>1966.9696969696968</v>
      </c>
      <c r="M34" s="1">
        <f>(indicador!M34-indicador!L34+L34)</f>
        <v>1194.0609065155811</v>
      </c>
      <c r="N34" s="1">
        <f>(indicador!N34-indicador!M34+M34)</f>
        <v>1545.9765395894426</v>
      </c>
      <c r="O34" s="1">
        <f>(indicador!O34-indicador!N34+N34)</f>
        <v>1624.1541916167666</v>
      </c>
      <c r="P34" s="1">
        <f>(indicador!P34-indicador!O34+O34)</f>
        <v>1890.1008771929821</v>
      </c>
      <c r="Q34" s="1">
        <f>(indicador!Q34-indicador!P34+P34)</f>
        <v>1882.6926545454544</v>
      </c>
      <c r="R34" s="1">
        <f>(indicador!R34-indicador!Q34+Q34)</f>
        <v>1876.1704595507267</v>
      </c>
      <c r="S34" s="1">
        <f>(indicador!S34-indicador!R34+R34)</f>
        <v>2473.5269109000456</v>
      </c>
      <c r="T34" s="1">
        <f>(indicador!T34-indicador!S34+S34)</f>
        <v>2261.5551308438698</v>
      </c>
      <c r="U34" s="1">
        <f>(indicador!U34-indicador!T34+T34)</f>
        <v>2666.2333429063756</v>
      </c>
      <c r="V34" s="1">
        <f>(indicador!V34-indicador!U34+U34)</f>
        <v>2685.0435547734273</v>
      </c>
      <c r="W34" s="1">
        <f>(indicador!W34-indicador!V34+V34)</f>
        <v>2301.4190600522197</v>
      </c>
      <c r="X34" s="1">
        <f>(indicador!X34-indicador!W34+W34)</f>
        <v>2088.8424657534247</v>
      </c>
      <c r="Y34" s="1"/>
    </row>
    <row r="35" spans="1:25">
      <c r="A35" s="5">
        <v>34</v>
      </c>
      <c r="B35" t="s">
        <v>48</v>
      </c>
      <c r="C35">
        <v>7</v>
      </c>
      <c r="D35" t="s">
        <v>46</v>
      </c>
      <c r="E35" s="2">
        <f>indicador!E35</f>
        <v>456.31706484641643</v>
      </c>
      <c r="F35" s="1">
        <f>(indicador!F35-indicador!E35+E35)</f>
        <v>418.02547770700642</v>
      </c>
      <c r="G35" s="1">
        <f>(indicador!G35-indicador!F35+F35)</f>
        <v>609.33706754530465</v>
      </c>
      <c r="H35" s="1">
        <f>(indicador!H35-indicador!G35+G35)</f>
        <v>437.95162393162394</v>
      </c>
      <c r="I35" s="1">
        <f>(indicador!I35-indicador!H35+H35)</f>
        <v>259.73831775700933</v>
      </c>
      <c r="J35" s="1">
        <f>(indicador!J35-indicador!I35+I35)</f>
        <v>487.20272572402047</v>
      </c>
      <c r="K35" s="1">
        <f>(indicador!K35-indicador!J35+J35)</f>
        <v>633.24185248713559</v>
      </c>
      <c r="L35" s="1">
        <f>(indicador!L35-indicador!K35+K35)</f>
        <v>628.28804347826087</v>
      </c>
      <c r="M35" s="1">
        <f>(indicador!M35-indicador!L35+L35)</f>
        <v>352.16485225505448</v>
      </c>
      <c r="N35" s="1">
        <f>(indicador!N35-indicador!M35+M35)</f>
        <v>559.7423510466989</v>
      </c>
      <c r="O35" s="1">
        <f>(indicador!O35-indicador!N35+N35)</f>
        <v>528.11882716049399</v>
      </c>
      <c r="P35" s="1">
        <f>(indicador!P35-indicador!O35+O35)</f>
        <v>596.15281899109789</v>
      </c>
      <c r="Q35" s="1">
        <f>(indicador!Q35-indicador!P35+P35)</f>
        <v>558.59758960713714</v>
      </c>
      <c r="R35" s="1">
        <f>(indicador!R35-indicador!Q35+Q35)</f>
        <v>700.65546477570513</v>
      </c>
      <c r="S35" s="1">
        <f>(indicador!S35-indicador!R35+R35)</f>
        <v>742.23674745895232</v>
      </c>
      <c r="T35" s="1">
        <f>(indicador!T35-indicador!S35+S35)</f>
        <v>848.21331521739137</v>
      </c>
      <c r="U35" s="1">
        <f>(indicador!U35-indicador!T35+T35)</f>
        <v>584.3071712560743</v>
      </c>
      <c r="V35" s="1">
        <f>(indicador!V35-indicador!U35+U35)</f>
        <v>872.57531044558061</v>
      </c>
      <c r="W35" s="1">
        <f>(indicador!W35-indicador!V35+V35)</f>
        <v>721.97032810271048</v>
      </c>
      <c r="X35" s="1">
        <f>(indicador!X35-indicador!W35+W35)</f>
        <v>876.09102787456447</v>
      </c>
      <c r="Y35" s="1"/>
    </row>
    <row r="36" spans="1:25">
      <c r="A36" s="5">
        <v>35</v>
      </c>
      <c r="B36" t="s">
        <v>49</v>
      </c>
      <c r="C36">
        <v>7</v>
      </c>
      <c r="D36" t="s">
        <v>46</v>
      </c>
      <c r="E36" s="2">
        <f>indicador!E36</f>
        <v>1786.159090909091</v>
      </c>
      <c r="F36" s="1">
        <f>(indicador!F36-indicador!E36+E36)</f>
        <v>2090.2310077519378</v>
      </c>
      <c r="G36" s="1">
        <f>(indicador!G36-indicador!F36+F36)</f>
        <v>2050.1736214605066</v>
      </c>
      <c r="H36" s="1">
        <f>(indicador!H36-indicador!G36+G36)</f>
        <v>2075.9092619392186</v>
      </c>
      <c r="I36" s="1">
        <f>(indicador!I36-indicador!H36+H36)</f>
        <v>1681.2015625000001</v>
      </c>
      <c r="J36" s="1">
        <f>(indicador!J36-indicador!I36+I36)</f>
        <v>1919.480582524272</v>
      </c>
      <c r="K36" s="1">
        <f>(indicador!K36-indicador!J36+J36)</f>
        <v>1978.9308176100628</v>
      </c>
      <c r="L36" s="1">
        <f>(indicador!L36-indicador!K36+K36)</f>
        <v>2295.4647435897436</v>
      </c>
      <c r="M36" s="1">
        <f>(indicador!M36-indicador!L36+L36)</f>
        <v>2587.1999999999998</v>
      </c>
      <c r="N36" s="1">
        <f>(indicador!N36-indicador!M36+M36)</f>
        <v>2379.1663865546216</v>
      </c>
      <c r="O36" s="1">
        <f>(indicador!O36-indicador!N36+N36)</f>
        <v>2339.4433962264152</v>
      </c>
      <c r="P36" s="1">
        <f>(indicador!P36-indicador!O36+O36)</f>
        <v>2693.6044905008639</v>
      </c>
      <c r="Q36" s="1">
        <f>(indicador!Q36-indicador!P36+P36)</f>
        <v>2886.1820539419082</v>
      </c>
      <c r="R36" s="1">
        <f>(indicador!R36-indicador!Q36+Q36)</f>
        <v>3458.4979838709673</v>
      </c>
      <c r="S36" s="1">
        <f>(indicador!S36-indicador!R36+R36)</f>
        <v>2874.1851428571426</v>
      </c>
      <c r="T36" s="1">
        <f>(indicador!T36-indicador!S36+S36)</f>
        <v>3961.0984191738908</v>
      </c>
      <c r="U36" s="1">
        <f>(indicador!U36-indicador!T36+T36)</f>
        <v>3270.8141176470585</v>
      </c>
      <c r="V36" s="1">
        <f>(indicador!V36-indicador!U36+U36)</f>
        <v>3301.4707200000003</v>
      </c>
      <c r="W36" s="1">
        <f>(indicador!W36-indicador!V36+V36)</f>
        <v>3100.149004495825</v>
      </c>
      <c r="X36" s="1">
        <f>(indicador!X36-indicador!W36+W36)</f>
        <v>3546.3950518754987</v>
      </c>
      <c r="Y36" s="1"/>
    </row>
    <row r="37" spans="1:25">
      <c r="A37" s="5">
        <v>36</v>
      </c>
      <c r="B37" t="s">
        <v>50</v>
      </c>
      <c r="C37">
        <v>7</v>
      </c>
      <c r="D37" t="s">
        <v>46</v>
      </c>
      <c r="E37" s="2">
        <f>indicador!E37</f>
        <v>187.70152671755727</v>
      </c>
      <c r="F37" s="1">
        <f>(indicador!F37-indicador!E37+E37)</f>
        <v>294.56313559322035</v>
      </c>
      <c r="G37" s="1">
        <f>(indicador!G37-indicador!F37+F37)</f>
        <v>243.08642765685019</v>
      </c>
      <c r="H37" s="1">
        <f>(indicador!H37-indicador!G37+G37)</f>
        <v>157.94093959731543</v>
      </c>
      <c r="I37" s="1">
        <f>(indicador!I37-indicador!H37+H37)</f>
        <v>247.77662337662338</v>
      </c>
      <c r="J37" s="1">
        <f>(indicador!J37-indicador!I37+I37)</f>
        <v>281.08513708513709</v>
      </c>
      <c r="K37" s="1">
        <f>(indicador!K37-indicador!J37+J37)</f>
        <v>221.84568835098338</v>
      </c>
      <c r="L37" s="1">
        <f>(indicador!L37-indicador!K37+K37)</f>
        <v>428.62113821138206</v>
      </c>
      <c r="M37" s="1">
        <f>(indicador!M37-indicador!L37+L37)</f>
        <v>324.43269230769226</v>
      </c>
      <c r="N37" s="1">
        <f>(indicador!N37-indicador!M37+M37)</f>
        <v>302.68965517241384</v>
      </c>
      <c r="O37" s="1">
        <f>(indicador!O37-indicador!N37+N37)</f>
        <v>387.96172248803828</v>
      </c>
      <c r="P37" s="1">
        <f>(indicador!P37-indicador!O37+O37)</f>
        <v>387.92356687898086</v>
      </c>
      <c r="Q37" s="1">
        <f>(indicador!Q37-indicador!P37+P37)</f>
        <v>377.07885476647465</v>
      </c>
      <c r="R37" s="1">
        <f>(indicador!R37-indicador!Q37+Q37)</f>
        <v>362.889657340459</v>
      </c>
      <c r="S37" s="1">
        <f>(indicador!S37-indicador!R37+R37)</f>
        <v>414.12085270075335</v>
      </c>
      <c r="T37" s="1">
        <f>(indicador!T37-indicador!S37+S37)</f>
        <v>498.44641192917061</v>
      </c>
      <c r="U37" s="1">
        <f>(indicador!U37-indicador!T37+T37)</f>
        <v>424.09686695928565</v>
      </c>
      <c r="V37" s="1">
        <f>(indicador!V37-indicador!U37+U37)</f>
        <v>366.61680545041639</v>
      </c>
      <c r="W37" s="1">
        <f>(indicador!W37-indicador!V37+V37)</f>
        <v>560.15663545846337</v>
      </c>
      <c r="X37" s="1">
        <f>(indicador!X37-indicador!W37+W37)</f>
        <v>367.26050926623469</v>
      </c>
      <c r="Y37" s="1"/>
    </row>
    <row r="38" spans="1:25">
      <c r="A38" s="5">
        <v>37</v>
      </c>
      <c r="B38" t="s">
        <v>51</v>
      </c>
      <c r="C38">
        <v>7</v>
      </c>
      <c r="D38" t="s">
        <v>46</v>
      </c>
      <c r="E38" s="2">
        <f>indicador!E38</f>
        <v>1200.752508361204</v>
      </c>
      <c r="F38" s="1">
        <f>(indicador!F38-indicador!E38+E38)</f>
        <v>1416.7527586206897</v>
      </c>
      <c r="G38" s="1">
        <f>(indicador!G38-indicador!F38+F38)</f>
        <v>1283.7709836065574</v>
      </c>
      <c r="H38" s="1">
        <f>(indicador!H38-indicador!G38+G38)</f>
        <v>1352.2254071661239</v>
      </c>
      <c r="I38" s="1">
        <f>(indicador!I38-indicador!H38+H38)</f>
        <v>1198.1672185430464</v>
      </c>
      <c r="J38" s="1">
        <f>(indicador!J38-indicador!I38+I38)</f>
        <v>1250.5684575389948</v>
      </c>
      <c r="K38" s="1">
        <f>(indicador!K38-indicador!J38+J38)</f>
        <v>1021.9354838709678</v>
      </c>
      <c r="L38" s="1">
        <f>(indicador!L38-indicador!K38+K38)</f>
        <v>1355.21608040201</v>
      </c>
      <c r="M38" s="1">
        <f>(indicador!M38-indicador!L38+L38)</f>
        <v>1400.7728026533998</v>
      </c>
      <c r="N38" s="1">
        <f>(indicador!N38-indicador!M38+M38)</f>
        <v>1369.1252006420546</v>
      </c>
      <c r="O38" s="1">
        <f>(indicador!O38-indicador!N38+N38)</f>
        <v>1208.5500747384153</v>
      </c>
      <c r="P38" s="1">
        <f>(indicador!P38-indicador!O38+O38)</f>
        <v>1305.6122448979593</v>
      </c>
      <c r="Q38" s="1">
        <f>(indicador!Q38-indicador!P38+P38)</f>
        <v>1696.7499613899615</v>
      </c>
      <c r="R38" s="1">
        <f>(indicador!R38-indicador!Q38+Q38)</f>
        <v>1664.0532178217823</v>
      </c>
      <c r="S38" s="1">
        <f>(indicador!S38-indicador!R38+R38)</f>
        <v>1400.763440860215</v>
      </c>
      <c r="T38" s="1">
        <f>(indicador!T38-indicador!S38+S38)</f>
        <v>1685.6643246343563</v>
      </c>
      <c r="U38" s="1">
        <f>(indicador!U38-indicador!T38+T38)</f>
        <v>1815.3169256152894</v>
      </c>
      <c r="V38" s="1">
        <f>(indicador!V38-indicador!U38+U38)</f>
        <v>1871.6008639308855</v>
      </c>
      <c r="W38" s="1">
        <f>(indicador!W38-indicador!V38+V38)</f>
        <v>1590.1557142857141</v>
      </c>
      <c r="X38" s="1">
        <f>(indicador!X38-indicador!W38+W38)</f>
        <v>1750.7391733671886</v>
      </c>
      <c r="Y38" s="1"/>
    </row>
    <row r="39" spans="1:25">
      <c r="A39" s="5">
        <v>38</v>
      </c>
      <c r="B39" t="s">
        <v>52</v>
      </c>
      <c r="C39">
        <v>7</v>
      </c>
      <c r="D39" t="s">
        <v>46</v>
      </c>
      <c r="E39" s="2">
        <f>indicador!E39</f>
        <v>439.11980198019802</v>
      </c>
      <c r="F39" s="1">
        <f>(indicador!F39-indicador!E39+E39)</f>
        <v>471.34773869346731</v>
      </c>
      <c r="G39" s="1">
        <f>(indicador!G39-indicador!F39+F39)</f>
        <v>441.2579479768786</v>
      </c>
      <c r="H39" s="1">
        <f>(indicador!H39-indicador!G39+G39)</f>
        <v>532.56617405582926</v>
      </c>
      <c r="I39" s="1">
        <f>(indicador!I39-indicador!H39+H39)</f>
        <v>472.66009852216752</v>
      </c>
      <c r="J39" s="1">
        <f>(indicador!J39-indicador!I39+I39)</f>
        <v>492.38709677419359</v>
      </c>
      <c r="K39" s="1">
        <f>(indicador!K39-indicador!J39+J39)</f>
        <v>503.11643835616439</v>
      </c>
      <c r="L39" s="1">
        <f>(indicador!L39-indicador!K39+K39)</f>
        <v>765.14505119453918</v>
      </c>
      <c r="M39" s="1">
        <f>(indicador!M39-indicador!L39+L39)</f>
        <v>633.08219178082197</v>
      </c>
      <c r="N39" s="1">
        <f>(indicador!N39-indicador!M39+M39)</f>
        <v>715.13131313131316</v>
      </c>
      <c r="O39" s="1">
        <f>(indicador!O39-indicador!N39+N39)</f>
        <v>725.75544388609705</v>
      </c>
      <c r="P39" s="1">
        <f>(indicador!P39-indicador!O39+O39)</f>
        <v>996.01045296167251</v>
      </c>
      <c r="Q39" s="1">
        <f>(indicador!Q39-indicador!P39+P39)</f>
        <v>925.92465133128042</v>
      </c>
      <c r="R39" s="1">
        <f>(indicador!R39-indicador!Q39+Q39)</f>
        <v>926.28534031413619</v>
      </c>
      <c r="S39" s="1">
        <f>(indicador!S39-indicador!R39+R39)</f>
        <v>708.86717136958021</v>
      </c>
      <c r="T39" s="1">
        <f>(indicador!T39-indicador!S39+S39)</f>
        <v>873.9831932773111</v>
      </c>
      <c r="U39" s="1">
        <f>(indicador!U39-indicador!T39+T39)</f>
        <v>605.05507832238504</v>
      </c>
      <c r="V39" s="1">
        <f>(indicador!V39-indicador!U39+U39)</f>
        <v>848.74890756302534</v>
      </c>
      <c r="W39" s="1">
        <f>(indicador!W39-indicador!V39+V39)</f>
        <v>997.31448763250887</v>
      </c>
      <c r="X39" s="1">
        <f>(indicador!X39-indicador!W39+W39)</f>
        <v>1051.8968771448181</v>
      </c>
      <c r="Y39" s="1"/>
    </row>
    <row r="40" spans="1:25">
      <c r="A40" s="5">
        <v>39</v>
      </c>
      <c r="B40" t="s">
        <v>53</v>
      </c>
      <c r="C40">
        <v>7</v>
      </c>
      <c r="D40" t="s">
        <v>46</v>
      </c>
      <c r="E40" s="2">
        <f>indicador!E40</f>
        <v>245.50964187327827</v>
      </c>
      <c r="F40" s="1">
        <f>(indicador!F40-indicador!E40+E40)</f>
        <v>307.01754385964915</v>
      </c>
      <c r="G40" s="1">
        <f>(indicador!G40-indicador!F40+F40)</f>
        <v>337.19544198895028</v>
      </c>
      <c r="H40" s="1">
        <f>(indicador!H40-indicador!G40+G40)</f>
        <v>387.95013297872345</v>
      </c>
      <c r="I40" s="1">
        <f>(indicador!I40-indicador!H40+H40)</f>
        <v>153.14496644295301</v>
      </c>
      <c r="J40" s="1">
        <f>(indicador!J40-indicador!I40+I40)</f>
        <v>333.54861111111109</v>
      </c>
      <c r="K40" s="1">
        <f>(indicador!K40-indicador!J40+J40)</f>
        <v>305.48435171385995</v>
      </c>
      <c r="L40" s="1">
        <f>(indicador!L40-indicador!K40+K40)</f>
        <v>371.57337367624808</v>
      </c>
      <c r="M40" s="1">
        <f>(indicador!M40-indicador!L40+L40)</f>
        <v>433.94559999999996</v>
      </c>
      <c r="N40" s="1">
        <f>(indicador!N40-indicador!M40+M40)</f>
        <v>429.72020725388603</v>
      </c>
      <c r="O40" s="1">
        <f>(indicador!O40-indicador!N40+N40)</f>
        <v>362.28</v>
      </c>
      <c r="P40" s="1">
        <f>(indicador!P40-indicador!O40+O40)</f>
        <v>432.19801980198019</v>
      </c>
      <c r="Q40" s="1">
        <f>(indicador!Q40-indicador!P40+P40)</f>
        <v>392.57530357987702</v>
      </c>
      <c r="R40" s="1">
        <f>(indicador!R40-indicador!Q40+Q40)</f>
        <v>479.59013768812036</v>
      </c>
      <c r="S40" s="1">
        <f>(indicador!S40-indicador!R40+R40)</f>
        <v>569.86664492989894</v>
      </c>
      <c r="T40" s="1">
        <f>(indicador!T40-indicador!S40+S40)</f>
        <v>428.02923473774723</v>
      </c>
      <c r="U40" s="1">
        <f>(indicador!U40-indicador!T40+T40)</f>
        <v>439.67371991600714</v>
      </c>
      <c r="V40" s="1">
        <f>(indicador!V40-indicador!U40+U40)</f>
        <v>650.84353513332212</v>
      </c>
      <c r="W40" s="1">
        <f>(indicador!W40-indicador!V40+V40)</f>
        <v>606.56390210740983</v>
      </c>
      <c r="X40" s="1">
        <f>(indicador!X40-indicador!W40+W40)</f>
        <v>640.00797007156791</v>
      </c>
      <c r="Y40" s="1"/>
    </row>
    <row r="41" spans="1:25">
      <c r="A41" s="5">
        <v>40</v>
      </c>
      <c r="B41" t="s">
        <v>54</v>
      </c>
      <c r="C41">
        <v>7</v>
      </c>
      <c r="D41" t="s">
        <v>46</v>
      </c>
      <c r="E41" s="2">
        <f>indicador!E41</f>
        <v>98.458236272878537</v>
      </c>
      <c r="F41" s="1">
        <f>(indicador!F41-indicador!E41+E41)</f>
        <v>147.88896103896101</v>
      </c>
      <c r="G41" s="1">
        <f>(indicador!G41-indicador!F41+F41)</f>
        <v>202.21124620060792</v>
      </c>
      <c r="H41" s="1">
        <f>(indicador!H41-indicador!G41+G41)</f>
        <v>169.03480392156862</v>
      </c>
      <c r="I41" s="1">
        <f>(indicador!I41-indicador!H41+H41)</f>
        <v>175.22302158273382</v>
      </c>
      <c r="J41" s="1">
        <f>(indicador!J41-indicador!I41+I41)</f>
        <v>265.96165191740408</v>
      </c>
      <c r="K41" s="1">
        <f>(indicador!K41-indicador!J41+J41)</f>
        <v>232.24283305227658</v>
      </c>
      <c r="L41" s="1">
        <f>(indicador!L41-indicador!K41+K41)</f>
        <v>315.11386861313866</v>
      </c>
      <c r="M41" s="1">
        <f>(indicador!M41-indicador!L41+L41)</f>
        <v>200.47826086956522</v>
      </c>
      <c r="N41" s="1">
        <f>(indicador!N41-indicador!M41+M41)</f>
        <v>317.99165507649514</v>
      </c>
      <c r="O41" s="1">
        <f>(indicador!O41-indicador!N41+N41)</f>
        <v>371.39261285909714</v>
      </c>
      <c r="P41" s="1">
        <f>(indicador!P41-indicador!O41+O41)</f>
        <v>363.61924686192469</v>
      </c>
      <c r="Q41" s="1">
        <f>(indicador!Q41-indicador!P41+P41)</f>
        <v>281.78171091445427</v>
      </c>
      <c r="R41" s="1">
        <f>(indicador!R41-indicador!Q41+Q41)</f>
        <v>355.18249585864169</v>
      </c>
      <c r="S41" s="1">
        <f>(indicador!S41-indicador!R41+R41)</f>
        <v>359.70087815587272</v>
      </c>
      <c r="T41" s="1">
        <f>(indicador!T41-indicador!S41+S41)</f>
        <v>431.62138976265373</v>
      </c>
      <c r="U41" s="1">
        <f>(indicador!U41-indicador!T41+T41)</f>
        <v>413.88496468213918</v>
      </c>
      <c r="V41" s="1">
        <f>(indicador!V41-indicador!U41+U41)</f>
        <v>356.15211350007309</v>
      </c>
      <c r="W41" s="1">
        <f>(indicador!W41-indicador!V41+V41)</f>
        <v>413.34605525491321</v>
      </c>
      <c r="X41" s="1">
        <f>(indicador!X41-indicador!W41+W41)</f>
        <v>445.1644318983769</v>
      </c>
      <c r="Y41" s="1"/>
    </row>
    <row r="42" spans="1:25">
      <c r="A42" s="5">
        <v>41</v>
      </c>
      <c r="B42" t="s">
        <v>55</v>
      </c>
      <c r="C42">
        <v>7</v>
      </c>
      <c r="D42" t="s">
        <v>46</v>
      </c>
      <c r="E42" s="2">
        <f>indicador!E42</f>
        <v>116.76302158273383</v>
      </c>
      <c r="F42" s="1">
        <f>(indicador!F42-indicador!E42+E42)</f>
        <v>150.558217270195</v>
      </c>
      <c r="G42" s="1">
        <f>(indicador!G42-indicador!F42+F42)</f>
        <v>108.20721769499417</v>
      </c>
      <c r="H42" s="1">
        <f>(indicador!H42-indicador!G42+G42)</f>
        <v>95.125471698113216</v>
      </c>
      <c r="I42" s="1">
        <f>(indicador!I42-indicador!H42+H42)</f>
        <v>118.03680981595092</v>
      </c>
      <c r="J42" s="1">
        <f>(indicador!J42-indicador!I42+I42)</f>
        <v>123.36180904522614</v>
      </c>
      <c r="K42" s="1">
        <f>(indicador!K42-indicador!J42+J42)</f>
        <v>126.7741935483871</v>
      </c>
      <c r="L42" s="1">
        <f>(indicador!L42-indicador!K42+K42)</f>
        <v>217.93131868131869</v>
      </c>
      <c r="M42" s="1">
        <f>(indicador!M42-indicador!L42+L42)</f>
        <v>161.90921595598348</v>
      </c>
      <c r="N42" s="1">
        <f>(indicador!N42-indicador!M42+M42)</f>
        <v>184.46920821114367</v>
      </c>
      <c r="O42" s="1">
        <f>(indicador!O42-indicador!N42+N42)</f>
        <v>319.25115562403693</v>
      </c>
      <c r="P42" s="1">
        <f>(indicador!P42-indicador!O42+O42)</f>
        <v>208.89120715350225</v>
      </c>
      <c r="Q42" s="1">
        <f>(indicador!Q42-indicador!P42+P42)</f>
        <v>245.95415609137055</v>
      </c>
      <c r="R42" s="1">
        <f>(indicador!R42-indicador!Q42+Q42)</f>
        <v>123.82615268329553</v>
      </c>
      <c r="S42" s="1">
        <f>(indicador!S42-indicador!R42+R42)</f>
        <v>289.11261893620338</v>
      </c>
      <c r="T42" s="1">
        <f>(indicador!T42-indicador!S42+S42)</f>
        <v>331.2612440191387</v>
      </c>
      <c r="U42" s="1">
        <f>(indicador!U42-indicador!T42+T42)</f>
        <v>312.43745532523229</v>
      </c>
      <c r="V42" s="1">
        <f>(indicador!V42-indicador!U42+U42)</f>
        <v>221.43918053777207</v>
      </c>
      <c r="W42" s="1">
        <f>(indicador!W42-indicador!V42+V42)</f>
        <v>315.52626918536004</v>
      </c>
      <c r="X42" s="1">
        <f>(indicador!X42-indicador!W42+W42)</f>
        <v>404.46718261646078</v>
      </c>
      <c r="Y42" s="1"/>
    </row>
    <row r="43" spans="1:25">
      <c r="A43" s="5">
        <v>42</v>
      </c>
      <c r="B43" t="s">
        <v>56</v>
      </c>
      <c r="C43">
        <v>7</v>
      </c>
      <c r="D43" t="s">
        <v>46</v>
      </c>
      <c r="E43" s="2">
        <f>indicador!E43</f>
        <v>14.309950000000001</v>
      </c>
      <c r="F43" s="1">
        <f>(indicador!F43-indicador!E43+E43)</f>
        <v>17.236011904761902</v>
      </c>
      <c r="G43" s="1">
        <f>(indicador!G43-indicador!F43+F43)</f>
        <v>25.915982142857136</v>
      </c>
      <c r="H43" s="1">
        <f>(indicador!H43-indicador!G43+G43)</f>
        <v>30.380307692307696</v>
      </c>
      <c r="I43" s="1">
        <f>(indicador!I43-indicador!H43+H43)</f>
        <v>51.23657142857143</v>
      </c>
      <c r="J43" s="1">
        <f>(indicador!J43-indicador!I43+I43)</f>
        <v>10.941272727272725</v>
      </c>
      <c r="K43" s="1">
        <f>(indicador!K43-indicador!J43+J43)</f>
        <v>56.415335463258792</v>
      </c>
      <c r="L43" s="1">
        <f>(indicador!L43-indicador!K43+K43)</f>
        <v>7.0644827586206915</v>
      </c>
      <c r="M43" s="1">
        <f>(indicador!M43-indicador!L43+L43)</f>
        <v>37.568721804511277</v>
      </c>
      <c r="N43" s="1">
        <f>(indicador!N43-indicador!M43+M43)</f>
        <v>32.245605095541407</v>
      </c>
      <c r="O43" s="1">
        <f>(indicador!O43-indicador!N43+N43)</f>
        <v>26.610733695652172</v>
      </c>
      <c r="P43" s="1">
        <f>(indicador!P43-indicador!O43+O43)</f>
        <v>38.075795297372061</v>
      </c>
      <c r="Q43" s="1">
        <f>(indicador!Q43-indicador!P43+P43)</f>
        <v>9.3043715120914143</v>
      </c>
      <c r="R43" s="1">
        <f>(indicador!R43-indicador!Q43+Q43)</f>
        <v>27.852220762155063</v>
      </c>
      <c r="S43" s="1">
        <f>(indicador!S43-indicador!R43+R43)</f>
        <v>21.130388793596342</v>
      </c>
      <c r="T43" s="1">
        <f>(indicador!T43-indicador!S43+S43)</f>
        <v>30.315291666666674</v>
      </c>
      <c r="U43" s="1">
        <f>(indicador!U43-indicador!T43+T43)</f>
        <v>46.1877642377518</v>
      </c>
      <c r="V43" s="1">
        <f>(indicador!V43-indicador!U43+U43)</f>
        <v>19.997119956527651</v>
      </c>
      <c r="W43" s="1">
        <f>(indicador!W43-indicador!V43+V43)</f>
        <v>21.552932882120697</v>
      </c>
      <c r="X43" s="1">
        <f>(indicador!X43-indicador!W43+W43)</f>
        <v>52.090821917808213</v>
      </c>
      <c r="Y43" s="1"/>
    </row>
    <row r="44" spans="1:25">
      <c r="A44" s="5">
        <v>43</v>
      </c>
      <c r="B44" t="s">
        <v>57</v>
      </c>
      <c r="C44">
        <v>7</v>
      </c>
      <c r="D44" t="s">
        <v>46</v>
      </c>
      <c r="E44" s="2">
        <f>indicador!E44</f>
        <v>918.7378787878788</v>
      </c>
      <c r="F44" s="1">
        <f>(indicador!F44-indicador!E44+E44)</f>
        <v>954.21536189069411</v>
      </c>
      <c r="G44" s="1">
        <f>(indicador!G44-indicador!F44+F44)</f>
        <v>1027.1777448071216</v>
      </c>
      <c r="H44" s="1">
        <f>(indicador!H44-indicador!G44+G44)</f>
        <v>872.14042553191496</v>
      </c>
      <c r="I44" s="1">
        <f>(indicador!I44-indicador!H44+H44)</f>
        <v>710.22189349112432</v>
      </c>
      <c r="J44" s="1">
        <f>(indicador!J44-indicador!I44+I44)</f>
        <v>1001.2904761904762</v>
      </c>
      <c r="K44" s="1">
        <f>(indicador!K44-indicador!J44+J44)</f>
        <v>1073.0831973898858</v>
      </c>
      <c r="L44" s="1">
        <f>(indicador!L44-indicador!K44+K44)</f>
        <v>1082.8453292496172</v>
      </c>
      <c r="M44" s="1">
        <f>(indicador!M44-indicador!L44+L44)</f>
        <v>2440.5705882352941</v>
      </c>
      <c r="N44" s="1">
        <f>(indicador!N44-indicador!M44+M44)</f>
        <v>786.1377049180328</v>
      </c>
      <c r="O44" s="1">
        <f>(indicador!O44-indicador!N44+N44)</f>
        <v>1525</v>
      </c>
      <c r="P44" s="1">
        <f>(indicador!P44-indicador!O44+O44)</f>
        <v>1404.2700000000002</v>
      </c>
      <c r="Q44" s="1">
        <f>(indicador!Q44-indicador!P44+P44)</f>
        <v>1935.2066150303535</v>
      </c>
      <c r="R44" s="1">
        <f>(indicador!R44-indicador!Q44+Q44)</f>
        <v>2591.7805714285714</v>
      </c>
      <c r="S44" s="1">
        <f>(indicador!S44-indicador!R44+R44)</f>
        <v>1816.46953125</v>
      </c>
      <c r="T44" s="1">
        <f>(indicador!T44-indicador!S44+S44)</f>
        <v>2414.6374915407177</v>
      </c>
      <c r="U44" s="1">
        <f>(indicador!U44-indicador!T44+T44)</f>
        <v>3091.206052631579</v>
      </c>
      <c r="V44" s="1">
        <f>(indicador!V44-indicador!U44+U44)</f>
        <v>3108.1813953488368</v>
      </c>
      <c r="W44" s="1">
        <f>(indicador!W44-indicador!V44+V44)</f>
        <v>1304.8930588235294</v>
      </c>
      <c r="X44" s="1">
        <f>(indicador!X44-indicador!W44+W44)</f>
        <v>1511.884489250577</v>
      </c>
      <c r="Y44" s="1"/>
    </row>
    <row r="45" spans="1:25">
      <c r="A45" s="5">
        <v>44</v>
      </c>
      <c r="B45" t="s">
        <v>59</v>
      </c>
      <c r="C45">
        <v>8</v>
      </c>
      <c r="D45" t="s">
        <v>58</v>
      </c>
      <c r="E45" s="2">
        <f>indicador!E45</f>
        <v>1069.0192307692307</v>
      </c>
      <c r="F45" s="1">
        <f>(indicador!F45-indicador!E45+E45)</f>
        <v>955.4</v>
      </c>
      <c r="G45" s="1">
        <f>(indicador!G45-indicador!F45+F45)</f>
        <v>905.98359712230217</v>
      </c>
      <c r="H45" s="1">
        <f>(indicador!H45-indicador!G45+G45)</f>
        <v>826.14293706293711</v>
      </c>
      <c r="I45" s="1">
        <f>(indicador!I45-indicador!H45+H45)</f>
        <v>835.15629742033377</v>
      </c>
      <c r="J45" s="1">
        <f>(indicador!J45-indicador!I45+I45)</f>
        <v>881.63323353293424</v>
      </c>
      <c r="K45" s="1">
        <f>(indicador!K45-indicador!J45+J45)</f>
        <v>748.47020933977456</v>
      </c>
      <c r="L45" s="1">
        <f>(indicador!L45-indicador!K45+K45)</f>
        <v>1061.7797619047619</v>
      </c>
      <c r="M45" s="1">
        <f>(indicador!M45-indicador!L45+L45)</f>
        <v>1089.9142857142858</v>
      </c>
      <c r="N45" s="1">
        <f>(indicador!N45-indicador!M45+M45)</f>
        <v>1351.6220735785953</v>
      </c>
      <c r="O45" s="1">
        <f>(indicador!O45-indicador!N45+N45)</f>
        <v>1067.5</v>
      </c>
      <c r="P45" s="1">
        <f>(indicador!P45-indicador!O45+O45)</f>
        <v>1115.7723076923078</v>
      </c>
      <c r="Q45" s="1">
        <f>(indicador!Q45-indicador!P45+P45)</f>
        <v>1674.3628205128207</v>
      </c>
      <c r="R45" s="1">
        <f>(indicador!R45-indicador!Q45+Q45)</f>
        <v>1420.3793911007024</v>
      </c>
      <c r="S45" s="1">
        <f>(indicador!S45-indicador!R45+R45)</f>
        <v>1487.9117602542758</v>
      </c>
      <c r="T45" s="1">
        <f>(indicador!T45-indicador!S45+S45)</f>
        <v>2008.9533344098177</v>
      </c>
      <c r="U45" s="1">
        <f>(indicador!U45-indicador!T45+T45)</f>
        <v>1314.0293420272671</v>
      </c>
      <c r="V45" s="1">
        <f>(indicador!V45-indicador!U45+U45)</f>
        <v>1888.3078530904747</v>
      </c>
      <c r="W45" s="1">
        <f>(indicador!W45-indicador!V45+V45)</f>
        <v>1718.7277337559428</v>
      </c>
      <c r="X45" s="1">
        <f>(indicador!X45-indicador!W45+W45)</f>
        <v>1848.5491241431835</v>
      </c>
      <c r="Y45" s="1"/>
    </row>
    <row r="46" spans="1:25">
      <c r="A46" s="5">
        <v>45</v>
      </c>
      <c r="B46" t="s">
        <v>60</v>
      </c>
      <c r="C46">
        <v>8</v>
      </c>
      <c r="D46" t="s">
        <v>58</v>
      </c>
      <c r="E46" s="2">
        <f>indicador!E46</f>
        <v>988.89448818897631</v>
      </c>
      <c r="F46" s="1">
        <f>(indicador!F46-indicador!E46+E46)</f>
        <v>1147.0910924369748</v>
      </c>
      <c r="G46" s="1">
        <f>(indicador!G46-indicador!F46+F46)</f>
        <v>1030.7903726708075</v>
      </c>
      <c r="H46" s="1">
        <f>(indicador!H46-indicador!G46+G46)</f>
        <v>1188.841212121212</v>
      </c>
      <c r="I46" s="1">
        <f>(indicador!I46-indicador!H46+H46)</f>
        <v>886.98670605612995</v>
      </c>
      <c r="J46" s="1">
        <f>(indicador!J46-indicador!I46+I46)</f>
        <v>1023.75</v>
      </c>
      <c r="K46" s="1">
        <f>(indicador!K46-indicador!J46+J46)</f>
        <v>1252.8196721311476</v>
      </c>
      <c r="L46" s="1">
        <f>(indicador!L46-indicador!K46+K46)</f>
        <v>1172.2961730449251</v>
      </c>
      <c r="M46" s="1">
        <f>(indicador!M46-indicador!L46+L46)</f>
        <v>904.2683307332295</v>
      </c>
      <c r="N46" s="1">
        <f>(indicador!N46-indicador!M46+M46)</f>
        <v>1172.06230529595</v>
      </c>
      <c r="O46" s="1">
        <f>(indicador!O46-indicador!N46+N46)</f>
        <v>1060.2208588957055</v>
      </c>
      <c r="P46" s="1">
        <f>(indicador!P46-indicador!O46+O46)</f>
        <v>1414.9207317073171</v>
      </c>
      <c r="Q46" s="1">
        <f>(indicador!Q46-indicador!P46+P46)</f>
        <v>1106.5590902105428</v>
      </c>
      <c r="R46" s="1">
        <f>(indicador!R46-indicador!Q46+Q46)</f>
        <v>1600.8926919518965</v>
      </c>
      <c r="S46" s="1">
        <f>(indicador!S46-indicador!R46+R46)</f>
        <v>1323.3451378809868</v>
      </c>
      <c r="T46" s="1">
        <f>(indicador!T46-indicador!S46+S46)</f>
        <v>1546.6961082395867</v>
      </c>
      <c r="U46" s="1">
        <f>(indicador!U46-indicador!T46+T46)</f>
        <v>1643.3002721499849</v>
      </c>
      <c r="V46" s="1">
        <f>(indicador!V46-indicador!U46+U46)</f>
        <v>2072.5932802829357</v>
      </c>
      <c r="W46" s="1">
        <f>(indicador!W46-indicador!V46+V46)</f>
        <v>1662.1965601965601</v>
      </c>
      <c r="X46" s="1">
        <f>(indicador!X46-indicador!W46+W46)</f>
        <v>1634.9685330181712</v>
      </c>
      <c r="Y46" s="1"/>
    </row>
    <row r="47" spans="1:25">
      <c r="A47" s="5">
        <v>46</v>
      </c>
      <c r="B47" t="s">
        <v>61</v>
      </c>
      <c r="C47">
        <v>8</v>
      </c>
      <c r="D47" t="s">
        <v>58</v>
      </c>
      <c r="E47" s="2">
        <f>indicador!E47</f>
        <v>482.75611192930774</v>
      </c>
      <c r="F47" s="1">
        <f>(indicador!F47-indicador!E47+E47)</f>
        <v>697.94407894736844</v>
      </c>
      <c r="G47" s="1">
        <f>(indicador!G47-indicador!F47+F47)</f>
        <v>522.56303317535549</v>
      </c>
      <c r="H47" s="1">
        <f>(indicador!H47-indicador!G47+G47)</f>
        <v>557.61844197138316</v>
      </c>
      <c r="I47" s="1">
        <f>(indicador!I47-indicador!H47+H47)</f>
        <v>450.04354136429606</v>
      </c>
      <c r="J47" s="1">
        <f>(indicador!J47-indicador!I47+I47)</f>
        <v>419.6769983686786</v>
      </c>
      <c r="K47" s="1">
        <f>(indicador!K47-indicador!J47+J47)</f>
        <v>495.56105610561053</v>
      </c>
      <c r="L47" s="1">
        <f>(indicador!L47-indicador!K47+K47)</f>
        <v>714.34527687296418</v>
      </c>
      <c r="M47" s="1">
        <f>(indicador!M47-indicador!L47+L47)</f>
        <v>648.2833876221498</v>
      </c>
      <c r="N47" s="1">
        <f>(indicador!N47-indicador!M47+M47)</f>
        <v>683.48585690515802</v>
      </c>
      <c r="O47" s="1">
        <f>(indicador!O47-indicador!N47+N47)</f>
        <v>653.07863247863247</v>
      </c>
      <c r="P47" s="1">
        <f>(indicador!P47-indicador!O47+O47)</f>
        <v>712.04892966360853</v>
      </c>
      <c r="Q47" s="1">
        <f>(indicador!Q47-indicador!P47+P47)</f>
        <v>733.77499999999998</v>
      </c>
      <c r="R47" s="1">
        <f>(indicador!R47-indicador!Q47+Q47)</f>
        <v>775.95727040816325</v>
      </c>
      <c r="S47" s="1">
        <f>(indicador!S47-indicador!R47+R47)</f>
        <v>898.7256637168141</v>
      </c>
      <c r="T47" s="1">
        <f>(indicador!T47-indicador!S47+S47)</f>
        <v>966.68597842835118</v>
      </c>
      <c r="U47" s="1">
        <f>(indicador!U47-indicador!T47+T47)</f>
        <v>974.57602292628565</v>
      </c>
      <c r="V47" s="1">
        <f>(indicador!V47-indicador!U47+U47)</f>
        <v>1111.5223880597016</v>
      </c>
      <c r="W47" s="1">
        <f>(indicador!W47-indicador!V47+V47)</f>
        <v>989.22265503272035</v>
      </c>
      <c r="X47" s="1">
        <f>(indicador!X47-indicador!W47+W47)</f>
        <v>975.18654923939141</v>
      </c>
      <c r="Y47" s="1"/>
    </row>
    <row r="48" spans="1:25">
      <c r="A48" s="5">
        <v>47</v>
      </c>
      <c r="B48" t="s">
        <v>62</v>
      </c>
      <c r="C48">
        <v>8</v>
      </c>
      <c r="D48" t="s">
        <v>58</v>
      </c>
      <c r="E48" s="2">
        <f>indicador!E48</f>
        <v>199.68508997429302</v>
      </c>
      <c r="F48" s="1">
        <f>(indicador!F48-indicador!E48+E48)</f>
        <v>87.574861111111119</v>
      </c>
      <c r="G48" s="1">
        <f>(indicador!G48-indicador!F48+F48)</f>
        <v>117.16699693323895</v>
      </c>
      <c r="H48" s="1">
        <f>(indicador!H48-indicador!G48+G48)</f>
        <v>99.993630573248424</v>
      </c>
      <c r="I48" s="1">
        <f>(indicador!I48-indicador!H48+H48)</f>
        <v>42.146537669273577</v>
      </c>
      <c r="J48" s="1">
        <f>(indicador!J48-indicador!I48+I48)</f>
        <v>26.203389830508474</v>
      </c>
      <c r="K48" s="1">
        <f>(indicador!K48-indicador!J48+J48)</f>
        <v>26.762711864406779</v>
      </c>
      <c r="L48" s="1">
        <f>(indicador!L48-indicador!K48+K48)</f>
        <v>18.726705653021444</v>
      </c>
      <c r="M48" s="1">
        <f>(indicador!M48-indicador!L48+L48)</f>
        <v>8.6299268771178905</v>
      </c>
      <c r="N48" s="1">
        <f>(indicador!N48-indicador!M48+M48)</f>
        <v>37.241301907968577</v>
      </c>
      <c r="O48" s="1">
        <f>(indicador!O48-indicador!N48+N48)</f>
        <v>49.080825617283949</v>
      </c>
      <c r="P48" s="1">
        <f>(indicador!P48-indicador!O48+O48)</f>
        <v>75.462285815226991</v>
      </c>
      <c r="Q48" s="1">
        <f>(indicador!Q48-indicador!P48+P48)</f>
        <v>10.388531194698601</v>
      </c>
      <c r="R48" s="1">
        <f>(indicador!R48-indicador!Q48+Q48)</f>
        <v>61.677680377612951</v>
      </c>
      <c r="S48" s="1">
        <f>(indicador!S48-indicador!R48+R48)</f>
        <v>51.524965527251616</v>
      </c>
      <c r="T48" s="1">
        <f>(indicador!T48-indicador!S48+S48)</f>
        <v>21.377888981558712</v>
      </c>
      <c r="U48" s="1">
        <f>(indicador!U48-indicador!T48+T48)</f>
        <v>11.102144183690708</v>
      </c>
      <c r="V48" s="1">
        <f>(indicador!V48-indicador!U48+U48)</f>
        <v>10.648300748640066</v>
      </c>
      <c r="W48" s="1">
        <f>(indicador!W48-indicador!V48+V48)</f>
        <v>21.801670332814716</v>
      </c>
      <c r="X48" s="1">
        <f>(indicador!X48-indicador!W48+W48)</f>
        <v>33.504215304798976</v>
      </c>
      <c r="Y48" s="1"/>
    </row>
    <row r="49" spans="1:25">
      <c r="A49" s="5">
        <v>48</v>
      </c>
      <c r="B49" t="s">
        <v>63</v>
      </c>
      <c r="C49">
        <v>8</v>
      </c>
      <c r="D49" t="s">
        <v>58</v>
      </c>
      <c r="E49" s="2">
        <f>indicador!E49</f>
        <v>423.98617992177316</v>
      </c>
      <c r="F49" s="1">
        <f>(indicador!F49-indicador!E49+E49)</f>
        <v>565.47826086956513</v>
      </c>
      <c r="G49" s="1">
        <f>(indicador!G49-indicador!F49+F49)</f>
        <v>351.24758064516124</v>
      </c>
      <c r="H49" s="1">
        <f>(indicador!H49-indicador!G49+G49)</f>
        <v>583.05462962962963</v>
      </c>
      <c r="I49" s="1">
        <f>(indicador!I49-indicador!H49+H49)</f>
        <v>248.49206349206349</v>
      </c>
      <c r="J49" s="1">
        <f>(indicador!J49-indicador!I49+I49)</f>
        <v>453.62903225806451</v>
      </c>
      <c r="K49" s="1">
        <f>(indicador!K49-indicador!J49+J49)</f>
        <v>332.33532934131739</v>
      </c>
      <c r="L49" s="1">
        <f>(indicador!L49-indicador!K49+K49)</f>
        <v>523.96136012364764</v>
      </c>
      <c r="M49" s="1">
        <f>(indicador!M49-indicador!L49+L49)</f>
        <v>838.47692307692319</v>
      </c>
      <c r="N49" s="1">
        <f>(indicador!N49-indicador!M49+M49)</f>
        <v>578.57692307692309</v>
      </c>
      <c r="O49" s="1">
        <f>(indicador!O49-indicador!N49+N49)</f>
        <v>732.75887850467291</v>
      </c>
      <c r="P49" s="1">
        <f>(indicador!P49-indicador!O49+O49)</f>
        <v>794.48510638297864</v>
      </c>
      <c r="Q49" s="1">
        <f>(indicador!Q49-indicador!P49+P49)</f>
        <v>841.98576923076917</v>
      </c>
      <c r="R49" s="1">
        <f>(indicador!R49-indicador!Q49+Q49)</f>
        <v>896.77904761904756</v>
      </c>
      <c r="S49" s="1">
        <f>(indicador!S49-indicador!R49+R49)</f>
        <v>757.49019230769227</v>
      </c>
      <c r="T49" s="1">
        <f>(indicador!T49-indicador!S49+S49)</f>
        <v>1220.384</v>
      </c>
      <c r="U49" s="1">
        <f>(indicador!U49-indicador!T49+T49)</f>
        <v>837.69701086956502</v>
      </c>
      <c r="V49" s="1">
        <f>(indicador!V49-indicador!U49+U49)</f>
        <v>1308.7324561403509</v>
      </c>
      <c r="W49" s="1">
        <f>(indicador!W49-indicador!V49+V49)</f>
        <v>1140.0044444444445</v>
      </c>
      <c r="X49" s="1">
        <f>(indicador!X49-indicador!W49+W49)</f>
        <v>1155.826842105263</v>
      </c>
      <c r="Y49" s="1"/>
    </row>
    <row r="50" spans="1:25">
      <c r="A50" s="5">
        <v>49</v>
      </c>
      <c r="B50" t="s">
        <v>64</v>
      </c>
      <c r="C50">
        <v>8</v>
      </c>
      <c r="D50" t="s">
        <v>58</v>
      </c>
      <c r="E50" s="2">
        <f>indicador!E50</f>
        <v>41.728148148148151</v>
      </c>
      <c r="F50" s="1">
        <f>(indicador!F50-indicador!E50+E50)</f>
        <v>39.430285035629453</v>
      </c>
      <c r="G50" s="1">
        <f>(indicador!G50-indicador!F50+F50)</f>
        <v>102.83204633204632</v>
      </c>
      <c r="H50" s="1">
        <f>(indicador!H50-indicador!G50+G50)</f>
        <v>82.516026490066224</v>
      </c>
      <c r="I50" s="1">
        <f>(indicador!I50-indicador!H50+H50)</f>
        <v>21.441673678306927</v>
      </c>
      <c r="J50" s="1">
        <f>(indicador!J50-indicador!I50+I50)</f>
        <v>42.810408921933082</v>
      </c>
      <c r="K50" s="1">
        <f>(indicador!K50-indicador!J50+J50)</f>
        <v>43.3117723156533</v>
      </c>
      <c r="L50" s="1">
        <f>(indicador!L50-indicador!K50+K50)</f>
        <v>44.078624078624074</v>
      </c>
      <c r="M50" s="1">
        <f>(indicador!M50-indicador!L50+L50)</f>
        <v>115.7859195402299</v>
      </c>
      <c r="N50" s="1">
        <f>(indicador!N50-indicador!M50+M50)</f>
        <v>61.699290780141844</v>
      </c>
      <c r="O50" s="1">
        <f>(indicador!O50-indicador!N50+N50)</f>
        <v>73.207334273624809</v>
      </c>
      <c r="P50" s="1">
        <f>(indicador!P50-indicador!O50+O50)</f>
        <v>84.242837653478858</v>
      </c>
      <c r="Q50" s="1">
        <f>(indicador!Q50-indicador!P50+P50)</f>
        <v>130.13586877631005</v>
      </c>
      <c r="R50" s="1">
        <f>(indicador!R50-indicador!Q50+Q50)</f>
        <v>97.118692660550451</v>
      </c>
      <c r="S50" s="1">
        <f>(indicador!S50-indicador!R50+R50)</f>
        <v>118.82506929473361</v>
      </c>
      <c r="T50" s="1">
        <f>(indicador!T50-indicador!S50+S50)</f>
        <v>120.73531493276714</v>
      </c>
      <c r="U50" s="1">
        <f>(indicador!U50-indicador!T50+T50)</f>
        <v>69.127539035511944</v>
      </c>
      <c r="V50" s="1">
        <f>(indicador!V50-indicador!U50+U50)</f>
        <v>72.237926330150074</v>
      </c>
      <c r="W50" s="1">
        <f>(indicador!W50-indicador!V50+V50)</f>
        <v>113.12275406065835</v>
      </c>
      <c r="X50" s="1">
        <f>(indicador!X50-indicador!W50+W50)</f>
        <v>86.619686800894854</v>
      </c>
      <c r="Y50" s="1"/>
    </row>
    <row r="51" spans="1:25">
      <c r="A51" s="5">
        <v>50</v>
      </c>
      <c r="B51" t="s">
        <v>65</v>
      </c>
      <c r="C51">
        <v>8</v>
      </c>
      <c r="D51" t="s">
        <v>58</v>
      </c>
      <c r="E51" s="2">
        <f>indicador!E51</f>
        <v>509.74782608695648</v>
      </c>
      <c r="F51" s="1">
        <f>(indicador!F51-indicador!E51+E51)</f>
        <v>524.54101221640497</v>
      </c>
      <c r="G51" s="1">
        <f>(indicador!G51-indicador!F51+F51)</f>
        <v>538.75697674418609</v>
      </c>
      <c r="H51" s="1">
        <f>(indicador!H51-indicador!G51+G51)</f>
        <v>511.65439999999995</v>
      </c>
      <c r="I51" s="1">
        <f>(indicador!I51-indicador!H51+H51)</f>
        <v>518.38023450586263</v>
      </c>
      <c r="J51" s="1">
        <f>(indicador!J51-indicador!I51+I51)</f>
        <v>523.54595588235293</v>
      </c>
      <c r="K51" s="1">
        <f>(indicador!K51-indicador!J51+J51)</f>
        <v>535.39543057996491</v>
      </c>
      <c r="L51" s="1">
        <f>(indicador!L51-indicador!K51+K51)</f>
        <v>464.35489833641407</v>
      </c>
      <c r="M51" s="1">
        <f>(indicador!M51-indicador!L51+L51)</f>
        <v>410.54054054054052</v>
      </c>
      <c r="N51" s="1">
        <f>(indicador!N51-indicador!M51+M51)</f>
        <v>451.02051282051281</v>
      </c>
      <c r="O51" s="1">
        <f>(indicador!O51-indicador!N51+N51)</f>
        <v>372.58181818181811</v>
      </c>
      <c r="P51" s="1">
        <f>(indicador!P51-indicador!O51+O51)</f>
        <v>411.70971709717099</v>
      </c>
      <c r="Q51" s="1">
        <f>(indicador!Q51-indicador!P51+P51)</f>
        <v>363.91084729981378</v>
      </c>
      <c r="R51" s="1">
        <f>(indicador!R51-indicador!Q51+Q51)</f>
        <v>513.11698659905835</v>
      </c>
      <c r="S51" s="1">
        <f>(indicador!S51-indicador!R51+R51)</f>
        <v>475.94056686227987</v>
      </c>
      <c r="T51" s="1">
        <f>(indicador!T51-indicador!S51+S51)</f>
        <v>541.02440339760005</v>
      </c>
      <c r="U51" s="1">
        <f>(indicador!U51-indicador!T51+T51)</f>
        <v>544.51076923076914</v>
      </c>
      <c r="V51" s="1">
        <f>(indicador!V51-indicador!U51+U51)</f>
        <v>547.02999864259539</v>
      </c>
      <c r="W51" s="1">
        <f>(indicador!W51-indicador!V51+V51)</f>
        <v>434.74257907542574</v>
      </c>
      <c r="X51" s="1">
        <f>(indicador!X51-indicador!W51+W51)</f>
        <v>525.28302865292358</v>
      </c>
      <c r="Y51" s="1"/>
    </row>
    <row r="52" spans="1:25">
      <c r="A52" s="5">
        <v>51</v>
      </c>
      <c r="B52" t="s">
        <v>66</v>
      </c>
      <c r="C52">
        <v>8</v>
      </c>
      <c r="D52" t="s">
        <v>58</v>
      </c>
      <c r="E52" s="2">
        <f>indicador!E52</f>
        <v>408.68894645941282</v>
      </c>
      <c r="F52" s="1">
        <f>(indicador!F52-indicador!E52+E52)</f>
        <v>564.31515151515157</v>
      </c>
      <c r="G52" s="1">
        <f>(indicador!G52-indicador!F52+F52)</f>
        <v>537.88690909090917</v>
      </c>
      <c r="H52" s="1">
        <f>(indicador!H52-indicador!G52+G52)</f>
        <v>541.19569120287258</v>
      </c>
      <c r="I52" s="1">
        <f>(indicador!I52-indicador!H52+H52)</f>
        <v>477.33689839572196</v>
      </c>
      <c r="J52" s="1">
        <f>(indicador!J52-indicador!I52+I52)</f>
        <v>543.6258992805756</v>
      </c>
      <c r="K52" s="1">
        <f>(indicador!K52-indicador!J52+J52)</f>
        <v>516.93516699410611</v>
      </c>
      <c r="L52" s="1">
        <f>(indicador!L52-indicador!K52+K52)</f>
        <v>534.39189189189187</v>
      </c>
      <c r="M52" s="1">
        <f>(indicador!M52-indicador!L52+L52)</f>
        <v>590.94434470377018</v>
      </c>
      <c r="N52" s="1">
        <f>(indicador!N52-indicador!M52+M52)</f>
        <v>615.03896103896113</v>
      </c>
      <c r="O52" s="1">
        <f>(indicador!O52-indicador!N52+N52)</f>
        <v>433.5625</v>
      </c>
      <c r="P52" s="1">
        <f>(indicador!P52-indicador!O52+O52)</f>
        <v>601.58738738738737</v>
      </c>
      <c r="Q52" s="1">
        <f>(indicador!Q52-indicador!P52+P52)</f>
        <v>479.13381143956622</v>
      </c>
      <c r="R52" s="1">
        <f>(indicador!R52-indicador!Q52+Q52)</f>
        <v>760.91595259799442</v>
      </c>
      <c r="S52" s="1">
        <f>(indicador!S52-indicador!R52+R52)</f>
        <v>580.80123583934085</v>
      </c>
      <c r="T52" s="1">
        <f>(indicador!T52-indicador!S52+S52)</f>
        <v>713.82489641506038</v>
      </c>
      <c r="U52" s="1">
        <f>(indicador!U52-indicador!T52+T52)</f>
        <v>836.86712527154236</v>
      </c>
      <c r="V52" s="1">
        <f>(indicador!V52-indicador!U52+U52)</f>
        <v>803.50492880613365</v>
      </c>
      <c r="W52" s="1">
        <f>(indicador!W52-indicador!V52+V52)</f>
        <v>807.71288743882542</v>
      </c>
      <c r="X52" s="1">
        <f>(indicador!X52-indicador!W52+W52)</f>
        <v>841.56097560975604</v>
      </c>
      <c r="Y52" s="1"/>
    </row>
    <row r="53" spans="1:25">
      <c r="A53" s="5">
        <v>52</v>
      </c>
      <c r="B53" t="s">
        <v>67</v>
      </c>
      <c r="C53">
        <v>8</v>
      </c>
      <c r="D53" t="s">
        <v>58</v>
      </c>
      <c r="E53" s="2">
        <f>indicador!E53</f>
        <v>998.09295302013413</v>
      </c>
      <c r="F53" s="1">
        <f>(indicador!F53-indicador!E53+E53)</f>
        <v>1090</v>
      </c>
      <c r="G53" s="1">
        <f>(indicador!G53-indicador!F53+F53)</f>
        <v>949.3060402684564</v>
      </c>
      <c r="H53" s="1">
        <f>(indicador!H53-indicador!G53+G53)</f>
        <v>1142.8538842975206</v>
      </c>
      <c r="I53" s="1">
        <f>(indicador!I53-indicador!H53+H53)</f>
        <v>807.93867120953996</v>
      </c>
      <c r="J53" s="1">
        <f>(indicador!J53-indicador!I53+I53)</f>
        <v>1109.6176991150442</v>
      </c>
      <c r="K53" s="1">
        <f>(indicador!K53-indicador!J53+J53)</f>
        <v>1051.0196779964222</v>
      </c>
      <c r="L53" s="1">
        <f>(indicador!L53-indicador!K53+K53)</f>
        <v>1326.3235294117649</v>
      </c>
      <c r="M53" s="1">
        <f>(indicador!M53-indicador!L53+L53)</f>
        <v>910.87033747779753</v>
      </c>
      <c r="N53" s="1">
        <f>(indicador!N53-indicador!M53+M53)</f>
        <v>1276.6186291739893</v>
      </c>
      <c r="O53" s="1">
        <f>(indicador!O53-indicador!N53+N53)</f>
        <v>1229.9730215827337</v>
      </c>
      <c r="P53" s="1">
        <f>(indicador!P53-indicador!O53+O53)</f>
        <v>1363.8888888888889</v>
      </c>
      <c r="Q53" s="1">
        <f>(indicador!Q53-indicador!P53+P53)</f>
        <v>1150.9875338753388</v>
      </c>
      <c r="R53" s="1">
        <f>(indicador!R53-indicador!Q53+Q53)</f>
        <v>1287.8243505919772</v>
      </c>
      <c r="S53" s="1">
        <f>(indicador!S53-indicador!R53+R53)</f>
        <v>1320.59723183391</v>
      </c>
      <c r="T53" s="1">
        <f>(indicador!T53-indicador!S53+S53)</f>
        <v>1721.7675925925928</v>
      </c>
      <c r="U53" s="1">
        <f>(indicador!U53-indicador!T53+T53)</f>
        <v>1361.8894256575416</v>
      </c>
      <c r="V53" s="1">
        <f>(indicador!V53-indicador!U53+U53)</f>
        <v>1921.7006515231553</v>
      </c>
      <c r="W53" s="1">
        <f>(indicador!W53-indicador!V53+V53)</f>
        <v>1576.5093883621491</v>
      </c>
      <c r="X53" s="1">
        <f>(indicador!X53-indicador!W53+W53)</f>
        <v>1867.3953321364454</v>
      </c>
      <c r="Y53" s="1"/>
    </row>
    <row r="54" spans="1:25">
      <c r="A54" s="5">
        <v>53</v>
      </c>
      <c r="B54" t="s">
        <v>68</v>
      </c>
      <c r="C54">
        <v>8</v>
      </c>
      <c r="D54" t="s">
        <v>58</v>
      </c>
      <c r="E54" s="2">
        <f>indicador!E54</f>
        <v>295.29333333333329</v>
      </c>
      <c r="F54" s="1">
        <f>(indicador!F54-indicador!E54+E54)</f>
        <v>306.92903225806452</v>
      </c>
      <c r="G54" s="1">
        <f>(indicador!G54-indicador!F54+F54)</f>
        <v>180.13063909774434</v>
      </c>
      <c r="H54" s="1">
        <f>(indicador!H54-indicador!G54+G54)</f>
        <v>230.57208480565373</v>
      </c>
      <c r="I54" s="1">
        <f>(indicador!I54-indicador!H54+H54)</f>
        <v>174.12565445026178</v>
      </c>
      <c r="J54" s="1">
        <f>(indicador!J54-indicador!I54+I54)</f>
        <v>226.53769841269843</v>
      </c>
      <c r="K54" s="1">
        <f>(indicador!K54-indicador!J54+J54)</f>
        <v>230.86238532110093</v>
      </c>
      <c r="L54" s="1">
        <f>(indicador!L54-indicador!K54+K54)</f>
        <v>323.22093023255815</v>
      </c>
      <c r="M54" s="1">
        <f>(indicador!M54-indicador!L54+L54)</f>
        <v>271.19055649241147</v>
      </c>
      <c r="N54" s="1">
        <f>(indicador!N54-indicador!M54+M54)</f>
        <v>172.51826086956521</v>
      </c>
      <c r="O54" s="1">
        <f>(indicador!O54-indicador!N54+N54)</f>
        <v>212.68356643356643</v>
      </c>
      <c r="P54" s="1">
        <f>(indicador!P54-indicador!O54+O54)</f>
        <v>210.71530249110322</v>
      </c>
      <c r="Q54" s="1">
        <f>(indicador!Q54-indicador!P54+P54)</f>
        <v>208.53716690042074</v>
      </c>
      <c r="R54" s="1">
        <f>(indicador!R54-indicador!Q54+Q54)</f>
        <v>275.37005163511185</v>
      </c>
      <c r="S54" s="1">
        <f>(indicador!S54-indicador!R54+R54)</f>
        <v>286.74321850557499</v>
      </c>
      <c r="T54" s="1">
        <f>(indicador!T54-indicador!S54+S54)</f>
        <v>348.09933435739885</v>
      </c>
      <c r="U54" s="1">
        <f>(indicador!U54-indicador!T54+T54)</f>
        <v>228.33234109613031</v>
      </c>
      <c r="V54" s="1">
        <f>(indicador!V54-indicador!U54+U54)</f>
        <v>347.20981017974128</v>
      </c>
      <c r="W54" s="1">
        <f>(indicador!W54-indicador!V54+V54)</f>
        <v>373.14608485684727</v>
      </c>
      <c r="X54" s="1">
        <f>(indicador!X54-indicador!W54+W54)</f>
        <v>299.1058741985791</v>
      </c>
      <c r="Y54" s="1"/>
    </row>
    <row r="55" spans="1:25">
      <c r="A55" s="5">
        <v>54</v>
      </c>
      <c r="B55" t="s">
        <v>69</v>
      </c>
      <c r="C55">
        <v>8</v>
      </c>
      <c r="D55" t="s">
        <v>58</v>
      </c>
      <c r="E55" s="2">
        <f>indicador!E55</f>
        <v>7.3093085415529959</v>
      </c>
      <c r="F55" s="1">
        <f>(indicador!F55-indicador!E55+E55)</f>
        <v>112.35438596491228</v>
      </c>
      <c r="G55" s="1">
        <f>(indicador!G55-indicador!F55+F55)</f>
        <v>14.999666215044186</v>
      </c>
      <c r="H55" s="1">
        <f>(indicador!H55-indicador!G55+G55)</f>
        <v>7.6389872392837166</v>
      </c>
      <c r="I55" s="1">
        <f>(indicador!I55-indicador!H55+H55)</f>
        <v>14.919078156312628</v>
      </c>
      <c r="J55" s="1">
        <f>(indicador!J55-indicador!I55+I55)</f>
        <v>56.934010152284273</v>
      </c>
      <c r="K55" s="1">
        <f>(indicador!K55-indicador!J55+J55)</f>
        <v>17.450999250562084</v>
      </c>
      <c r="L55" s="1">
        <f>(indicador!L55-indicador!K55+K55)</f>
        <v>30.729050279329616</v>
      </c>
      <c r="M55" s="1">
        <f>(indicador!M55-indicador!L55+L55)</f>
        <v>61.3125</v>
      </c>
      <c r="N55" s="1">
        <f>(indicador!N55-indicador!M55+M55)</f>
        <v>86.46034816247581</v>
      </c>
      <c r="O55" s="1">
        <f>(indicador!O55-indicador!N55+N55)</f>
        <v>0</v>
      </c>
      <c r="P55" s="1">
        <f>(indicador!P55-indicador!O55+O55)</f>
        <v>52.424460431654673</v>
      </c>
      <c r="Q55" s="1">
        <f>(indicador!Q55-indicador!P55+P55)</f>
        <v>68.299691414049732</v>
      </c>
      <c r="R55" s="1">
        <f>(indicador!R55-indicador!Q55+Q55)</f>
        <v>24.565322430774955</v>
      </c>
      <c r="S55" s="1">
        <f>(indicador!S55-indicador!R55+R55)</f>
        <v>52.742835452647569</v>
      </c>
      <c r="T55" s="1">
        <f>(indicador!T55-indicador!S55+S55)</f>
        <v>101.90905646078062</v>
      </c>
      <c r="U55" s="1">
        <f>(indicador!U55-indicador!T55+T55)</f>
        <v>34.287704388616305</v>
      </c>
      <c r="V55" s="1">
        <f>(indicador!V55-indicador!U55+U55)</f>
        <v>61.571659919028356</v>
      </c>
      <c r="W55" s="1">
        <f>(indicador!W55-indicador!V55+V55)</f>
        <v>46.319857878746298</v>
      </c>
      <c r="X55" s="1">
        <f>(indicador!X55-indicador!W55+W55)</f>
        <v>44.020610908079135</v>
      </c>
      <c r="Y55" s="1"/>
    </row>
    <row r="56" spans="1:25">
      <c r="A56" s="5">
        <v>55</v>
      </c>
      <c r="B56" t="s">
        <v>70</v>
      </c>
      <c r="C56">
        <v>8</v>
      </c>
      <c r="D56" t="s">
        <v>58</v>
      </c>
      <c r="E56" s="2">
        <f>indicador!E56</f>
        <v>247.77241379310342</v>
      </c>
      <c r="F56" s="1">
        <f>(indicador!F56-indicador!E56+E56)</f>
        <v>203.08500000000001</v>
      </c>
      <c r="G56" s="1">
        <f>(indicador!G56-indicador!F56+F56)</f>
        <v>247.44735945485519</v>
      </c>
      <c r="H56" s="1">
        <f>(indicador!H56-indicador!G56+G56)</f>
        <v>226.73650254668931</v>
      </c>
      <c r="I56" s="1">
        <f>(indicador!I56-indicador!H56+H56)</f>
        <v>195.07293354943272</v>
      </c>
      <c r="J56" s="1">
        <f>(indicador!J56-indicador!I56+I56)</f>
        <v>172.12603648424542</v>
      </c>
      <c r="K56" s="1">
        <f>(indicador!K56-indicador!J56+J56)</f>
        <v>146.78391959798995</v>
      </c>
      <c r="L56" s="1">
        <f>(indicador!L56-indicador!K56+K56)</f>
        <v>236.6305418719212</v>
      </c>
      <c r="M56" s="1">
        <f>(indicador!M56-indicador!L56+L56)</f>
        <v>135.24058919803602</v>
      </c>
      <c r="N56" s="1">
        <f>(indicador!N56-indicador!M56+M56)</f>
        <v>237.7777777777778</v>
      </c>
      <c r="O56" s="1">
        <f>(indicador!O56-indicador!N56+N56)</f>
        <v>186.55</v>
      </c>
      <c r="P56" s="1">
        <f>(indicador!P56-indicador!O56+O56)</f>
        <v>291.13894736842104</v>
      </c>
      <c r="Q56" s="1">
        <f>(indicador!Q56-indicador!P56+P56)</f>
        <v>235.24077868852459</v>
      </c>
      <c r="R56" s="1">
        <f>(indicador!R56-indicador!Q56+Q56)</f>
        <v>210.43904792537793</v>
      </c>
      <c r="S56" s="1">
        <f>(indicador!S56-indicador!R56+R56)</f>
        <v>205.32308823529411</v>
      </c>
      <c r="T56" s="1">
        <f>(indicador!T56-indicador!S56+S56)</f>
        <v>208.1631654676259</v>
      </c>
      <c r="U56" s="1">
        <f>(indicador!U56-indicador!T56+T56)</f>
        <v>314.23577368335242</v>
      </c>
      <c r="V56" s="1">
        <f>(indicador!V56-indicador!U56+U56)</f>
        <v>306.39213114754097</v>
      </c>
      <c r="W56" s="1">
        <f>(indicador!W56-indicador!V56+V56)</f>
        <v>296.0838815789474</v>
      </c>
      <c r="X56" s="1">
        <f>(indicador!X56-indicador!W56+W56)</f>
        <v>302.83121321435351</v>
      </c>
      <c r="Y56" s="1"/>
    </row>
    <row r="57" spans="1:25">
      <c r="A57" s="5">
        <v>56</v>
      </c>
      <c r="B57" t="s">
        <v>71</v>
      </c>
      <c r="C57">
        <v>8</v>
      </c>
      <c r="D57" t="s">
        <v>58</v>
      </c>
      <c r="E57" s="2">
        <f>indicador!E57</f>
        <v>5.3287990454593404</v>
      </c>
      <c r="F57" s="1">
        <f>(indicador!F57-indicador!E57+E57)</f>
        <v>19.157195143424925</v>
      </c>
      <c r="G57" s="1">
        <f>(indicador!G57-indicador!F57+F57)</f>
        <v>21.529983043009096</v>
      </c>
      <c r="H57" s="1">
        <f>(indicador!H57-indicador!G57+G57)</f>
        <v>9.923688841096828</v>
      </c>
      <c r="I57" s="1">
        <f>(indicador!I57-indicador!H57+H57)</f>
        <v>14.828016689115936</v>
      </c>
      <c r="J57" s="1">
        <f>(indicador!J57-indicador!I57+I57)</f>
        <v>33.498759305210918</v>
      </c>
      <c r="K57" s="1">
        <f>(indicador!K57-indicador!J57+J57)</f>
        <v>13.743486973947896</v>
      </c>
      <c r="L57" s="1">
        <f>(indicador!L57-indicador!K57+K57)</f>
        <v>15.167730418820836</v>
      </c>
      <c r="M57" s="1">
        <f>(indicador!M57-indicador!L57+L57)</f>
        <v>36.860670194003525</v>
      </c>
      <c r="N57" s="1">
        <f>(indicador!N57-indicador!M57+M57)</f>
        <v>26.243263303966181</v>
      </c>
      <c r="O57" s="1">
        <f>(indicador!O57-indicador!N57+N57)</f>
        <v>38.192652295955476</v>
      </c>
      <c r="P57" s="1">
        <f>(indicador!P57-indicador!O57+O57)</f>
        <v>28.013330395505129</v>
      </c>
      <c r="Q57" s="1">
        <f>(indicador!Q57-indicador!P57+P57)</f>
        <v>37.795462175772997</v>
      </c>
      <c r="R57" s="1">
        <f>(indicador!R57-indicador!Q57+Q57)</f>
        <v>53.878459887276847</v>
      </c>
      <c r="S57" s="1">
        <f>(indicador!S57-indicador!R57+R57)</f>
        <v>8.936248974500927</v>
      </c>
      <c r="T57" s="1">
        <f>(indicador!T57-indicador!S57+S57)</f>
        <v>43.935500104068907</v>
      </c>
      <c r="U57" s="1">
        <f>(indicador!U57-indicador!T57+T57)</f>
        <v>32.119009168012468</v>
      </c>
      <c r="V57" s="1">
        <f>(indicador!V57-indicador!U57+U57)</f>
        <v>7.1054273576010019E-15</v>
      </c>
      <c r="W57" s="1">
        <f>(indicador!W57-indicador!V57+V57)</f>
        <v>31.918810972473018</v>
      </c>
      <c r="X57" s="1">
        <f>(indicador!X57-indicador!W57+W57)</f>
        <v>10.456258269326831</v>
      </c>
      <c r="Y57" s="1"/>
    </row>
    <row r="58" spans="1:25">
      <c r="A58" s="5">
        <v>57</v>
      </c>
      <c r="B58" t="s">
        <v>73</v>
      </c>
      <c r="C58">
        <v>9</v>
      </c>
      <c r="D58" t="s">
        <v>72</v>
      </c>
      <c r="E58" s="2">
        <f>indicador!E58</f>
        <v>323.16410256410262</v>
      </c>
      <c r="F58" s="1">
        <f>(indicador!F58-indicador!E58+E58)</f>
        <v>254.15007610350074</v>
      </c>
      <c r="G58" s="1">
        <f>(indicador!G58-indicador!F58+F58)</f>
        <v>313.41818181818178</v>
      </c>
      <c r="H58" s="1">
        <f>(indicador!H58-indicador!G58+G58)</f>
        <v>234.07221238938052</v>
      </c>
      <c r="I58" s="1">
        <f>(indicador!I58-indicador!H58+H58)</f>
        <v>201.54115586690017</v>
      </c>
      <c r="J58" s="1">
        <f>(indicador!J58-indicador!I58+I58)</f>
        <v>314.84375</v>
      </c>
      <c r="K58" s="1">
        <f>(indicador!K58-indicador!J58+J58)</f>
        <v>273.09481216457959</v>
      </c>
      <c r="L58" s="1">
        <f>(indicador!L58-indicador!K58+K58)</f>
        <v>307.00336700336703</v>
      </c>
      <c r="M58" s="1">
        <f>(indicador!M58-indicador!L58+L58)</f>
        <v>254.16618911174785</v>
      </c>
      <c r="N58" s="1">
        <f>(indicador!N58-indicador!M58+M58)</f>
        <v>335.12258064516129</v>
      </c>
      <c r="O58" s="1">
        <f>(indicador!O58-indicador!N58+N58)</f>
        <v>266.65517241379314</v>
      </c>
      <c r="P58" s="1">
        <f>(indicador!P58-indicador!O58+O58)</f>
        <v>302.90410958904107</v>
      </c>
      <c r="Q58" s="1">
        <f>(indicador!Q58-indicador!P58+P58)</f>
        <v>219.80935129627531</v>
      </c>
      <c r="R58" s="1">
        <f>(indicador!R58-indicador!Q58+Q58)</f>
        <v>265.1890243902439</v>
      </c>
      <c r="S58" s="1">
        <f>(indicador!S58-indicador!R58+R58)</f>
        <v>221.30573033707867</v>
      </c>
      <c r="T58" s="1">
        <f>(indicador!T58-indicador!S58+S58)</f>
        <v>326.44873096446696</v>
      </c>
      <c r="U58" s="1">
        <f>(indicador!U58-indicador!T58+T58)</f>
        <v>589.02</v>
      </c>
      <c r="V58" s="1">
        <f>(indicador!V58-indicador!U58+U58)</f>
        <v>356.87473684210522</v>
      </c>
      <c r="W58" s="1">
        <f>(indicador!W58-indicador!V58+V58)</f>
        <v>240.83291666666662</v>
      </c>
      <c r="X58" s="1">
        <f>(indicador!X58-indicador!W58+W58)</f>
        <v>273.72606060606057</v>
      </c>
      <c r="Y58" s="1"/>
    </row>
    <row r="59" spans="1:25">
      <c r="A59" s="5">
        <v>58</v>
      </c>
      <c r="B59" t="s">
        <v>74</v>
      </c>
      <c r="C59">
        <v>9</v>
      </c>
      <c r="D59" t="s">
        <v>72</v>
      </c>
      <c r="E59" s="2">
        <f>indicador!E59</f>
        <v>22.960013957938767</v>
      </c>
      <c r="F59" s="1">
        <f>(indicador!F59-indicador!E59+E59)</f>
        <v>70.521904761904764</v>
      </c>
      <c r="G59" s="1">
        <f>(indicador!G59-indicador!F59+F59)</f>
        <v>8.7443832025241264</v>
      </c>
      <c r="H59" s="1">
        <f>(indicador!H59-indicador!G59+G59)</f>
        <v>13.493735224199302</v>
      </c>
      <c r="I59" s="1">
        <f>(indicador!I59-indicador!H59+H59)</f>
        <v>41.687821612349914</v>
      </c>
      <c r="J59" s="1">
        <f>(indicador!J59-indicador!I59+I59)</f>
        <v>41.712643678160916</v>
      </c>
      <c r="K59" s="1">
        <f>(indicador!K59-indicador!J59+J59)</f>
        <v>25.939849624060148</v>
      </c>
      <c r="L59" s="1">
        <f>(indicador!L59-indicador!K59+K59)</f>
        <v>19.549934722522075</v>
      </c>
      <c r="M59" s="1">
        <f>(indicador!M59-indicador!L59+L59)</f>
        <v>28.747457627118646</v>
      </c>
      <c r="N59" s="1">
        <f>(indicador!N59-indicador!M59+M59)</f>
        <v>9.4117662190667311</v>
      </c>
      <c r="O59" s="1">
        <f>(indicador!O59-indicador!N59+N59)</f>
        <v>30.680341880341874</v>
      </c>
      <c r="P59" s="1">
        <f>(indicador!P59-indicador!O59+O59)</f>
        <v>10.449489461151124</v>
      </c>
      <c r="Q59" s="1">
        <f>(indicador!Q59-indicador!P59+P59)</f>
        <v>27.191361691417065</v>
      </c>
      <c r="R59" s="1">
        <f>(indicador!R59-indicador!Q59+Q59)</f>
        <v>16.970842903225805</v>
      </c>
      <c r="S59" s="1">
        <f>(indicador!S59-indicador!R59+R59)</f>
        <v>9.6270342842877294</v>
      </c>
      <c r="T59" s="1">
        <f>(indicador!T59-indicador!S59+S59)</f>
        <v>11.090984910524858</v>
      </c>
      <c r="U59" s="1">
        <f>(indicador!U59-indicador!T59+T59)</f>
        <v>41.691664142968108</v>
      </c>
      <c r="V59" s="1">
        <f>(indicador!V59-indicador!U59+U59)</f>
        <v>24.623491503665427</v>
      </c>
      <c r="W59" s="1">
        <f>(indicador!W59-indicador!V59+V59)</f>
        <v>41.592510201355154</v>
      </c>
      <c r="X59" s="1">
        <f>(indicador!X59-indicador!W59+W59)</f>
        <v>54.438187489738958</v>
      </c>
      <c r="Y59" s="1"/>
    </row>
    <row r="60" spans="1:25">
      <c r="A60" s="5">
        <v>59</v>
      </c>
      <c r="B60" t="s">
        <v>75</v>
      </c>
      <c r="C60">
        <v>9</v>
      </c>
      <c r="D60" t="s">
        <v>72</v>
      </c>
      <c r="E60" s="2">
        <f>indicador!E60</f>
        <v>296.31501597444088</v>
      </c>
      <c r="F60" s="1">
        <f>(indicador!F60-indicador!E60+E60)</f>
        <v>268.34366197183101</v>
      </c>
      <c r="G60" s="1">
        <f>(indicador!G60-indicador!F60+F60)</f>
        <v>340.49324324324323</v>
      </c>
      <c r="H60" s="1">
        <f>(indicador!H60-indicador!G60+G60)</f>
        <v>340.78145695364242</v>
      </c>
      <c r="I60" s="1">
        <f>(indicador!I60-indicador!H60+H60)</f>
        <v>296.64705882352945</v>
      </c>
      <c r="J60" s="1">
        <f>(indicador!J60-indicador!I60+I60)</f>
        <v>368.01907790143088</v>
      </c>
      <c r="K60" s="1">
        <f>(indicador!K60-indicador!J60+J60)</f>
        <v>347.59036144578312</v>
      </c>
      <c r="L60" s="1">
        <f>(indicador!L60-indicador!K60+K60)</f>
        <v>462.00329489291596</v>
      </c>
      <c r="M60" s="1">
        <f>(indicador!M60-indicador!L60+L60)</f>
        <v>502.77605321507752</v>
      </c>
      <c r="N60" s="1">
        <f>(indicador!N60-indicador!M60+M60)</f>
        <v>325.99036144578315</v>
      </c>
      <c r="O60" s="1">
        <f>(indicador!O60-indicador!N60+N60)</f>
        <v>295.7817014446228</v>
      </c>
      <c r="P60" s="1">
        <f>(indicador!P60-indicador!O60+O60)</f>
        <v>230.69090909090909</v>
      </c>
      <c r="Q60" s="1">
        <f>(indicador!Q60-indicador!P60+P60)</f>
        <v>377.73920577617332</v>
      </c>
      <c r="R60" s="1">
        <f>(indicador!R60-indicador!Q60+Q60)</f>
        <v>506.88782608695658</v>
      </c>
      <c r="S60" s="1">
        <f>(indicador!S60-indicador!R60+R60)</f>
        <v>311.29523809523812</v>
      </c>
      <c r="T60" s="1">
        <f>(indicador!T60-indicador!S60+S60)</f>
        <v>241.52232558139536</v>
      </c>
      <c r="U60" s="1">
        <f>(indicador!U60-indicador!T60+T60)</f>
        <v>390.58290697674414</v>
      </c>
      <c r="V60" s="1">
        <f>(indicador!V60-indicador!U60+U60)</f>
        <v>441.39012345679009</v>
      </c>
      <c r="W60" s="1">
        <f>(indicador!W60-indicador!V60+V60)</f>
        <v>386.40557029177722</v>
      </c>
      <c r="X60" s="1">
        <f>(indicador!X60-indicador!W60+W60)</f>
        <v>369.60573476702507</v>
      </c>
      <c r="Y60" s="1"/>
    </row>
    <row r="61" spans="1:25">
      <c r="A61" s="5">
        <v>60</v>
      </c>
      <c r="B61" t="s">
        <v>76</v>
      </c>
      <c r="C61">
        <v>9</v>
      </c>
      <c r="D61" t="s">
        <v>72</v>
      </c>
      <c r="E61" s="2">
        <f>indicador!E61</f>
        <v>2329.8756756756757</v>
      </c>
      <c r="F61" s="1">
        <f>(indicador!F61-indicador!E61+E61)</f>
        <v>2212.5097674418607</v>
      </c>
      <c r="G61" s="1">
        <f>(indicador!G61-indicador!F61+F61)</f>
        <v>2376.3746686303384</v>
      </c>
      <c r="H61" s="1">
        <f>(indicador!H61-indicador!G61+G61)</f>
        <v>2094.3609022556393</v>
      </c>
      <c r="I61" s="1">
        <f>(indicador!I61-indicador!H61+H61)</f>
        <v>1831.25</v>
      </c>
      <c r="J61" s="1">
        <f>(indicador!J61-indicador!I61+I61)</f>
        <v>2156.0187793427231</v>
      </c>
      <c r="K61" s="1">
        <f>(indicador!K61-indicador!J61+J61)</f>
        <v>2277.515625</v>
      </c>
      <c r="L61" s="1">
        <f>(indicador!L61-indicador!K61+K61)</f>
        <v>2512.300604229607</v>
      </c>
      <c r="M61" s="1">
        <f>(indicador!M61-indicador!L61+L61)</f>
        <v>2617.1258278145697</v>
      </c>
      <c r="N61" s="1">
        <f>(indicador!N61-indicador!M61+M61)</f>
        <v>2269.6991150442477</v>
      </c>
      <c r="O61" s="1">
        <f>(indicador!O61-indicador!N61+N61)</f>
        <v>2533.4976152623212</v>
      </c>
      <c r="P61" s="1">
        <f>(indicador!P61-indicador!O61+O61)</f>
        <v>2589.75</v>
      </c>
      <c r="Q61" s="1">
        <f>(indicador!Q61-indicador!P61+P61)</f>
        <v>2782.2970588235294</v>
      </c>
      <c r="R61" s="1">
        <f>(indicador!R61-indicador!Q61+Q61)</f>
        <v>3119.916553901669</v>
      </c>
      <c r="S61" s="1">
        <f>(indicador!S61-indicador!R61+R61)</f>
        <v>2885.3642500733781</v>
      </c>
      <c r="T61" s="1">
        <f>(indicador!T61-indicador!S61+S61)</f>
        <v>3382.7383543752721</v>
      </c>
      <c r="U61" s="1">
        <f>(indicador!U61-indicador!T61+T61)</f>
        <v>3314.8833640270109</v>
      </c>
      <c r="V61" s="1">
        <f>(indicador!V61-indicador!U61+U61)</f>
        <v>3865.0108108108107</v>
      </c>
      <c r="W61" s="1">
        <f>(indicador!W61-indicador!V61+V61)</f>
        <v>3822.0018619084558</v>
      </c>
      <c r="X61" s="1">
        <f>(indicador!X61-indicador!W61+W61)</f>
        <v>3917.1240183730929</v>
      </c>
      <c r="Y61" s="1"/>
    </row>
    <row r="62" spans="1:25">
      <c r="A62" s="5">
        <v>61</v>
      </c>
      <c r="B62" t="s">
        <v>77</v>
      </c>
      <c r="C62">
        <v>9</v>
      </c>
      <c r="D62" t="s">
        <v>72</v>
      </c>
      <c r="E62" s="2">
        <f>indicador!E62</f>
        <v>1391.6888888888889</v>
      </c>
      <c r="F62" s="1">
        <f>(indicador!F62-indicador!E62+E62)</f>
        <v>1265.7458456973293</v>
      </c>
      <c r="G62" s="1">
        <f>(indicador!G62-indicador!F62+F62)</f>
        <v>1465.220899854862</v>
      </c>
      <c r="H62" s="1">
        <f>(indicador!H62-indicador!G62+G62)</f>
        <v>1296.5007012622721</v>
      </c>
      <c r="I62" s="1">
        <f>(indicador!I62-indicador!H62+H62)</f>
        <v>1099.2732316227464</v>
      </c>
      <c r="J62" s="1">
        <f>(indicador!J62-indicador!I62+I62)</f>
        <v>1530.7774390243903</v>
      </c>
      <c r="K62" s="1">
        <f>(indicador!K62-indicador!J62+J62)</f>
        <v>1302.5223880597016</v>
      </c>
      <c r="L62" s="1">
        <f>(indicador!L62-indicador!K62+K62)</f>
        <v>1468.7086383601759</v>
      </c>
      <c r="M62" s="1">
        <f>(indicador!M62-indicador!L62+L62)</f>
        <v>1266.7652582159626</v>
      </c>
      <c r="N62" s="1">
        <f>(indicador!N62-indicador!M62+M62)</f>
        <v>1217.8571428571429</v>
      </c>
      <c r="O62" s="1">
        <f>(indicador!O62-indicador!N62+N62)</f>
        <v>1662.5116279069769</v>
      </c>
      <c r="P62" s="1">
        <f>(indicador!P62-indicador!O62+O62)</f>
        <v>1409.5918057663125</v>
      </c>
      <c r="Q62" s="1">
        <f>(indicador!Q62-indicador!P62+P62)</f>
        <v>1391.3901973265436</v>
      </c>
      <c r="R62" s="1">
        <f>(indicador!R62-indicador!Q62+Q62)</f>
        <v>1722.5180327868852</v>
      </c>
      <c r="S62" s="1">
        <f>(indicador!S62-indicador!R62+R62)</f>
        <v>1802.9704205823448</v>
      </c>
      <c r="T62" s="1">
        <f>(indicador!T62-indicador!S62+S62)</f>
        <v>2057.1468706102701</v>
      </c>
      <c r="U62" s="1">
        <f>(indicador!U62-indicador!T62+T62)</f>
        <v>1639.2008687837028</v>
      </c>
      <c r="V62" s="1">
        <f>(indicador!V62-indicador!U62+U62)</f>
        <v>2182.5795197100138</v>
      </c>
      <c r="W62" s="1">
        <f>(indicador!W62-indicador!V62+V62)</f>
        <v>2188.3224158653848</v>
      </c>
      <c r="X62" s="1">
        <f>(indicador!X62-indicador!W62+W62)</f>
        <v>2310.4829665360267</v>
      </c>
      <c r="Y62" s="1"/>
    </row>
    <row r="63" spans="1:25">
      <c r="A63" s="5">
        <v>62</v>
      </c>
      <c r="B63" t="s">
        <v>78</v>
      </c>
      <c r="C63">
        <v>9</v>
      </c>
      <c r="D63" t="s">
        <v>72</v>
      </c>
      <c r="E63" s="2">
        <f>indicador!E63</f>
        <v>630.9593059936908</v>
      </c>
      <c r="F63" s="1">
        <f>(indicador!F63-indicador!E63+E63)</f>
        <v>485.26720516962848</v>
      </c>
      <c r="G63" s="1">
        <f>(indicador!G63-indicador!F63+F63)</f>
        <v>735.69413533834586</v>
      </c>
      <c r="H63" s="1">
        <f>(indicador!H63-indicador!G63+G63)</f>
        <v>660.99279661016953</v>
      </c>
      <c r="I63" s="1">
        <f>(indicador!I63-indicador!H63+H63)</f>
        <v>490.43063583815018</v>
      </c>
      <c r="J63" s="1">
        <f>(indicador!J63-indicador!I63+I63)</f>
        <v>538.61290322580646</v>
      </c>
      <c r="K63" s="1">
        <f>(indicador!K63-indicador!J63+J63)</f>
        <v>506.88721804511277</v>
      </c>
      <c r="L63" s="1">
        <f>(indicador!L63-indicador!K63+K63)</f>
        <v>625.06258890469417</v>
      </c>
      <c r="M63" s="1">
        <f>(indicador!M63-indicador!L63+L63)</f>
        <v>597.32182103610671</v>
      </c>
      <c r="N63" s="1">
        <f>(indicador!N63-indicador!M63+M63)</f>
        <v>633.78797468354423</v>
      </c>
      <c r="O63" s="1">
        <f>(indicador!O63-indicador!N63+N63)</f>
        <v>599.36626139817622</v>
      </c>
      <c r="P63" s="1">
        <f>(indicador!P63-indicador!O63+O63)</f>
        <v>540.45252225519289</v>
      </c>
      <c r="Q63" s="1">
        <f>(indicador!Q63-indicador!P63+P63)</f>
        <v>936.74889267461663</v>
      </c>
      <c r="R63" s="1">
        <f>(indicador!R63-indicador!Q63+Q63)</f>
        <v>851.12061367716649</v>
      </c>
      <c r="S63" s="1">
        <f>(indicador!S63-indicador!R63+R63)</f>
        <v>861.86004088693198</v>
      </c>
      <c r="T63" s="1">
        <f>(indicador!T63-indicador!S63+S63)</f>
        <v>991.75007761564734</v>
      </c>
      <c r="U63" s="1">
        <f>(indicador!U63-indicador!T63+T63)</f>
        <v>987.69698307579108</v>
      </c>
      <c r="V63" s="1">
        <f>(indicador!V63-indicador!U63+U63)</f>
        <v>1047.1049156272927</v>
      </c>
      <c r="W63" s="1">
        <f>(indicador!W63-indicador!V63+V63)</f>
        <v>1063.3043607238208</v>
      </c>
      <c r="X63" s="1">
        <f>(indicador!X63-indicador!W63+W63)</f>
        <v>1106.1718213058418</v>
      </c>
      <c r="Y63" s="1"/>
    </row>
    <row r="64" spans="1:25">
      <c r="A64" s="5">
        <v>63</v>
      </c>
      <c r="B64" t="s">
        <v>79</v>
      </c>
      <c r="C64">
        <v>9</v>
      </c>
      <c r="D64" t="s">
        <v>72</v>
      </c>
      <c r="E64" s="2">
        <f>indicador!E64</f>
        <v>883.88687589158349</v>
      </c>
      <c r="F64" s="1">
        <f>(indicador!F64-indicador!E64+E64)</f>
        <v>762.30291666666665</v>
      </c>
      <c r="G64" s="1">
        <f>(indicador!G64-indicador!F64+F64)</f>
        <v>1094.1329744279947</v>
      </c>
      <c r="H64" s="1">
        <f>(indicador!H64-indicador!G64+G64)</f>
        <v>1002.8208219178082</v>
      </c>
      <c r="I64" s="1">
        <f>(indicador!I64-indicador!H64+H64)</f>
        <v>1083.1973333333333</v>
      </c>
      <c r="J64" s="1">
        <f>(indicador!J64-indicador!I64+I64)</f>
        <v>1022.2945301542776</v>
      </c>
      <c r="K64" s="1">
        <f>(indicador!K64-indicador!J64+J64)</f>
        <v>993.29685362517102</v>
      </c>
      <c r="L64" s="1">
        <f>(indicador!L64-indicador!K64+K64)</f>
        <v>1068.8831908831908</v>
      </c>
      <c r="M64" s="1">
        <f>(indicador!M64-indicador!L64+L64)</f>
        <v>971.89909638554207</v>
      </c>
      <c r="N64" s="1">
        <f>(indicador!N64-indicador!M64+M64)</f>
        <v>801.93230769230763</v>
      </c>
      <c r="O64" s="1">
        <f>(indicador!O64-indicador!N64+N64)</f>
        <v>1070.071320182094</v>
      </c>
      <c r="P64" s="1">
        <f>(indicador!P64-indicador!O64+O64)</f>
        <v>1190.6180451127821</v>
      </c>
      <c r="Q64" s="1">
        <f>(indicador!Q64-indicador!P64+P64)</f>
        <v>1174.1742367833208</v>
      </c>
      <c r="R64" s="1">
        <f>(indicador!R64-indicador!Q64+Q64)</f>
        <v>1489.7793615441724</v>
      </c>
      <c r="S64" s="1">
        <f>(indicador!S64-indicador!R64+R64)</f>
        <v>1609.2268818826369</v>
      </c>
      <c r="T64" s="1">
        <f>(indicador!T64-indicador!S64+S64)</f>
        <v>1797.9900744416873</v>
      </c>
      <c r="U64" s="1">
        <f>(indicador!U64-indicador!T64+T64)</f>
        <v>1633.0723329937421</v>
      </c>
      <c r="V64" s="1">
        <f>(indicador!V64-indicador!U64+U64)</f>
        <v>1661.8412235979604</v>
      </c>
      <c r="W64" s="1">
        <f>(indicador!W64-indicador!V64+V64)</f>
        <v>1507.2212309088161</v>
      </c>
      <c r="X64" s="1">
        <f>(indicador!X64-indicador!W64+W64)</f>
        <v>1918.5564445737564</v>
      </c>
      <c r="Y64" s="1"/>
    </row>
    <row r="65" spans="1:25">
      <c r="A65" s="5">
        <v>64</v>
      </c>
      <c r="B65" t="s">
        <v>81</v>
      </c>
      <c r="C65">
        <v>10</v>
      </c>
      <c r="D65" t="s">
        <v>80</v>
      </c>
      <c r="E65" s="2">
        <f>indicador!E65</f>
        <v>2318.4673735725942</v>
      </c>
      <c r="F65" s="1">
        <f>(indicador!F65-indicador!E65+E65)</f>
        <v>2368.7456586826347</v>
      </c>
      <c r="G65" s="1">
        <f>(indicador!G65-indicador!F65+F65)</f>
        <v>2513.2205479452059</v>
      </c>
      <c r="H65" s="1">
        <f>(indicador!H65-indicador!G65+G65)</f>
        <v>2532.6897897897902</v>
      </c>
      <c r="I65" s="1">
        <f>(indicador!I65-indicador!H65+H65)</f>
        <v>2042.3831070889896</v>
      </c>
      <c r="J65" s="1">
        <f>(indicador!J65-indicador!I65+I65)</f>
        <v>2514.8346709470306</v>
      </c>
      <c r="K65" s="1">
        <f>(indicador!K65-indicador!J65+J65)</f>
        <v>2596.4319248826291</v>
      </c>
      <c r="L65" s="1">
        <f>(indicador!L65-indicador!K65+K65)</f>
        <v>3197.2781350482314</v>
      </c>
      <c r="M65" s="1">
        <f>(indicador!M65-indicador!L65+L65)</f>
        <v>2390.562130177515</v>
      </c>
      <c r="N65" s="1">
        <f>(indicador!N65-indicador!M65+M65)</f>
        <v>2309.1622002820868</v>
      </c>
      <c r="O65" s="1">
        <f>(indicador!O65-indicador!N65+N65)</f>
        <v>2638.7234042553191</v>
      </c>
      <c r="P65" s="1">
        <f>(indicador!P65-indicador!O65+O65)</f>
        <v>3088.9397944199709</v>
      </c>
      <c r="Q65" s="1">
        <f>(indicador!Q65-indicador!P65+P65)</f>
        <v>2920.9957573186257</v>
      </c>
      <c r="R65" s="1">
        <f>(indicador!R65-indicador!Q65+Q65)</f>
        <v>3492.5427594070698</v>
      </c>
      <c r="S65" s="1">
        <f>(indicador!S65-indicador!R65+R65)</f>
        <v>3327.4105176211456</v>
      </c>
      <c r="T65" s="1">
        <f>(indicador!T65-indicador!S65+S65)</f>
        <v>3762.0415335463263</v>
      </c>
      <c r="U65" s="1">
        <f>(indicador!U65-indicador!T65+T65)</f>
        <v>3689.036232947044</v>
      </c>
      <c r="V65" s="1">
        <f>(indicador!V65-indicador!U65+U65)</f>
        <v>4296.582520091848</v>
      </c>
      <c r="W65" s="1">
        <f>(indicador!W65-indicador!V65+V65)</f>
        <v>4058.9698668535393</v>
      </c>
      <c r="X65" s="1">
        <f>(indicador!X65-indicador!W65+W65)</f>
        <v>4321.450746268657</v>
      </c>
      <c r="Y65" s="1"/>
    </row>
    <row r="66" spans="1:25">
      <c r="A66" s="5">
        <v>65</v>
      </c>
      <c r="B66" t="s">
        <v>82</v>
      </c>
      <c r="C66">
        <v>10</v>
      </c>
      <c r="D66" t="s">
        <v>80</v>
      </c>
      <c r="E66" s="2">
        <f>indicador!E66</f>
        <v>1265.9651162790697</v>
      </c>
      <c r="F66" s="1">
        <f>(indicador!F66-indicador!E66+E66)</f>
        <v>1288.0748858447489</v>
      </c>
      <c r="G66" s="1">
        <f>(indicador!G66-indicador!F66+F66)</f>
        <v>1280.5570014144271</v>
      </c>
      <c r="H66" s="1">
        <f>(indicador!H66-indicador!G66+G66)</f>
        <v>1459.0487637362637</v>
      </c>
      <c r="I66" s="1">
        <f>(indicador!I66-indicador!H66+H66)</f>
        <v>1053.3160173160175</v>
      </c>
      <c r="J66" s="1">
        <f>(indicador!J66-indicador!I66+I66)</f>
        <v>1473.0625</v>
      </c>
      <c r="K66" s="1">
        <f>(indicador!K66-indicador!J66+J66)</f>
        <v>1261.259150805271</v>
      </c>
      <c r="L66" s="1">
        <f>(indicador!L66-indicador!K66+K66)</f>
        <v>1576.1637168141594</v>
      </c>
      <c r="M66" s="1">
        <f>(indicador!M66-indicador!L66+L66)</f>
        <v>1206.2587859424921</v>
      </c>
      <c r="N66" s="1">
        <f>(indicador!N66-indicador!M66+M66)</f>
        <v>1360.6578538102644</v>
      </c>
      <c r="O66" s="1">
        <f>(indicador!O66-indicador!N66+N66)</f>
        <v>1471.0943396226414</v>
      </c>
      <c r="P66" s="1">
        <f>(indicador!P66-indicador!O66+O66)</f>
        <v>1746.078778135048</v>
      </c>
      <c r="Q66" s="1">
        <f>(indicador!Q66-indicador!P66+P66)</f>
        <v>1722.6985653476274</v>
      </c>
      <c r="R66" s="1">
        <f>(indicador!R66-indicador!Q66+Q66)</f>
        <v>1905.1971428571428</v>
      </c>
      <c r="S66" s="1">
        <f>(indicador!S66-indicador!R66+R66)</f>
        <v>1987.2615502686106</v>
      </c>
      <c r="T66" s="1">
        <f>(indicador!T66-indicador!S66+S66)</f>
        <v>2481.3722143195828</v>
      </c>
      <c r="U66" s="1">
        <f>(indicador!U66-indicador!T66+T66)</f>
        <v>2347.5020670647682</v>
      </c>
      <c r="V66" s="1">
        <f>(indicador!V66-indicador!U66+U66)</f>
        <v>2414.8783085356304</v>
      </c>
      <c r="W66" s="1">
        <f>(indicador!W66-indicador!V66+V66)</f>
        <v>2004.2434756373511</v>
      </c>
      <c r="X66" s="1">
        <f>(indicador!X66-indicador!W66+W66)</f>
        <v>2208.7311460115066</v>
      </c>
      <c r="Y66" s="1"/>
    </row>
    <row r="67" spans="1:25">
      <c r="A67" s="5">
        <v>66</v>
      </c>
      <c r="B67" t="s">
        <v>83</v>
      </c>
      <c r="C67">
        <v>10</v>
      </c>
      <c r="D67" t="s">
        <v>80</v>
      </c>
      <c r="E67" s="2">
        <f>indicador!E67</f>
        <v>759.52455089820364</v>
      </c>
      <c r="F67" s="1">
        <f>(indicador!F67-indicador!E67+E67)</f>
        <v>780.34985795454543</v>
      </c>
      <c r="G67" s="1">
        <f>(indicador!G67-indicador!F67+F67)</f>
        <v>865.9895968790637</v>
      </c>
      <c r="H67" s="1">
        <f>(indicador!H67-indicador!G67+G67)</f>
        <v>574.787134502924</v>
      </c>
      <c r="I67" s="1">
        <f>(indicador!I67-indicador!H67+H67)</f>
        <v>530.32042723631503</v>
      </c>
      <c r="J67" s="1">
        <f>(indicador!J67-indicador!I67+I67)</f>
        <v>915.28527607361957</v>
      </c>
      <c r="K67" s="1">
        <f>(indicador!K67-indicador!J67+J67)</f>
        <v>746.55319148936167</v>
      </c>
      <c r="L67" s="1">
        <f>(indicador!L67-indicador!K67+K67)</f>
        <v>770.65678627145087</v>
      </c>
      <c r="M67" s="1">
        <f>(indicador!M67-indicador!L67+L67)</f>
        <v>658.35329341317367</v>
      </c>
      <c r="N67" s="1">
        <f>(indicador!N67-indicador!M67+M67)</f>
        <v>953.07976366322009</v>
      </c>
      <c r="O67" s="1">
        <f>(indicador!O67-indicador!N67+N67)</f>
        <v>1065.3150470219437</v>
      </c>
      <c r="P67" s="1">
        <f>(indicador!P67-indicador!O67+O67)</f>
        <v>1147.4941176470588</v>
      </c>
      <c r="Q67" s="1">
        <f>(indicador!Q67-indicador!P67+P67)</f>
        <v>1256.6174298375183</v>
      </c>
      <c r="R67" s="1">
        <f>(indicador!R67-indicador!Q67+Q67)</f>
        <v>1182.7477258944816</v>
      </c>
      <c r="S67" s="1">
        <f>(indicador!S67-indicador!R67+R67)</f>
        <v>1235.6803680981595</v>
      </c>
      <c r="T67" s="1">
        <f>(indicador!T67-indicador!S67+S67)</f>
        <v>1268.890559857058</v>
      </c>
      <c r="U67" s="1">
        <f>(indicador!U67-indicador!T67+T67)</f>
        <v>1262.3088579694172</v>
      </c>
      <c r="V67" s="1">
        <f>(indicador!V67-indicador!U67+U67)</f>
        <v>2012.4945773287773</v>
      </c>
      <c r="W67" s="1">
        <f>(indicador!W67-indicador!V67+V67)</f>
        <v>1281.8251493515954</v>
      </c>
      <c r="X67" s="1">
        <f>(indicador!X67-indicador!W67+W67)</f>
        <v>1246.3661246612467</v>
      </c>
      <c r="Y67" s="1"/>
    </row>
    <row r="68" spans="1:25">
      <c r="A68" s="5">
        <v>67</v>
      </c>
      <c r="B68" t="s">
        <v>84</v>
      </c>
      <c r="C68">
        <v>10</v>
      </c>
      <c r="D68" t="s">
        <v>80</v>
      </c>
      <c r="E68" s="2">
        <f>indicador!E68</f>
        <v>400.37791116446573</v>
      </c>
      <c r="F68" s="1">
        <f>(indicador!F68-indicador!E68+E68)</f>
        <v>579.47694267515931</v>
      </c>
      <c r="G68" s="1">
        <f>(indicador!G68-indicador!F68+F68)</f>
        <v>406.09198682766191</v>
      </c>
      <c r="H68" s="1">
        <f>(indicador!H68-indicador!G68+G68)</f>
        <v>416.59601769911501</v>
      </c>
      <c r="I68" s="1">
        <f>(indicador!I68-indicador!H68+H68)</f>
        <v>321.83806519453202</v>
      </c>
      <c r="J68" s="1">
        <f>(indicador!J68-indicador!I68+I68)</f>
        <v>617.92779783393496</v>
      </c>
      <c r="K68" s="1">
        <f>(indicador!K68-indicador!J68+J68)</f>
        <v>681.97674418604652</v>
      </c>
      <c r="L68" s="1">
        <f>(indicador!L68-indicador!K68+K68)</f>
        <v>471.87188208616777</v>
      </c>
      <c r="M68" s="1">
        <f>(indicador!M68-indicador!L68+L68)</f>
        <v>619.02798232695136</v>
      </c>
      <c r="N68" s="1">
        <f>(indicador!N68-indicador!M68+M68)</f>
        <v>799.65277777777783</v>
      </c>
      <c r="O68" s="1">
        <f>(indicador!O68-indicador!N68+N68)</f>
        <v>695.61739130434785</v>
      </c>
      <c r="P68" s="1">
        <f>(indicador!P68-indicador!O68+O68)</f>
        <v>933.25037037037032</v>
      </c>
      <c r="Q68" s="1">
        <f>(indicador!Q68-indicador!P68+P68)</f>
        <v>662.49527383931047</v>
      </c>
      <c r="R68" s="1">
        <f>(indicador!R68-indicador!Q68+Q68)</f>
        <v>922.19074814391774</v>
      </c>
      <c r="S68" s="1">
        <f>(indicador!S68-indicador!R68+R68)</f>
        <v>1039.6904907975459</v>
      </c>
      <c r="T68" s="1">
        <f>(indicador!T68-indicador!S68+S68)</f>
        <v>1327.569192408921</v>
      </c>
      <c r="U68" s="1">
        <f>(indicador!U68-indicador!T68+T68)</f>
        <v>1033.4885154061624</v>
      </c>
      <c r="V68" s="1">
        <f>(indicador!V68-indicador!U68+U68)</f>
        <v>1070.247387258411</v>
      </c>
      <c r="W68" s="1">
        <f>(indicador!W68-indicador!V68+V68)</f>
        <v>929.70899087881867</v>
      </c>
      <c r="X68" s="1">
        <f>(indicador!X68-indicador!W68+W68)</f>
        <v>1048.0959306390714</v>
      </c>
      <c r="Y68" s="1"/>
    </row>
    <row r="69" spans="1:25">
      <c r="A69" s="5">
        <v>68</v>
      </c>
      <c r="B69" t="s">
        <v>85</v>
      </c>
      <c r="C69">
        <v>10</v>
      </c>
      <c r="D69" t="s">
        <v>80</v>
      </c>
      <c r="E69" s="2">
        <f>indicador!E69</f>
        <v>1892.3608695652172</v>
      </c>
      <c r="F69" s="1">
        <f>(indicador!F69-indicador!E69+E69)</f>
        <v>1976.1677570093457</v>
      </c>
      <c r="G69" s="1">
        <f>(indicador!G69-indicador!F69+F69)</f>
        <v>1881.0691304347827</v>
      </c>
      <c r="H69" s="1">
        <f>(indicador!H69-indicador!G69+G69)</f>
        <v>1980.6958031837917</v>
      </c>
      <c r="I69" s="1">
        <f>(indicador!I69-indicador!H69+H69)</f>
        <v>1587.9069767441861</v>
      </c>
      <c r="J69" s="1">
        <f>(indicador!J69-indicador!I69+I69)</f>
        <v>2100.6190476190477</v>
      </c>
      <c r="K69" s="1">
        <f>(indicador!K69-indicador!J69+J69)</f>
        <v>1961.6216216216219</v>
      </c>
      <c r="L69" s="1">
        <f>(indicador!L69-indicador!K69+K69)</f>
        <v>2453.4453125</v>
      </c>
      <c r="M69" s="1">
        <f>(indicador!M69-indicador!L69+L69)</f>
        <v>1719.031952662722</v>
      </c>
      <c r="N69" s="1">
        <f>(indicador!N69-indicador!M69+M69)</f>
        <v>2126.925093632959</v>
      </c>
      <c r="O69" s="1">
        <f>(indicador!O69-indicador!N69+N69)</f>
        <v>1954.6950517836592</v>
      </c>
      <c r="P69" s="1">
        <f>(indicador!P69-indicador!O69+O69)</f>
        <v>2049.5691609977325</v>
      </c>
      <c r="Q69" s="1">
        <f>(indicador!Q69-indicador!P69+P69)</f>
        <v>2362.1822189566496</v>
      </c>
      <c r="R69" s="1">
        <f>(indicador!R69-indicador!Q69+Q69)</f>
        <v>2672.9405940594056</v>
      </c>
      <c r="S69" s="1">
        <f>(indicador!S69-indicador!R69+R69)</f>
        <v>2490.7363403006966</v>
      </c>
      <c r="T69" s="1">
        <f>(indicador!T69-indicador!S69+S69)</f>
        <v>3012.1410241590565</v>
      </c>
      <c r="U69" s="1">
        <f>(indicador!U69-indicador!T69+T69)</f>
        <v>2959.7864887406172</v>
      </c>
      <c r="V69" s="1">
        <f>(indicador!V69-indicador!U69+U69)</f>
        <v>3166.8052186696068</v>
      </c>
      <c r="W69" s="1">
        <f>(indicador!W69-indicador!V69+V69)</f>
        <v>2801.2525029103608</v>
      </c>
      <c r="X69" s="1">
        <f>(indicador!X69-indicador!W69+W69)</f>
        <v>3426.7546850441304</v>
      </c>
      <c r="Y69" s="1"/>
    </row>
    <row r="70" spans="1:25">
      <c r="A70" s="5">
        <v>69</v>
      </c>
      <c r="B70" t="s">
        <v>86</v>
      </c>
      <c r="C70">
        <v>10</v>
      </c>
      <c r="D70" t="s">
        <v>80</v>
      </c>
      <c r="E70" s="2">
        <f>indicador!E70</f>
        <v>777.51451187335101</v>
      </c>
      <c r="F70" s="1">
        <f>(indicador!F70-indicador!E70+E70)</f>
        <v>505.16044678055192</v>
      </c>
      <c r="G70" s="1">
        <f>(indicador!G70-indicador!F70+F70)</f>
        <v>451.64644030668126</v>
      </c>
      <c r="H70" s="1">
        <f>(indicador!H70-indicador!G70+G70)</f>
        <v>128.09546681057748</v>
      </c>
      <c r="I70" s="1">
        <f>(indicador!I70-indicador!H70+H70)</f>
        <v>421.67477592829709</v>
      </c>
      <c r="J70" s="1">
        <f>(indicador!J70-indicador!I70+I70)</f>
        <v>409.38344914718891</v>
      </c>
      <c r="K70" s="1">
        <f>(indicador!K70-indicador!J70+J70)</f>
        <v>396.45136778115511</v>
      </c>
      <c r="L70" s="1">
        <f>(indicador!L70-indicador!K70+K70)</f>
        <v>1140.5930232558139</v>
      </c>
      <c r="M70" s="1">
        <f>(indicador!M70-indicador!L70+L70)</f>
        <v>659.63709677419354</v>
      </c>
      <c r="N70" s="1">
        <f>(indicador!N70-indicador!M70+M70)</f>
        <v>887.93454179254775</v>
      </c>
      <c r="O70" s="1">
        <f>(indicador!O70-indicador!N70+N70)</f>
        <v>675.53254437869828</v>
      </c>
      <c r="P70" s="1">
        <f>(indicador!P70-indicador!O70+O70)</f>
        <v>1064.4105131414269</v>
      </c>
      <c r="Q70" s="1">
        <f>(indicador!Q70-indicador!P70+P70)</f>
        <v>1228.0213903743315</v>
      </c>
      <c r="R70" s="1">
        <f>(indicador!R70-indicador!Q70+Q70)</f>
        <v>1284.1632570795123</v>
      </c>
      <c r="S70" s="1">
        <f>(indicador!S70-indicador!R70+R70)</f>
        <v>1013.8120750051513</v>
      </c>
      <c r="T70" s="1">
        <f>(indicador!T70-indicador!S70+S70)</f>
        <v>1250.54817563389</v>
      </c>
      <c r="U70" s="1">
        <f>(indicador!U70-indicador!T70+T70)</f>
        <v>1238.3228971962617</v>
      </c>
      <c r="V70" s="1">
        <f>(indicador!V70-indicador!U70+U70)</f>
        <v>1187.4365766683648</v>
      </c>
      <c r="W70" s="1">
        <f>(indicador!W70-indicador!V70+V70)</f>
        <v>2196.2357954545455</v>
      </c>
      <c r="X70" s="1">
        <f>(indicador!X70-indicador!W70+W70)</f>
        <v>1467.4640662570132</v>
      </c>
      <c r="Y70" s="1"/>
    </row>
    <row r="71" spans="1:25">
      <c r="A71" s="5">
        <v>70</v>
      </c>
      <c r="B71" t="s">
        <v>87</v>
      </c>
      <c r="C71">
        <v>10</v>
      </c>
      <c r="D71" t="s">
        <v>80</v>
      </c>
      <c r="E71" s="2">
        <f>indicador!E71</f>
        <v>670.5270935960591</v>
      </c>
      <c r="F71" s="1">
        <f>(indicador!F71-indicador!E71+E71)</f>
        <v>667.84071082390949</v>
      </c>
      <c r="G71" s="1">
        <f>(indicador!G71-indicador!F71+F71)</f>
        <v>703.49520766773151</v>
      </c>
      <c r="H71" s="1">
        <f>(indicador!H71-indicador!G71+G71)</f>
        <v>615.44319248826287</v>
      </c>
      <c r="I71" s="1">
        <f>(indicador!I71-indicador!H71+H71)</f>
        <v>536.85185185185185</v>
      </c>
      <c r="J71" s="1">
        <f>(indicador!J71-indicador!I71+I71)</f>
        <v>516.49122807017545</v>
      </c>
      <c r="K71" s="1">
        <f>(indicador!K71-indicador!J71+J71)</f>
        <v>609.96805111821084</v>
      </c>
      <c r="L71" s="1">
        <f>(indicador!L71-indicador!K71+K71)</f>
        <v>558.29821717990274</v>
      </c>
      <c r="M71" s="1">
        <f>(indicador!M71-indicador!L71+L71)</f>
        <v>527.29756097560971</v>
      </c>
      <c r="N71" s="1">
        <f>(indicador!N71-indicador!M71+M71)</f>
        <v>437.16442953020135</v>
      </c>
      <c r="O71" s="1">
        <f>(indicador!O71-indicador!N71+N71)</f>
        <v>535.76086956521738</v>
      </c>
      <c r="P71" s="1">
        <f>(indicador!P71-indicador!O71+O71)</f>
        <v>667.75700934579436</v>
      </c>
      <c r="Q71" s="1">
        <f>(indicador!Q71-indicador!P71+P71)</f>
        <v>596.85810810810813</v>
      </c>
      <c r="R71" s="1">
        <f>(indicador!R71-indicador!Q71+Q71)</f>
        <v>827.63804173354731</v>
      </c>
      <c r="S71" s="1">
        <f>(indicador!S71-indicador!R71+R71)</f>
        <v>928.60651074589123</v>
      </c>
      <c r="T71" s="1">
        <f>(indicador!T71-indicador!S71+S71)</f>
        <v>1128.5734674018815</v>
      </c>
      <c r="U71" s="1">
        <f>(indicador!U71-indicador!T71+T71)</f>
        <v>1137.707905314873</v>
      </c>
      <c r="V71" s="1">
        <f>(indicador!V71-indicador!U71+U71)</f>
        <v>1030.755795490632</v>
      </c>
      <c r="W71" s="1">
        <f>(indicador!W71-indicador!V71+V71)</f>
        <v>1178.7985767326732</v>
      </c>
      <c r="X71" s="1">
        <f>(indicador!X71-indicador!W71+W71)</f>
        <v>1097.6624264588963</v>
      </c>
      <c r="Y71" s="1"/>
    </row>
    <row r="72" spans="1:25">
      <c r="A72" s="5">
        <v>71</v>
      </c>
      <c r="B72" t="s">
        <v>88</v>
      </c>
      <c r="C72">
        <v>10</v>
      </c>
      <c r="D72" t="s">
        <v>80</v>
      </c>
      <c r="E72" s="2">
        <f>indicador!E72</f>
        <v>794.62500000000011</v>
      </c>
      <c r="F72" s="1">
        <f>(indicador!F72-indicador!E72+E72)</f>
        <v>702.11795580110493</v>
      </c>
      <c r="G72" s="1">
        <f>(indicador!G72-indicador!F72+F72)</f>
        <v>614.70590659340655</v>
      </c>
      <c r="H72" s="1">
        <f>(indicador!H72-indicador!G72+G72)</f>
        <v>663.4262773722628</v>
      </c>
      <c r="I72" s="1">
        <f>(indicador!I72-indicador!H72+H72)</f>
        <v>659.18461538461543</v>
      </c>
      <c r="J72" s="1">
        <f>(indicador!J72-indicador!I72+I72)</f>
        <v>736.27745664739882</v>
      </c>
      <c r="K72" s="1">
        <f>(indicador!K72-indicador!J72+J72)</f>
        <v>797.08695652173913</v>
      </c>
      <c r="L72" s="1">
        <f>(indicador!L72-indicador!K72+K72)</f>
        <v>734.62480857580397</v>
      </c>
      <c r="M72" s="1">
        <f>(indicador!M72-indicador!L72+L72)</f>
        <v>798.73684210526312</v>
      </c>
      <c r="N72" s="1">
        <f>(indicador!N72-indicador!M72+M72)</f>
        <v>1054.9370424597364</v>
      </c>
      <c r="O72" s="1">
        <f>(indicador!O72-indicador!N72+N72)</f>
        <v>982.16835994194491</v>
      </c>
      <c r="P72" s="1">
        <f>(indicador!P72-indicador!O72+O72)</f>
        <v>1484.9247910863512</v>
      </c>
      <c r="Q72" s="1">
        <f>(indicador!Q72-indicador!P72+P72)</f>
        <v>1483.7996829514339</v>
      </c>
      <c r="R72" s="1">
        <f>(indicador!R72-indicador!Q72+Q72)</f>
        <v>1355.2489307100086</v>
      </c>
      <c r="S72" s="1">
        <f>(indicador!S72-indicador!R72+R72)</f>
        <v>1288.1379310344826</v>
      </c>
      <c r="T72" s="1">
        <f>(indicador!T72-indicador!S72+S72)</f>
        <v>1434.7245709501883</v>
      </c>
      <c r="U72" s="1">
        <f>(indicador!U72-indicador!T72+T72)</f>
        <v>1736.6873797085511</v>
      </c>
      <c r="V72" s="1">
        <f>(indicador!V72-indicador!U72+U72)</f>
        <v>1316.3232963549922</v>
      </c>
      <c r="W72" s="1">
        <f>(indicador!W72-indicador!V72+V72)</f>
        <v>1604.7239155920283</v>
      </c>
      <c r="X72" s="1">
        <f>(indicador!X72-indicador!W72+W72)</f>
        <v>1325.4762430939224</v>
      </c>
      <c r="Y72" s="1"/>
    </row>
    <row r="73" spans="1:25">
      <c r="A73" s="5">
        <v>72</v>
      </c>
      <c r="B73" t="s">
        <v>89</v>
      </c>
      <c r="C73">
        <v>10</v>
      </c>
      <c r="D73" t="s">
        <v>80</v>
      </c>
      <c r="E73" s="2">
        <f>indicador!E73</f>
        <v>690.51647509578538</v>
      </c>
      <c r="F73" s="1">
        <f>(indicador!F73-indicador!E73+E73)</f>
        <v>853.24611032531823</v>
      </c>
      <c r="G73" s="1">
        <f>(indicador!G73-indicador!F73+F73)</f>
        <v>776.44758064516122</v>
      </c>
      <c r="H73" s="1">
        <f>(indicador!H73-indicador!G73+G73)</f>
        <v>783.40629274965795</v>
      </c>
      <c r="I73" s="1">
        <f>(indicador!I73-indicador!H73+H73)</f>
        <v>822.16551724137923</v>
      </c>
      <c r="J73" s="1">
        <f>(indicador!J73-indicador!I73+I73)</f>
        <v>727.30117340286824</v>
      </c>
      <c r="K73" s="1">
        <f>(indicador!K73-indicador!J73+J73)</f>
        <v>832.08613728129205</v>
      </c>
      <c r="L73" s="1">
        <f>(indicador!L73-indicador!K73+K73)</f>
        <v>807.96100278551535</v>
      </c>
      <c r="M73" s="1">
        <f>(indicador!M73-indicador!L73+L73)</f>
        <v>1000.62</v>
      </c>
      <c r="N73" s="1">
        <f>(indicador!N73-indicador!M73+M73)</f>
        <v>837.09773371104825</v>
      </c>
      <c r="O73" s="1">
        <f>(indicador!O73-indicador!N73+N73)</f>
        <v>880.57377049180332</v>
      </c>
      <c r="P73" s="1">
        <f>(indicador!P73-indicador!O73+O73)</f>
        <v>943.65035971223017</v>
      </c>
      <c r="Q73" s="1">
        <f>(indicador!Q73-indicador!P73+P73)</f>
        <v>1052.8602030880511</v>
      </c>
      <c r="R73" s="1">
        <f>(indicador!R73-indicador!Q73+Q73)</f>
        <v>1320.5565719110609</v>
      </c>
      <c r="S73" s="1">
        <f>(indicador!S73-indicador!R73+R73)</f>
        <v>1162.641698735569</v>
      </c>
      <c r="T73" s="1">
        <f>(indicador!T73-indicador!S73+S73)</f>
        <v>1254.5513717052179</v>
      </c>
      <c r="U73" s="1">
        <f>(indicador!U73-indicador!T73+T73)</f>
        <v>1341.0075497597807</v>
      </c>
      <c r="V73" s="1">
        <f>(indicador!V73-indicador!U73+U73)</f>
        <v>1455.2002828854311</v>
      </c>
      <c r="W73" s="1">
        <f>(indicador!W73-indicador!V73+V73)</f>
        <v>1264.5455431754874</v>
      </c>
      <c r="X73" s="1">
        <f>(indicador!X73-indicador!W73+W73)</f>
        <v>1270.6340010828371</v>
      </c>
      <c r="Y73" s="1"/>
    </row>
    <row r="74" spans="1:25">
      <c r="A74" s="5">
        <v>73</v>
      </c>
      <c r="B74" t="s">
        <v>90</v>
      </c>
      <c r="C74">
        <v>10</v>
      </c>
      <c r="D74" t="s">
        <v>80</v>
      </c>
      <c r="E74" s="2">
        <f>indicador!E74</f>
        <v>555.79206798866858</v>
      </c>
      <c r="F74" s="1">
        <f>(indicador!F74-indicador!E74+E74)</f>
        <v>727.59374999999989</v>
      </c>
      <c r="G74" s="1">
        <f>(indicador!G74-indicador!F74+F74)</f>
        <v>713.33682678311504</v>
      </c>
      <c r="H74" s="1">
        <f>(indicador!H74-indicador!G74+G74)</f>
        <v>575.77076700434156</v>
      </c>
      <c r="I74" s="1">
        <f>(indicador!I74-indicador!H74+H74)</f>
        <v>584.96570644718793</v>
      </c>
      <c r="J74" s="1">
        <f>(indicador!J74-indicador!I74+I74)</f>
        <v>601.78254211332319</v>
      </c>
      <c r="K74" s="1">
        <f>(indicador!K74-indicador!J74+J74)</f>
        <v>826.05571847507326</v>
      </c>
      <c r="L74" s="1">
        <f>(indicador!L74-indicador!K74+K74)</f>
        <v>893.75504322766574</v>
      </c>
      <c r="M74" s="1">
        <f>(indicador!M74-indicador!L74+L74)</f>
        <v>692.30526315789461</v>
      </c>
      <c r="N74" s="1">
        <f>(indicador!N74-indicador!M74+M74)</f>
        <v>623.13402061855675</v>
      </c>
      <c r="O74" s="1">
        <f>(indicador!O74-indicador!N74+N74)</f>
        <v>771.24999999999989</v>
      </c>
      <c r="P74" s="1">
        <f>(indicador!P74-indicador!O74+O74)</f>
        <v>602.37610619469024</v>
      </c>
      <c r="Q74" s="1">
        <f>(indicador!Q74-indicador!P74+P74)</f>
        <v>752.36480253675415</v>
      </c>
      <c r="R74" s="1">
        <f>(indicador!R74-indicador!Q74+Q74)</f>
        <v>1028.4705293276108</v>
      </c>
      <c r="S74" s="1">
        <f>(indicador!S74-indicador!R74+R74)</f>
        <v>969.51829787234055</v>
      </c>
      <c r="T74" s="1">
        <f>(indicador!T74-indicador!S74+S74)</f>
        <v>928.75302768166091</v>
      </c>
      <c r="U74" s="1">
        <f>(indicador!U74-indicador!T74+T74)</f>
        <v>845.44653282073182</v>
      </c>
      <c r="V74" s="1">
        <f>(indicador!V74-indicador!U74+U74)</f>
        <v>1031.6129032258063</v>
      </c>
      <c r="W74" s="1">
        <f>(indicador!W74-indicador!V74+V74)</f>
        <v>1101.3155581599765</v>
      </c>
      <c r="X74" s="1">
        <f>(indicador!X74-indicador!W74+W74)</f>
        <v>1216.3697070875703</v>
      </c>
      <c r="Y74" s="1"/>
    </row>
    <row r="75" spans="1: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cantidad_contratos</vt:lpstr>
      <vt:lpstr>precios</vt:lpstr>
      <vt:lpstr>superficie</vt:lpstr>
      <vt:lpstr>indicador</vt:lpstr>
      <vt:lpstr>deltacrecimiento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RYO</cp:lastModifiedBy>
  <dcterms:created xsi:type="dcterms:W3CDTF">2019-05-05T19:58:34Z</dcterms:created>
  <dcterms:modified xsi:type="dcterms:W3CDTF">2019-05-05T23:14:41Z</dcterms:modified>
</cp:coreProperties>
</file>