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Datos" sheetId="1" state="visible" r:id="rId1"/>
    <sheet name="2. Cálculo V Basal" sheetId="2" state="visible" r:id="rId2"/>
    <sheet name="3. Distribución F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FFFFFF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FEF08A"/>
        <bgColor rgb="00FEF08A"/>
      </patternFill>
    </fill>
    <fill>
      <patternFill patternType="solid">
        <fgColor rgb="001E3A8A"/>
        <bgColor rgb="001E3A8A"/>
      </patternFill>
    </fill>
    <fill>
      <patternFill patternType="solid">
        <fgColor rgb="00BBF7D0"/>
        <bgColor rgb="00BBF7D0"/>
      </patternFill>
    </fill>
    <fill>
      <patternFill patternType="solid">
        <fgColor rgb="00C53030"/>
        <bgColor rgb="00C5303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2" fontId="0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0"/>
  <sheetViews>
    <sheetView workbookViewId="0">
      <selection activeCell="A1" sqref="A1"/>
    </sheetView>
  </sheetViews>
  <sheetFormatPr baseColWidth="8" defaultRowHeight="15"/>
  <cols>
    <col width="35" customWidth="1" min="2" max="2"/>
    <col width="20" customWidth="1" min="3" max="3"/>
    <col width="40" customWidth="1" min="4" max="4"/>
  </cols>
  <sheetData>
    <row r="2">
      <c r="B2" s="1" t="inlineStr">
        <is>
          <t>PARÁMETROS DEL PROYECTO (NORMA E.030)</t>
        </is>
      </c>
    </row>
    <row r="4">
      <c r="B4" s="2" t="inlineStr">
        <is>
          <t>Zona Sísmica (1 a 4)</t>
        </is>
      </c>
      <c r="C4" s="3" t="n">
        <v>4</v>
      </c>
      <c r="E4" s="4" t="inlineStr">
        <is>
          <t>REFERENCIA NORMA E.030</t>
        </is>
      </c>
    </row>
    <row r="5">
      <c r="B5" s="2" t="inlineStr">
        <is>
          <t>Tipo de Suelo (S0 a S3)</t>
        </is>
      </c>
      <c r="C5" s="3" t="inlineStr">
        <is>
          <t>S2</t>
        </is>
      </c>
      <c r="E5" s="4" t="inlineStr">
        <is>
          <t>Factores Z:</t>
        </is>
      </c>
      <c r="F5" t="inlineStr">
        <is>
          <t>Z1: 0.10 | Z2: 0.25 | Z3: 0.35 | Z4: 0.45</t>
        </is>
      </c>
    </row>
    <row r="6">
      <c r="B6" s="2" t="inlineStr">
        <is>
          <t>Categoría Edificación (A a D)</t>
        </is>
      </c>
      <c r="C6" s="3" t="inlineStr">
        <is>
          <t>B</t>
        </is>
      </c>
      <c r="E6" s="4" t="inlineStr">
        <is>
          <t>Categoría U:</t>
        </is>
      </c>
      <c r="F6" t="inlineStr">
        <is>
          <t>A=1.5 | B=1.3 | C=1.0</t>
        </is>
      </c>
    </row>
    <row r="7">
      <c r="B7" s="2" t="inlineStr">
        <is>
          <t>Sistema Estructural</t>
        </is>
      </c>
      <c r="C7" s="3" t="inlineStr">
        <is>
          <t>Pórticos C.A.</t>
        </is>
      </c>
      <c r="E7" s="4" t="inlineStr">
        <is>
          <t>Suelo S:</t>
        </is>
      </c>
      <c r="F7" t="inlineStr">
        <is>
          <t>Depende de Zona y Perfil. Ver Tabla N°3 de la norma.</t>
        </is>
      </c>
    </row>
    <row r="8">
      <c r="B8" s="2" t="inlineStr">
        <is>
          <t>Número de Pisos</t>
        </is>
      </c>
      <c r="C8" s="3" t="n">
        <v>5</v>
      </c>
      <c r="E8" s="4" t="inlineStr">
        <is>
          <t>Sistemas R:</t>
        </is>
      </c>
      <c r="F8" t="inlineStr">
        <is>
          <t>Pórticos=8 | Dual=7 | Muros=6 | Albañilería=3</t>
        </is>
      </c>
    </row>
    <row r="9">
      <c r="B9" s="2" t="inlineStr">
        <is>
          <t>Altura Promedio Piso (m)</t>
        </is>
      </c>
      <c r="C9" s="3" t="n">
        <v>3</v>
      </c>
    </row>
    <row r="12">
      <c r="B12" s="5" t="inlineStr">
        <is>
          <t>PESO POR PISO (Ton)</t>
        </is>
      </c>
    </row>
    <row r="13">
      <c r="B13" s="6" t="inlineStr">
        <is>
          <t>Piso</t>
        </is>
      </c>
      <c r="C13" s="6" t="inlineStr">
        <is>
          <t>Peso (P)</t>
        </is>
      </c>
    </row>
    <row r="14">
      <c r="B14" s="7" t="inlineStr">
        <is>
          <t>Piso 1</t>
        </is>
      </c>
      <c r="C14" s="3" t="n">
        <v>500</v>
      </c>
    </row>
    <row r="15">
      <c r="B15" s="7" t="inlineStr">
        <is>
          <t>Piso 2</t>
        </is>
      </c>
      <c r="C15" s="3" t="n">
        <v>500</v>
      </c>
    </row>
    <row r="16">
      <c r="B16" s="7" t="inlineStr">
        <is>
          <t>Piso 3</t>
        </is>
      </c>
      <c r="C16" s="3" t="n">
        <v>500</v>
      </c>
    </row>
    <row r="17">
      <c r="B17" s="7" t="inlineStr">
        <is>
          <t>Piso 4</t>
        </is>
      </c>
      <c r="C17" s="3" t="n">
        <v>500</v>
      </c>
    </row>
    <row r="18">
      <c r="B18" s="7" t="inlineStr">
        <is>
          <t>Piso 5</t>
        </is>
      </c>
      <c r="C18" s="3" t="n">
        <v>500</v>
      </c>
    </row>
    <row r="20">
      <c r="B20" s="2" t="inlineStr">
        <is>
          <t>Peso Total de la Edificación =</t>
        </is>
      </c>
      <c r="C20" s="8">
        <f>SUM(C14:C18)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19"/>
  <sheetViews>
    <sheetView workbookViewId="0">
      <selection activeCell="A1" sqref="A1"/>
    </sheetView>
  </sheetViews>
  <sheetFormatPr baseColWidth="8" defaultRowHeight="15"/>
  <cols>
    <col width="25" customWidth="1" min="2" max="2"/>
    <col width="15" customWidth="1" min="3" max="3"/>
    <col width="50" customWidth="1" min="4" max="4"/>
  </cols>
  <sheetData>
    <row r="2">
      <c r="B2" s="1" t="inlineStr">
        <is>
          <t>CÁLCULO DEL CORTANTE BASAL V = (ZUCS/R)*P</t>
        </is>
      </c>
    </row>
    <row r="4">
      <c r="B4" s="2" t="inlineStr">
        <is>
          <t>Z (Factor de Zona)</t>
        </is>
      </c>
      <c r="C4" s="3" t="n">
        <v>0.45</v>
      </c>
      <c r="D4" t="inlineStr">
        <is>
          <t>Valor asignado de tabla Z</t>
        </is>
      </c>
    </row>
    <row r="5">
      <c r="B5" s="2" t="inlineStr">
        <is>
          <t>U (Factor de Uso)</t>
        </is>
      </c>
      <c r="C5" s="3" t="n">
        <v>1.3</v>
      </c>
      <c r="D5" t="inlineStr">
        <is>
          <t>Categoría del edificio</t>
        </is>
      </c>
    </row>
    <row r="6">
      <c r="B6" s="2" t="inlineStr">
        <is>
          <t>S (Factor de Suelo)</t>
        </is>
      </c>
      <c r="C6" s="3" t="n">
        <v>1.05</v>
      </c>
      <c r="D6" t="inlineStr">
        <is>
          <t>De tabla de suelo y zona</t>
        </is>
      </c>
    </row>
    <row r="7">
      <c r="B7" s="2" t="inlineStr">
        <is>
          <t>CT (Periodo Fund.)</t>
        </is>
      </c>
      <c r="C7" s="3" t="n">
        <v>35</v>
      </c>
      <c r="D7" t="inlineStr">
        <is>
          <t>35 (pórticos), 45 (muros), 60 (acero)</t>
        </is>
      </c>
    </row>
    <row r="8">
      <c r="B8" s="2" t="inlineStr">
        <is>
          <t>R (Coef. Reducción)</t>
        </is>
      </c>
      <c r="C8" s="3" t="n">
        <v>8</v>
      </c>
      <c r="D8" t="inlineStr">
        <is>
          <t>De tabla de sistema estructural</t>
        </is>
      </c>
    </row>
    <row r="11">
      <c r="B11" s="2" t="inlineStr">
        <is>
          <t>Tp (Periodo Suelo)</t>
        </is>
      </c>
      <c r="C11" s="3" t="n">
        <v>0.6</v>
      </c>
    </row>
    <row r="13">
      <c r="B13" s="2" t="inlineStr">
        <is>
          <t>L (Longitud Tot) m</t>
        </is>
      </c>
      <c r="C13" s="9">
        <f>'1. Datos'!C8*'1. Datos'!C9</f>
        <v/>
      </c>
    </row>
    <row r="14">
      <c r="B14" s="2" t="inlineStr">
        <is>
          <t>T = hn/CT</t>
        </is>
      </c>
      <c r="C14" s="9">
        <f>C13/C7</f>
        <v/>
      </c>
    </row>
    <row r="15">
      <c r="B15" s="2" t="inlineStr">
        <is>
          <t>C (Factor Amp.)</t>
        </is>
      </c>
      <c r="C15" s="9">
        <f>IF(C14&lt;C11, 2.5, 2.5*(C11/C14))</f>
        <v/>
      </c>
      <c r="D15" t="inlineStr">
        <is>
          <t>Calculado dinámicamente según T</t>
        </is>
      </c>
    </row>
    <row r="17">
      <c r="B17" s="2" t="inlineStr">
        <is>
          <t>Peso Total P (Ton)</t>
        </is>
      </c>
      <c r="C17" s="9">
        <f>'1. Datos'!C20</f>
        <v/>
      </c>
    </row>
    <row r="19">
      <c r="B19" s="10" t="inlineStr">
        <is>
          <t>V BASAL (Ton)</t>
        </is>
      </c>
      <c r="C19" s="11">
        <f>(C4*C5*C15*C6/C8)*C17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4"/>
  <sheetViews>
    <sheetView workbookViewId="0">
      <selection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1" t="inlineStr">
        <is>
          <t>DISTRIBUCIÓN DE CORTANTE BASAL POR PISO</t>
        </is>
      </c>
    </row>
    <row r="4">
      <c r="B4" s="6" t="inlineStr">
        <is>
          <t>Piso</t>
        </is>
      </c>
      <c r="C4" s="6" t="inlineStr">
        <is>
          <t>Peso (P) Ton</t>
        </is>
      </c>
      <c r="D4" s="6" t="inlineStr">
        <is>
          <t>Altura (h) m</t>
        </is>
      </c>
      <c r="E4" s="6" t="inlineStr">
        <is>
          <t>P*h</t>
        </is>
      </c>
      <c r="F4" s="6" t="inlineStr">
        <is>
          <t>Factor (% V)</t>
        </is>
      </c>
      <c r="G4" s="6" t="inlineStr">
        <is>
          <t>Fuerza Fx (Ton)</t>
        </is>
      </c>
      <c r="H4" s="6" t="inlineStr">
        <is>
          <t>Cortante Vi (Ton)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2026-02-24T22:32:51Z</dcterms:created>
  <dcterms:modified xsi:type="dcterms:W3CDTF">2026-02-24T22:32:51Z</dcterms:modified>
</cp:coreProperties>
</file>