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GBS Waterfall" sheetId="1" r:id="rId1"/>
    <sheet name="2 Diverging Bar" sheetId="2" r:id="rId2"/>
    <sheet name="3 Scatter Line" sheetId="3" r:id="rId3"/>
    <sheet name="4 Doughnut" sheetId="4" r:id="rId4"/>
    <sheet name="5 Range Column" sheetId="5" r:id="rId5"/>
    <sheet name="6 Mekko" sheetId="6" r:id="rId6"/>
    <sheet name="7_Priority_Matrix" sheetId="7" r:id="rId7"/>
    <sheet name="8_EBITDA_Bridge" sheetId="8" r:id="rId8"/>
    <sheet name="9_Gantt_Roadmap" sheetId="9" r:id="rId9"/>
    <sheet name="10_Harvey_Balls" sheetId="10" r:id="rId10"/>
    <sheet name="11_Tornado" sheetId="11" r:id="rId11"/>
    <sheet name="12_Sankey" sheetId="12" r:id="rId12"/>
  </sheets>
  <calcPr calcId="124519" fullCalcOnLoad="1"/>
</workbook>
</file>

<file path=xl/sharedStrings.xml><?xml version="1.0" encoding="utf-8"?>
<sst xmlns="http://schemas.openxmlformats.org/spreadsheetml/2006/main" count="241" uniqueCount="184">
  <si>
    <t>Global Business Services Scope</t>
  </si>
  <si>
    <t>FTE</t>
  </si>
  <si>
    <t>Category</t>
  </si>
  <si>
    <t>Spacer</t>
  </si>
  <si>
    <t>Reduction</t>
  </si>
  <si>
    <t>Accounting</t>
  </si>
  <si>
    <t>Customer Service</t>
  </si>
  <si>
    <t>Procurement</t>
  </si>
  <si>
    <t>Sales Support</t>
  </si>
  <si>
    <t>Total</t>
  </si>
  <si>
    <t>Benchmark
scope</t>
  </si>
  <si>
    <t>Process
standardization</t>
  </si>
  <si>
    <t>Strategic
importance</t>
  </si>
  <si>
    <t>System
limitations</t>
  </si>
  <si>
    <t>Signed-off
scope</t>
  </si>
  <si>
    <t>Transferred
to date</t>
  </si>
  <si>
    <t>To be
transferred</t>
  </si>
  <si>
    <t>Source: Internal HR data</t>
  </si>
  <si>
    <t>Purchasing Manager's Sentiment</t>
  </si>
  <si>
    <t>% that agree with the following statements</t>
  </si>
  <si>
    <t>Statement</t>
  </si>
  <si>
    <t>Strongly
Disagree</t>
  </si>
  <si>
    <t>Disagree</t>
  </si>
  <si>
    <t>Agree</t>
  </si>
  <si>
    <t>Strongly
Agree</t>
  </si>
  <si>
    <t>Δ pts</t>
  </si>
  <si>
    <t>Supply chain is well-optimised</t>
  </si>
  <si>
    <t>▲ 8</t>
  </si>
  <si>
    <t>Supplier relationships are strong</t>
  </si>
  <si>
    <t>▼ 3</t>
  </si>
  <si>
    <t>Procurement process is efficient</t>
  </si>
  <si>
    <t>▲ 12</t>
  </si>
  <si>
    <t>Cost-savings targets are achievable</t>
  </si>
  <si>
    <t>▲ 5</t>
  </si>
  <si>
    <t>Technology tools are adequate</t>
  </si>
  <si>
    <t>▼ 7</t>
  </si>
  <si>
    <t>Sustainability goals are clear</t>
  </si>
  <si>
    <t>▲ 4</t>
  </si>
  <si>
    <t>Source: Annual Procurement Survey 2024  |  n = 245</t>
  </si>
  <si>
    <t>Gross Margin Analysis by Promotion Type</t>
  </si>
  <si>
    <t>GM cents per unit vs. units sold (indexed, base = 100)</t>
  </si>
  <si>
    <t>30% Off – Units</t>
  </si>
  <si>
    <t>30% Off – GM</t>
  </si>
  <si>
    <t>Buy2Get1 – Units</t>
  </si>
  <si>
    <t>Buy2Get1 – GM</t>
  </si>
  <si>
    <t>Target Units</t>
  </si>
  <si>
    <t>Target GM</t>
  </si>
  <si>
    <t>Source: Trade &amp; Promotions dataset Q1–Q4 2024</t>
  </si>
  <si>
    <t>Online Revenue by Category</t>
  </si>
  <si>
    <t>Share of total revenue, %</t>
  </si>
  <si>
    <t>2019</t>
  </si>
  <si>
    <t>Electronics</t>
  </si>
  <si>
    <t>Fashion</t>
  </si>
  <si>
    <t>Home &amp; Garden</t>
  </si>
  <si>
    <t>Sports</t>
  </si>
  <si>
    <t>Beauty</t>
  </si>
  <si>
    <t>Other</t>
  </si>
  <si>
    <t>2021</t>
  </si>
  <si>
    <t>2024</t>
  </si>
  <si>
    <t>Category legend:</t>
  </si>
  <si>
    <t>Source: E-commerce Analytics Platform 2024</t>
  </si>
  <si>
    <t>Daily Shipment Volume – Saturdays</t>
  </si>
  <si>
    <t>Units (thousands)</t>
  </si>
  <si>
    <t>Week</t>
  </si>
  <si>
    <t>Min</t>
  </si>
  <si>
    <t>Range</t>
  </si>
  <si>
    <t>3yr Avg</t>
  </si>
  <si>
    <t>Actual</t>
  </si>
  <si>
    <t>Target</t>
  </si>
  <si>
    <t>Wk 1</t>
  </si>
  <si>
    <t>Wk 2</t>
  </si>
  <si>
    <t>Wk 3</t>
  </si>
  <si>
    <t>Wk 4</t>
  </si>
  <si>
    <t>Wk 5</t>
  </si>
  <si>
    <t>Wk 6</t>
  </si>
  <si>
    <t>Wk 7</t>
  </si>
  <si>
    <t>Wk 8</t>
  </si>
  <si>
    <t>Source: Logistics Operations Data 2024</t>
  </si>
  <si>
    <t>Market Landscape by Region &amp; Product Line</t>
  </si>
  <si>
    <t>Column width = market size ($M)  |  Height = share within region (%)</t>
  </si>
  <si>
    <t>Product Line</t>
  </si>
  <si>
    <t>Europe</t>
  </si>
  <si>
    <t>North America</t>
  </si>
  <si>
    <t>Asia Pacific</t>
  </si>
  <si>
    <t>Rest of World</t>
  </si>
  <si>
    <t>Premium</t>
  </si>
  <si>
    <t>Mid-Range</t>
  </si>
  <si>
    <t>Value</t>
  </si>
  <si>
    <t>Market size ($M)</t>
  </si>
  <si>
    <t>$320M</t>
  </si>
  <si>
    <t>$480M</t>
  </si>
  <si>
    <t>$260M</t>
  </si>
  <si>
    <t>$140M</t>
  </si>
  <si>
    <t>Note: Column widths equal in Excel; see PowerPoint for proportional Mekko</t>
  </si>
  <si>
    <t>Source: Market Intelligence Report 2024</t>
  </si>
  <si>
    <t>2×2 Priority Matrix</t>
  </si>
  <si>
    <t>Initiative</t>
  </si>
  <si>
    <t>Impl. Ease (0-10)</t>
  </si>
  <si>
    <t>Business Impact (0-10)</t>
  </si>
  <si>
    <t>Digital Core Platform</t>
  </si>
  <si>
    <t>Customer 360</t>
  </si>
  <si>
    <t>Cost Transformation</t>
  </si>
  <si>
    <t>Talent Upskilling</t>
  </si>
  <si>
    <t>Process Automation</t>
  </si>
  <si>
    <t>Org Redesign</t>
  </si>
  <si>
    <t>Analytics &amp; AI</t>
  </si>
  <si>
    <t>Supplier Consolidation</t>
  </si>
  <si>
    <t>ESG Reporting</t>
  </si>
  <si>
    <t>Legacy Migration</t>
  </si>
  <si>
    <t>Source: Strategic Planning Workshop 2024</t>
  </si>
  <si>
    <t>EBITDA Bridge</t>
  </si>
  <si>
    <t>Item</t>
  </si>
  <si>
    <t>Value ($M)</t>
  </si>
  <si>
    <t>Bar</t>
  </si>
  <si>
    <t>Revenue</t>
  </si>
  <si>
    <t>Cost of Goods Sold</t>
  </si>
  <si>
    <t>Gross Profit</t>
  </si>
  <si>
    <t>SG&amp;A</t>
  </si>
  <si>
    <t>R&amp;D</t>
  </si>
  <si>
    <t>D&amp;A Add-back</t>
  </si>
  <si>
    <t>One-off Items</t>
  </si>
  <si>
    <t>EBITDA</t>
  </si>
  <si>
    <t>Source: Management Accounts FY2024</t>
  </si>
  <si>
    <t>Transformation Roadmap</t>
  </si>
  <si>
    <t>Workstream</t>
  </si>
  <si>
    <t>Task</t>
  </si>
  <si>
    <t>Start (week)</t>
  </si>
  <si>
    <t>Duration (weeks)</t>
  </si>
  <si>
    <t>Assessment</t>
  </si>
  <si>
    <t>Current State Analysis</t>
  </si>
  <si>
    <t>Stakeholder Interviews</t>
  </si>
  <si>
    <t>Design</t>
  </si>
  <si>
    <t>Future State Blueprint</t>
  </si>
  <si>
    <t>Business Case</t>
  </si>
  <si>
    <t>Pilot</t>
  </si>
  <si>
    <t>Site Preparation</t>
  </si>
  <si>
    <t>Pilot Execution</t>
  </si>
  <si>
    <t>Rollout</t>
  </si>
  <si>
    <t>Wave 1 Deployment</t>
  </si>
  <si>
    <t>Wave 2 Deployment</t>
  </si>
  <si>
    <t>Change Management</t>
  </si>
  <si>
    <t>Governance</t>
  </si>
  <si>
    <t>PMO &amp; Tracking</t>
  </si>
  <si>
    <t>Source: Programme Management Office</t>
  </si>
  <si>
    <t>Capability Benchmarking</t>
  </si>
  <si>
    <t>Capability</t>
  </si>
  <si>
    <t>McKinsey</t>
  </si>
  <si>
    <t>BCG</t>
  </si>
  <si>
    <t>Bain</t>
  </si>
  <si>
    <t>Deloitte</t>
  </si>
  <si>
    <t>Accenture</t>
  </si>
  <si>
    <t>Strategy &amp; Vision</t>
  </si>
  <si>
    <t>●</t>
  </si>
  <si>
    <t>◕</t>
  </si>
  <si>
    <t>Digital Capability</t>
  </si>
  <si>
    <t>◑</t>
  </si>
  <si>
    <t>Operational Excellence</t>
  </si>
  <si>
    <t>M&amp;A Advisory</t>
  </si>
  <si>
    <t>Talent &amp; Culture</t>
  </si>
  <si>
    <t>Technology Delivery</t>
  </si>
  <si>
    <t>Sector Expertise</t>
  </si>
  <si>
    <t>Legend:</t>
  </si>
  <si>
    <t>○ No capability</t>
  </si>
  <si>
    <t>◔ Basic</t>
  </si>
  <si>
    <t>◑ Moderate</t>
  </si>
  <si>
    <t>◕ Strong</t>
  </si>
  <si>
    <t>● Leading</t>
  </si>
  <si>
    <t>Source: Internal capability assessment</t>
  </si>
  <si>
    <t>Sensitivity Analysis – NPV Impact ($M)</t>
  </si>
  <si>
    <t>Driver</t>
  </si>
  <si>
    <t>Downside ($M)</t>
  </si>
  <si>
    <t>Upside ($M)</t>
  </si>
  <si>
    <t>Revenue growth rate</t>
  </si>
  <si>
    <t>EBITDA margin</t>
  </si>
  <si>
    <t>Exit multiple (EV/EBITDA)</t>
  </si>
  <si>
    <t>WACC / Discount rate</t>
  </si>
  <si>
    <t>Working capital intensity</t>
  </si>
  <si>
    <t>Cost of goods sold</t>
  </si>
  <si>
    <t>Capex intensity</t>
  </si>
  <si>
    <t>Tax rate</t>
  </si>
  <si>
    <t>Source: Financial model – sensitivity run</t>
  </si>
  <si>
    <t>Income Statement Sankey</t>
  </si>
  <si>
    <t>[Install matplotlib to see Sankey: pip install matplotlib]</t>
  </si>
  <si>
    <t>Source: Company financials FY2024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</si>
</sst>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1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9"/>
      <color rgb="FF7F7F7F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8"/>
      <color rgb="FF7F7F7F"/>
      <name val="Arial"/>
      <family val="2"/>
    </font>
    <font>
      <b/>
      <sz val="9"/>
      <color rgb="FF70AD47"/>
      <name val="Arial"/>
      <family val="2"/>
    </font>
    <font>
      <b/>
      <sz val="9"/>
      <color rgb="FFC00000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206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8"/>
      <color rgb="FF002060"/>
      <name val="Arial"/>
      <family val="2"/>
    </font>
    <font>
      <sz val="10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5FA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6" fillId="0" borderId="0" xfId="0" applyFont="1"/>
    <xf numFmtId="165" fontId="5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v>Spacer</c:v>
          </c:tx>
          <c:spPr>
            <a:solidFill>
              <a:srgbClr val="FFFFFF"/>
            </a:solidFill>
            <a:ln>
              <a:noFill/>
            </a:ln>
          </c:spPr>
          <c:dLbls/>
          <c:cat>
            <c:strRef>
              <c:f>'1 GBS Waterfall'!$B$6:$B$12</c:f>
              <c:strCache>
                <c:ptCount val="7"/>
                <c:pt idx="0">
                  <c:v>Benchmark
scope</c:v>
                </c:pt>
                <c:pt idx="1">
                  <c:v>Process
standardization</c:v>
                </c:pt>
                <c:pt idx="2">
                  <c:v>Strategic
importance</c:v>
                </c:pt>
                <c:pt idx="3">
                  <c:v>System
limitations</c:v>
                </c:pt>
                <c:pt idx="4">
                  <c:v>Signed-off
scope</c:v>
                </c:pt>
                <c:pt idx="5">
                  <c:v>Transferred
to date</c:v>
                </c:pt>
                <c:pt idx="6">
                  <c:v>To be
transferred</c:v>
                </c:pt>
              </c:strCache>
            </c:strRef>
          </c:cat>
          <c:val>
            <c:numRef>
              <c:f>'1 GBS Waterfall'!$C$6:$C$12</c:f>
              <c:numCache>
                <c:formatCode>General</c:formatCode>
                <c:ptCount val="7"/>
                <c:pt idx="0">
                  <c:v>0</c:v>
                </c:pt>
                <c:pt idx="1">
                  <c:v>172</c:v>
                </c:pt>
                <c:pt idx="2">
                  <c:v>151</c:v>
                </c:pt>
                <c:pt idx="3">
                  <c:v>129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Scope reduction</c:v>
          </c:tx>
          <c:spPr>
            <a:solidFill>
              <a:srgbClr val="D9D9D9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7F7F7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 GBS Waterfall'!$B$6:$B$12</c:f>
              <c:strCache>
                <c:ptCount val="7"/>
                <c:pt idx="0">
                  <c:v>Benchmark
scope</c:v>
                </c:pt>
                <c:pt idx="1">
                  <c:v>Process
standardization</c:v>
                </c:pt>
                <c:pt idx="2">
                  <c:v>Strategic
importance</c:v>
                </c:pt>
                <c:pt idx="3">
                  <c:v>System
limitations</c:v>
                </c:pt>
                <c:pt idx="4">
                  <c:v>Signed-off
scope</c:v>
                </c:pt>
                <c:pt idx="5">
                  <c:v>Transferred
to date</c:v>
                </c:pt>
                <c:pt idx="6">
                  <c:v>To be
transferred</c:v>
                </c:pt>
              </c:strCache>
            </c:strRef>
          </c:cat>
          <c:val>
            <c:numRef>
              <c:f>'1 GBS Waterfall'!$D$6:$D$12</c:f>
              <c:numCache>
                <c:formatCode>General</c:formatCode>
                <c:ptCount val="7"/>
                <c:pt idx="0">
                  <c:v>0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Accounting</c:v>
          </c:tx>
          <c:spPr>
            <a:solidFill>
              <a:srgbClr val="00000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 GBS Waterfall'!$B$6:$B$12</c:f>
              <c:strCache>
                <c:ptCount val="7"/>
                <c:pt idx="0">
                  <c:v>Benchmark
scope</c:v>
                </c:pt>
                <c:pt idx="1">
                  <c:v>Process
standardization</c:v>
                </c:pt>
                <c:pt idx="2">
                  <c:v>Strategic
importance</c:v>
                </c:pt>
                <c:pt idx="3">
                  <c:v>System
limitations</c:v>
                </c:pt>
                <c:pt idx="4">
                  <c:v>Signed-off
scope</c:v>
                </c:pt>
                <c:pt idx="5">
                  <c:v>Transferred
to date</c:v>
                </c:pt>
                <c:pt idx="6">
                  <c:v>To be
transferred</c:v>
                </c:pt>
              </c:strCache>
            </c:strRef>
          </c:cat>
          <c:val>
            <c:numRef>
              <c:f>'1 GBS Waterfall'!$E$6:$E$12</c:f>
              <c:numCache>
                <c:formatCode>General</c:formatCode>
                <c:ptCount val="7"/>
                <c:pt idx="0">
                  <c:v>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66</c:v>
                </c:pt>
                <c:pt idx="5">
                  <c:v>45</c:v>
                </c:pt>
                <c:pt idx="6">
                  <c:v>21</c:v>
                </c:pt>
              </c:numCache>
            </c:numRef>
          </c:val>
        </c:ser>
        <c:ser>
          <c:idx val="3"/>
          <c:order val="3"/>
          <c:tx>
            <c:v>Customer Service</c:v>
          </c:tx>
          <c:spPr>
            <a:solidFill>
              <a:srgbClr val="00206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 GBS Waterfall'!$B$6:$B$12</c:f>
              <c:strCache>
                <c:ptCount val="7"/>
                <c:pt idx="0">
                  <c:v>Benchmark
scope</c:v>
                </c:pt>
                <c:pt idx="1">
                  <c:v>Process
standardization</c:v>
                </c:pt>
                <c:pt idx="2">
                  <c:v>Strategic
importance</c:v>
                </c:pt>
                <c:pt idx="3">
                  <c:v>System
limitations</c:v>
                </c:pt>
                <c:pt idx="4">
                  <c:v>Signed-off
scope</c:v>
                </c:pt>
                <c:pt idx="5">
                  <c:v>Transferred
to date</c:v>
                </c:pt>
                <c:pt idx="6">
                  <c:v>To be
transferred</c:v>
                </c:pt>
              </c:strCache>
            </c:strRef>
          </c:cat>
          <c:val>
            <c:numRef>
              <c:f>'1 GBS Waterfall'!$F$6:$F$12</c:f>
              <c:numCache>
                <c:formatCode>General</c:formatCode>
                <c:ptCount val="7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</c:v>
                </c:pt>
                <c:pt idx="5">
                  <c:v>23</c:v>
                </c:pt>
                <c:pt idx="6">
                  <c:v>8</c:v>
                </c:pt>
              </c:numCache>
            </c:numRef>
          </c:val>
        </c:ser>
        <c:ser>
          <c:idx val="4"/>
          <c:order val="4"/>
          <c:tx>
            <c:v>Procurement</c:v>
          </c:tx>
          <c:spPr>
            <a:solidFill>
              <a:srgbClr val="1F5FA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 GBS Waterfall'!$B$6:$B$12</c:f>
              <c:strCache>
                <c:ptCount val="7"/>
                <c:pt idx="0">
                  <c:v>Benchmark
scope</c:v>
                </c:pt>
                <c:pt idx="1">
                  <c:v>Process
standardization</c:v>
                </c:pt>
                <c:pt idx="2">
                  <c:v>Strategic
importance</c:v>
                </c:pt>
                <c:pt idx="3">
                  <c:v>System
limitations</c:v>
                </c:pt>
                <c:pt idx="4">
                  <c:v>Signed-off
scope</c:v>
                </c:pt>
                <c:pt idx="5">
                  <c:v>Transferred
to date</c:v>
                </c:pt>
                <c:pt idx="6">
                  <c:v>To be
transferred</c:v>
                </c:pt>
              </c:strCache>
            </c:strRef>
          </c:cat>
          <c:val>
            <c:numRef>
              <c:f>'1 GBS Waterfall'!$G$6:$G$12</c:f>
              <c:numCache>
                <c:formatCode>General</c:formatCode>
                <c:ptCount val="7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  <c:pt idx="5">
                  <c:v>19</c:v>
                </c:pt>
                <c:pt idx="6">
                  <c:v>5</c:v>
                </c:pt>
              </c:numCache>
            </c:numRef>
          </c:val>
        </c:ser>
        <c:ser>
          <c:idx val="5"/>
          <c:order val="5"/>
          <c:tx>
            <c:v>Sales Support</c:v>
          </c:tx>
          <c:spPr>
            <a:solidFill>
              <a:srgbClr val="9DC3E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 GBS Waterfall'!$B$6:$B$12</c:f>
              <c:strCache>
                <c:ptCount val="7"/>
                <c:pt idx="0">
                  <c:v>Benchmark
scope</c:v>
                </c:pt>
                <c:pt idx="1">
                  <c:v>Process
standardization</c:v>
                </c:pt>
                <c:pt idx="2">
                  <c:v>Strategic
importance</c:v>
                </c:pt>
                <c:pt idx="3">
                  <c:v>System
limitations</c:v>
                </c:pt>
                <c:pt idx="4">
                  <c:v>Signed-off
scope</c:v>
                </c:pt>
                <c:pt idx="5">
                  <c:v>Transferred
to date</c:v>
                </c:pt>
                <c:pt idx="6">
                  <c:v>To be
transferred</c:v>
                </c:pt>
              </c:strCache>
            </c:strRef>
          </c:cat>
          <c:val>
            <c:numRef>
              <c:f>'1 GBS Waterfall'!$H$6:$H$12</c:f>
              <c:numCache>
                <c:formatCode>General</c:formatCode>
                <c:ptCount val="7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="1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20"/>
          <c:min val="0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egendEntry>
        <c:idx val="0"/>
        <c:delete val="1"/>
      </c:legendEntry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stacked"/>
        <c:ser>
          <c:idx val="0"/>
          <c:order val="0"/>
          <c:tx>
            <c:v>Strongly Disagree</c:v>
          </c:tx>
          <c:spPr>
            <a:solidFill>
              <a:srgbClr val="C00000"/>
            </a:solidFill>
            <a:ln>
              <a:noFill/>
            </a:ln>
          </c:spPr>
          <c:dLbls>
            <c:numFmt formatCode="0%;0%" sourceLinked="0"/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'2 Diverging Bar'!$B$6:$B$11</c:f>
              <c:strCache>
                <c:ptCount val="6"/>
                <c:pt idx="0">
                  <c:v>Supply chain is well-optimised</c:v>
                </c:pt>
                <c:pt idx="1">
                  <c:v>Supplier relationships are strong</c:v>
                </c:pt>
                <c:pt idx="2">
                  <c:v>Procurement process is efficient</c:v>
                </c:pt>
                <c:pt idx="3">
                  <c:v>Cost-savings targets are achievable</c:v>
                </c:pt>
                <c:pt idx="4">
                  <c:v>Technology tools are adequate</c:v>
                </c:pt>
                <c:pt idx="5">
                  <c:v>Sustainability goals are clear</c:v>
                </c:pt>
              </c:strCache>
            </c:strRef>
          </c:cat>
          <c:val>
            <c:numRef>
              <c:f>'2 Diverging Bar'!$C$6:$C$11</c:f>
              <c:numCache>
                <c:formatCode>General</c:formatCode>
                <c:ptCount val="6"/>
                <c:pt idx="0">
                  <c:v>-0.15</c:v>
                </c:pt>
                <c:pt idx="1">
                  <c:v>-0.1</c:v>
                </c:pt>
                <c:pt idx="2">
                  <c:v>-0.22</c:v>
                </c:pt>
                <c:pt idx="3">
                  <c:v>-0.05</c:v>
                </c:pt>
                <c:pt idx="4">
                  <c:v>-0.26</c:v>
                </c:pt>
                <c:pt idx="5">
                  <c:v>-0.12</c:v>
                </c:pt>
              </c:numCache>
            </c:numRef>
          </c:val>
        </c:ser>
        <c:ser>
          <c:idx val="1"/>
          <c:order val="1"/>
          <c:tx>
            <c:v>Disagree</c:v>
          </c:tx>
          <c:spPr>
            <a:solidFill>
              <a:srgbClr val="FF7C80"/>
            </a:solidFill>
            <a:ln>
              <a:noFill/>
            </a:ln>
          </c:spPr>
          <c:dLbls>
            <c:numFmt formatCode="0%;0%" sourceLinked="0"/>
            <c:txPr>
              <a:bodyPr/>
              <a:lstStyle/>
              <a:p>
                <a:pPr>
                  <a:defRPr sz="800" baseline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'2 Diverging Bar'!$B$6:$B$11</c:f>
              <c:strCache>
                <c:ptCount val="6"/>
                <c:pt idx="0">
                  <c:v>Supply chain is well-optimised</c:v>
                </c:pt>
                <c:pt idx="1">
                  <c:v>Supplier relationships are strong</c:v>
                </c:pt>
                <c:pt idx="2">
                  <c:v>Procurement process is efficient</c:v>
                </c:pt>
                <c:pt idx="3">
                  <c:v>Cost-savings targets are achievable</c:v>
                </c:pt>
                <c:pt idx="4">
                  <c:v>Technology tools are adequate</c:v>
                </c:pt>
                <c:pt idx="5">
                  <c:v>Sustainability goals are clear</c:v>
                </c:pt>
              </c:strCache>
            </c:strRef>
          </c:cat>
          <c:val>
            <c:numRef>
              <c:f>'2 Diverging Bar'!$D$6:$D$11</c:f>
              <c:numCache>
                <c:formatCode>General</c:formatCode>
                <c:ptCount val="6"/>
                <c:pt idx="0">
                  <c:v>-0.22</c:v>
                </c:pt>
                <c:pt idx="1">
                  <c:v>-0.18</c:v>
                </c:pt>
                <c:pt idx="2">
                  <c:v>-0.28</c:v>
                </c:pt>
                <c:pt idx="3">
                  <c:v>-0.12</c:v>
                </c:pt>
                <c:pt idx="4">
                  <c:v>-0.19</c:v>
                </c:pt>
                <c:pt idx="5">
                  <c:v>-0.15</c:v>
                </c:pt>
              </c:numCache>
            </c:numRef>
          </c:val>
        </c:ser>
        <c:ser>
          <c:idx val="2"/>
          <c:order val="2"/>
          <c:tx>
            <c:v>Agree</c:v>
          </c:tx>
          <c:spPr>
            <a:solidFill>
              <a:srgbClr val="9DC3E6"/>
            </a:solidFill>
            <a:ln>
              <a:noFill/>
            </a:ln>
          </c:spPr>
          <c:dLbls>
            <c:numFmt formatCode="0%;0%" sourceLinked="0"/>
            <c:txPr>
              <a:bodyPr/>
              <a:lstStyle/>
              <a:p>
                <a:pPr>
                  <a:defRPr sz="800" baseline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'2 Diverging Bar'!$B$6:$B$11</c:f>
              <c:strCache>
                <c:ptCount val="6"/>
                <c:pt idx="0">
                  <c:v>Supply chain is well-optimised</c:v>
                </c:pt>
                <c:pt idx="1">
                  <c:v>Supplier relationships are strong</c:v>
                </c:pt>
                <c:pt idx="2">
                  <c:v>Procurement process is efficient</c:v>
                </c:pt>
                <c:pt idx="3">
                  <c:v>Cost-savings targets are achievable</c:v>
                </c:pt>
                <c:pt idx="4">
                  <c:v>Technology tools are adequate</c:v>
                </c:pt>
                <c:pt idx="5">
                  <c:v>Sustainability goals are clear</c:v>
                </c:pt>
              </c:strCache>
            </c:strRef>
          </c:cat>
          <c:val>
            <c:numRef>
              <c:f>'2 Diverging Bar'!$E$6:$E$11</c:f>
              <c:numCache>
                <c:formatCode>General</c:formatCode>
                <c:ptCount val="6"/>
                <c:pt idx="0">
                  <c:v>0.38</c:v>
                </c:pt>
                <c:pt idx="1">
                  <c:v>0.42</c:v>
                </c:pt>
                <c:pt idx="2">
                  <c:v>0.25</c:v>
                </c:pt>
                <c:pt idx="3">
                  <c:v>0.5</c:v>
                </c:pt>
                <c:pt idx="4">
                  <c:v>0.28</c:v>
                </c:pt>
                <c:pt idx="5">
                  <c:v>0.4</c:v>
                </c:pt>
              </c:numCache>
            </c:numRef>
          </c:val>
        </c:ser>
        <c:ser>
          <c:idx val="3"/>
          <c:order val="3"/>
          <c:tx>
            <c:v>Strongly Agree</c:v>
          </c:tx>
          <c:spPr>
            <a:solidFill>
              <a:srgbClr val="002060"/>
            </a:solidFill>
            <a:ln>
              <a:noFill/>
            </a:ln>
          </c:spPr>
          <c:dLbls>
            <c:numFmt formatCode="0%;0%" sourceLinked="0"/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'2 Diverging Bar'!$B$6:$B$11</c:f>
              <c:strCache>
                <c:ptCount val="6"/>
                <c:pt idx="0">
                  <c:v>Supply chain is well-optimised</c:v>
                </c:pt>
                <c:pt idx="1">
                  <c:v>Supplier relationships are strong</c:v>
                </c:pt>
                <c:pt idx="2">
                  <c:v>Procurement process is efficient</c:v>
                </c:pt>
                <c:pt idx="3">
                  <c:v>Cost-savings targets are achievable</c:v>
                </c:pt>
                <c:pt idx="4">
                  <c:v>Technology tools are adequate</c:v>
                </c:pt>
                <c:pt idx="5">
                  <c:v>Sustainability goals are clear</c:v>
                </c:pt>
              </c:strCache>
            </c:strRef>
          </c:cat>
          <c:val>
            <c:numRef>
              <c:f>'2 Diverging Bar'!$F$6:$F$11</c:f>
              <c:numCache>
                <c:formatCode>General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0.25</c:v>
                </c:pt>
                <c:pt idx="3">
                  <c:v>0.33</c:v>
                </c:pt>
                <c:pt idx="4">
                  <c:v>0.27</c:v>
                </c:pt>
                <c:pt idx="5">
                  <c:v>0.33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At val="0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>
          <c:spPr>
            <a:ln w="6350">
              <a:solidFill>
                <a:srgbClr val="D9D9D9"/>
              </a:solidFill>
            </a:ln>
          </c:spPr>
        </c:majorGridlines>
        <c:numFmt formatCode="0%;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lineMarker"/>
        <c:ser>
          <c:idx val="0"/>
          <c:order val="0"/>
          <c:tx>
            <c:v>30% Off</c:v>
          </c:tx>
          <c:spPr>
            <a:ln w="28575">
              <a:solidFill>
                <a:srgbClr val="002060"/>
              </a:solidFill>
            </a:ln>
          </c:spPr>
          <c:marker>
            <c:symbol val="circle"/>
            <c:size val="7"/>
            <c:spPr>
              <a:solidFill>
                <a:srgbClr val="002060"/>
              </a:solidFill>
              <a:ln>
                <a:noFill/>
              </a:ln>
            </c:spPr>
          </c:marker>
          <c:xVal>
            <c:numRef>
              <c:f>'3 Scatter Line'!$B$6:$B$12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320</c:v>
                </c:pt>
                <c:pt idx="3">
                  <c:v>480</c:v>
                </c:pt>
                <c:pt idx="4">
                  <c:v>650</c:v>
                </c:pt>
                <c:pt idx="5">
                  <c:v>820</c:v>
                </c:pt>
                <c:pt idx="6">
                  <c:v>950</c:v>
                </c:pt>
              </c:numCache>
            </c:numRef>
          </c:xVal>
          <c:yVal>
            <c:numRef>
              <c:f>'3 Scatter Line'!$C$6:$C$12</c:f>
              <c:numCache>
                <c:formatCode>General</c:formatCode>
                <c:ptCount val="7"/>
                <c:pt idx="0">
                  <c:v>45</c:v>
                </c:pt>
                <c:pt idx="1">
                  <c:v>42</c:v>
                </c:pt>
                <c:pt idx="2">
                  <c:v>39</c:v>
                </c:pt>
                <c:pt idx="3">
                  <c:v>35</c:v>
                </c:pt>
                <c:pt idx="4">
                  <c:v>31</c:v>
                </c:pt>
                <c:pt idx="5">
                  <c:v>28</c:v>
                </c:pt>
                <c:pt idx="6">
                  <c:v>25</c:v>
                </c:pt>
              </c:numCache>
            </c:numRef>
          </c:yVal>
        </c:ser>
        <c:ser>
          <c:idx val="1"/>
          <c:order val="1"/>
          <c:tx>
            <c:v>Buy 2 Get 1 Free</c:v>
          </c:tx>
          <c:spPr>
            <a:ln w="28575">
              <a:solidFill>
                <a:srgbClr val="1F5FA6"/>
              </a:solidFill>
            </a:ln>
          </c:spPr>
          <c:marker>
            <c:symbol val="diamond"/>
            <c:size val="7"/>
            <c:spPr>
              <a:solidFill>
                <a:srgbClr val="1F5FA6"/>
              </a:solidFill>
              <a:ln>
                <a:noFill/>
              </a:ln>
            </c:spPr>
          </c:marker>
          <c:xVal>
            <c:numRef>
              <c:f>'3 Scatter Line'!$D$6:$D$12</c:f>
              <c:numCache>
                <c:formatCode>General</c:formatCode>
                <c:ptCount val="7"/>
                <c:pt idx="0">
                  <c:v>150</c:v>
                </c:pt>
                <c:pt idx="1">
                  <c:v>280</c:v>
                </c:pt>
                <c:pt idx="2">
                  <c:v>410</c:v>
                </c:pt>
                <c:pt idx="3">
                  <c:v>560</c:v>
                </c:pt>
                <c:pt idx="4">
                  <c:v>710</c:v>
                </c:pt>
                <c:pt idx="5">
                  <c:v>860</c:v>
                </c:pt>
                <c:pt idx="6">
                  <c:v>980</c:v>
                </c:pt>
              </c:numCache>
            </c:numRef>
          </c:xVal>
          <c:yVal>
            <c:numRef>
              <c:f>'3 Scatter Line'!$E$6:$E$12</c:f>
              <c:numCache>
                <c:formatCode>General</c:formatCode>
                <c:ptCount val="7"/>
                <c:pt idx="0">
                  <c:v>40</c:v>
                </c:pt>
                <c:pt idx="1">
                  <c:v>37</c:v>
                </c:pt>
                <c:pt idx="2">
                  <c:v>33</c:v>
                </c:pt>
                <c:pt idx="3">
                  <c:v>30</c:v>
                </c:pt>
                <c:pt idx="4">
                  <c:v>27</c:v>
                </c:pt>
                <c:pt idx="5">
                  <c:v>24</c:v>
                </c:pt>
                <c:pt idx="6">
                  <c:v>22</c:v>
                </c:pt>
              </c:numCache>
            </c:numRef>
          </c:yVal>
        </c:ser>
        <c:ser>
          <c:idx val="2"/>
          <c:order val="2"/>
          <c:tx>
            <c:v>Target GM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'3 Scatter Line'!$F$6:$F$7</c:f>
              <c:numCache>
                <c:formatCode>General</c:formatCode>
                <c:ptCount val="2"/>
                <c:pt idx="0">
                  <c:v>80</c:v>
                </c:pt>
                <c:pt idx="1">
                  <c:v>1000</c:v>
                </c:pt>
              </c:numCache>
            </c:numRef>
          </c:xVal>
          <c:yVal>
            <c:numRef>
              <c:f>'3 Scatter Line'!$G$6:$G$7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latin typeface="Arial"/>
                  </a:defRPr>
                </a:pPr>
                <a:r>
                  <a:rPr lang="en-US" sz="900" b="1" baseline="0">
                    <a:latin typeface="Arial"/>
                  </a:rPr>
                  <a:t>Units Sold (indexed)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  <c:min val="0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latin typeface="Arial"/>
                  </a:defRPr>
                </a:pPr>
                <a:r>
                  <a:rPr lang="en-US" sz="900" b="1" baseline="0">
                    <a:latin typeface="Arial"/>
                  </a:rPr>
                  <a:t>GM (cents per unit)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2060"/>
                </a:solidFill>
                <a:latin typeface="Arial"/>
              </a:defRPr>
            </a:pPr>
            <a:r>
              <a:rPr lang="en-US" sz="1400" b="1" baseline="0">
                <a:solidFill>
                  <a:srgbClr val="002060"/>
                </a:solidFill>
                <a:latin typeface="Arial"/>
              </a:rPr>
              <a:t>2019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2019</c:v>
          </c:tx>
          <c:dPt>
            <c:idx val="0"/>
            <c:spPr>
              <a:solidFill>
                <a:srgbClr val="002060"/>
              </a:solidFill>
              <a:ln>
                <a:noFill/>
              </a:ln>
            </c:spPr>
          </c:dPt>
          <c:dPt>
            <c:idx val="1"/>
            <c:spPr>
              <a:solidFill>
                <a:srgbClr val="1F5FA6"/>
              </a:solidFill>
              <a:ln>
                <a:noFill/>
              </a:ln>
            </c:spPr>
          </c:dPt>
          <c:dPt>
            <c:idx val="2"/>
            <c:spPr>
              <a:solidFill>
                <a:srgbClr val="9DC3E6"/>
              </a:solidFill>
              <a:ln>
                <a:noFill/>
              </a:ln>
            </c:spPr>
          </c:dPt>
          <c:dPt>
            <c:idx val="3"/>
            <c:spPr>
              <a:solidFill>
                <a:srgbClr val="BDD7EE"/>
              </a:solidFill>
              <a:ln>
                <a:noFill/>
              </a:ln>
            </c:spPr>
          </c:dPt>
          <c:dPt>
            <c:idx val="4"/>
            <c:spPr>
              <a:solidFill>
                <a:srgbClr val="7F7F7F"/>
              </a:solidFill>
              <a:ln>
                <a:noFill/>
              </a:ln>
            </c:spPr>
          </c:dPt>
          <c:dPt>
            <c:idx val="5"/>
            <c:spPr>
              <a:solidFill>
                <a:srgbClr val="D9D9D9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'4 Doughnut'!$B$6:$B$11</c:f>
              <c:strCache>
                <c:ptCount val="6"/>
                <c:pt idx="0">
                  <c:v>Electronics</c:v>
                </c:pt>
                <c:pt idx="1">
                  <c:v>Fashion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  <c:pt idx="5">
                  <c:v>Other</c:v>
                </c:pt>
              </c:strCache>
            </c:strRef>
          </c:cat>
          <c:val>
            <c:numRef>
              <c:f>'4 Doughnut'!$C$6:$C$11</c:f>
              <c:numCache>
                <c:formatCode>General</c:formatCode>
                <c:ptCount val="6"/>
                <c:pt idx="0">
                  <c:v>0.35</c:v>
                </c:pt>
                <c:pt idx="1">
                  <c:v>0.2</c:v>
                </c:pt>
                <c:pt idx="2">
                  <c:v>0.18</c:v>
                </c:pt>
                <c:pt idx="3">
                  <c:v>0.12</c:v>
                </c:pt>
                <c:pt idx="4">
                  <c:v>0.09</c:v>
                </c:pt>
                <c:pt idx="5">
                  <c:v>0.06</c:v>
                </c:pt>
              </c:numCache>
            </c:numRef>
          </c:val>
        </c:ser>
        <c:firstSliceAng val="0"/>
        <c:holeSize val="45"/>
      </c:doughnutChart>
      <c:spPr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2060"/>
                </a:solidFill>
                <a:latin typeface="Arial"/>
              </a:defRPr>
            </a:pPr>
            <a:r>
              <a:rPr lang="en-US" sz="1400" b="1" baseline="0">
                <a:solidFill>
                  <a:srgbClr val="002060"/>
                </a:solidFill>
                <a:latin typeface="Arial"/>
              </a:rPr>
              <a:t>2021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2021</c:v>
          </c:tx>
          <c:dPt>
            <c:idx val="0"/>
            <c:spPr>
              <a:solidFill>
                <a:srgbClr val="002060"/>
              </a:solidFill>
              <a:ln>
                <a:noFill/>
              </a:ln>
            </c:spPr>
          </c:dPt>
          <c:dPt>
            <c:idx val="1"/>
            <c:spPr>
              <a:solidFill>
                <a:srgbClr val="1F5FA6"/>
              </a:solidFill>
              <a:ln>
                <a:noFill/>
              </a:ln>
            </c:spPr>
          </c:dPt>
          <c:dPt>
            <c:idx val="2"/>
            <c:spPr>
              <a:solidFill>
                <a:srgbClr val="9DC3E6"/>
              </a:solidFill>
              <a:ln>
                <a:noFill/>
              </a:ln>
            </c:spPr>
          </c:dPt>
          <c:dPt>
            <c:idx val="3"/>
            <c:spPr>
              <a:solidFill>
                <a:srgbClr val="BDD7EE"/>
              </a:solidFill>
              <a:ln>
                <a:noFill/>
              </a:ln>
            </c:spPr>
          </c:dPt>
          <c:dPt>
            <c:idx val="4"/>
            <c:spPr>
              <a:solidFill>
                <a:srgbClr val="7F7F7F"/>
              </a:solidFill>
              <a:ln>
                <a:noFill/>
              </a:ln>
            </c:spPr>
          </c:dPt>
          <c:dPt>
            <c:idx val="5"/>
            <c:spPr>
              <a:solidFill>
                <a:srgbClr val="D9D9D9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'4 Doughnut'!$F$6:$F$11</c:f>
              <c:strCache>
                <c:ptCount val="6"/>
                <c:pt idx="0">
                  <c:v>Electronics</c:v>
                </c:pt>
                <c:pt idx="1">
                  <c:v>Fashion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  <c:pt idx="5">
                  <c:v>Other</c:v>
                </c:pt>
              </c:strCache>
            </c:strRef>
          </c:cat>
          <c:val>
            <c:numRef>
              <c:f>'4 Doughnut'!$G$6:$G$11</c:f>
              <c:numCache>
                <c:formatCode>General</c:formatCode>
                <c:ptCount val="6"/>
                <c:pt idx="0">
                  <c:v>0.38</c:v>
                </c:pt>
                <c:pt idx="1">
                  <c:v>0.22</c:v>
                </c:pt>
                <c:pt idx="2">
                  <c:v>0.16</c:v>
                </c:pt>
                <c:pt idx="3">
                  <c:v>0.11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firstSliceAng val="0"/>
        <c:holeSize val="45"/>
      </c:doughnutChart>
      <c:spPr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2060"/>
                </a:solidFill>
                <a:latin typeface="Arial"/>
              </a:defRPr>
            </a:pPr>
            <a:r>
              <a:rPr lang="en-US" sz="1400" b="1" baseline="0">
                <a:solidFill>
                  <a:srgbClr val="002060"/>
                </a:solidFill>
                <a:latin typeface="Arial"/>
              </a:rPr>
              <a:t>2024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2024</c:v>
          </c:tx>
          <c:dPt>
            <c:idx val="0"/>
            <c:spPr>
              <a:solidFill>
                <a:srgbClr val="002060"/>
              </a:solidFill>
              <a:ln>
                <a:noFill/>
              </a:ln>
            </c:spPr>
          </c:dPt>
          <c:dPt>
            <c:idx val="1"/>
            <c:spPr>
              <a:solidFill>
                <a:srgbClr val="1F5FA6"/>
              </a:solidFill>
              <a:ln>
                <a:noFill/>
              </a:ln>
            </c:spPr>
          </c:dPt>
          <c:dPt>
            <c:idx val="2"/>
            <c:spPr>
              <a:solidFill>
                <a:srgbClr val="9DC3E6"/>
              </a:solidFill>
              <a:ln>
                <a:noFill/>
              </a:ln>
            </c:spPr>
          </c:dPt>
          <c:dPt>
            <c:idx val="3"/>
            <c:spPr>
              <a:solidFill>
                <a:srgbClr val="BDD7EE"/>
              </a:solidFill>
              <a:ln>
                <a:noFill/>
              </a:ln>
            </c:spPr>
          </c:dPt>
          <c:dPt>
            <c:idx val="4"/>
            <c:spPr>
              <a:solidFill>
                <a:srgbClr val="7F7F7F"/>
              </a:solidFill>
              <a:ln>
                <a:noFill/>
              </a:ln>
            </c:spPr>
          </c:dPt>
          <c:dPt>
            <c:idx val="5"/>
            <c:spPr>
              <a:solidFill>
                <a:srgbClr val="D9D9D9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'4 Doughnut'!$J$6:$J$11</c:f>
              <c:strCache>
                <c:ptCount val="6"/>
                <c:pt idx="0">
                  <c:v>Electronics</c:v>
                </c:pt>
                <c:pt idx="1">
                  <c:v>Fashion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  <c:pt idx="5">
                  <c:v>Other</c:v>
                </c:pt>
              </c:strCache>
            </c:strRef>
          </c:cat>
          <c:val>
            <c:numRef>
              <c:f>'4 Doughnut'!$K$6:$K$11</c:f>
              <c:numCache>
                <c:formatCode>General</c:formatCode>
                <c:ptCount val="6"/>
                <c:pt idx="0">
                  <c:v>0.42</c:v>
                </c:pt>
                <c:pt idx="1">
                  <c:v>0.19</c:v>
                </c:pt>
                <c:pt idx="2">
                  <c:v>0.15</c:v>
                </c:pt>
                <c:pt idx="3">
                  <c:v>0.1</c:v>
                </c:pt>
                <c:pt idx="4">
                  <c:v>0.09</c:v>
                </c:pt>
                <c:pt idx="5">
                  <c:v>0.05</c:v>
                </c:pt>
              </c:numCache>
            </c:numRef>
          </c:val>
        </c:ser>
        <c:firstSliceAng val="0"/>
        <c:holeSize val="45"/>
      </c:doughnutChart>
      <c:spPr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v>Min (hidden)</c:v>
          </c:tx>
          <c:spPr>
            <a:solidFill>
              <a:srgbClr val="FFFFFF"/>
            </a:solidFill>
            <a:ln>
              <a:noFill/>
            </a:ln>
          </c:spPr>
          <c:cat>
            <c:strRef>
              <c:f>'5 Range Column'!$B$6:$B$13</c:f>
              <c:strCache>
                <c:ptCount val="8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</c:strCache>
            </c:strRef>
          </c:cat>
          <c:val>
            <c:numRef>
              <c:f>'5 Range Column'!$C$6:$C$13</c:f>
              <c:numCache>
                <c:formatCode>General</c:formatCode>
                <c:ptCount val="8"/>
                <c:pt idx="0">
                  <c:v>80</c:v>
                </c:pt>
                <c:pt idx="1">
                  <c:v>85</c:v>
                </c:pt>
                <c:pt idx="2">
                  <c:v>78</c:v>
                </c:pt>
                <c:pt idx="3">
                  <c:v>90</c:v>
                </c:pt>
                <c:pt idx="4">
                  <c:v>88</c:v>
                </c:pt>
                <c:pt idx="5">
                  <c:v>82</c:v>
                </c:pt>
                <c:pt idx="6">
                  <c:v>95</c:v>
                </c:pt>
                <c:pt idx="7">
                  <c:v>91</c:v>
                </c:pt>
              </c:numCache>
            </c:numRef>
          </c:val>
        </c:ser>
        <c:ser>
          <c:idx val="1"/>
          <c:order val="1"/>
          <c:tx>
            <c:v>3-Year Range</c:v>
          </c:tx>
          <c:spPr>
            <a:solidFill>
              <a:srgbClr val="BDD7EE"/>
            </a:solidFill>
            <a:ln>
              <a:noFill/>
            </a:ln>
          </c:spPr>
          <c:cat>
            <c:strRef>
              <c:f>'5 Range Column'!$B$6:$B$13</c:f>
              <c:strCache>
                <c:ptCount val="8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</c:strCache>
            </c:strRef>
          </c:cat>
          <c:val>
            <c:numRef>
              <c:f>'5 Range Column'!$D$6:$D$13</c:f>
              <c:numCache>
                <c:formatCode>General</c:formatCode>
                <c:ptCount val="8"/>
                <c:pt idx="0">
                  <c:v>40</c:v>
                </c:pt>
                <c:pt idx="1">
                  <c:v>40</c:v>
                </c:pt>
                <c:pt idx="2">
                  <c:v>37</c:v>
                </c:pt>
                <c:pt idx="3">
                  <c:v>40</c:v>
                </c:pt>
                <c:pt idx="4">
                  <c:v>40</c:v>
                </c:pt>
                <c:pt idx="5">
                  <c:v>38</c:v>
                </c:pt>
                <c:pt idx="6">
                  <c:v>45</c:v>
                </c:pt>
                <c:pt idx="7">
                  <c:v>44</c:v>
                </c:pt>
              </c:numCache>
            </c:numRef>
          </c:val>
        </c:ser>
        <c:overlap val="100"/>
        <c:axId val="50070001"/>
        <c:axId val="50070002"/>
      </c:barChart>
      <c:lineChart>
        <c:grouping val="standard"/>
        <c:ser>
          <c:idx val="2"/>
          <c:order val="2"/>
          <c:tx>
            <c:v>3-Year Avg</c:v>
          </c:tx>
          <c:spPr>
            <a:ln w="19050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'5 Range Column'!$B$6:$B$13</c:f>
              <c:strCache>
                <c:ptCount val="8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</c:strCache>
            </c:strRef>
          </c:cat>
          <c:val>
            <c:numRef>
              <c:f>'5 Range Column'!$E$6:$E$13</c:f>
              <c:numCache>
                <c:formatCode>General</c:formatCode>
                <c:ptCount val="8"/>
                <c:pt idx="0">
                  <c:v>100</c:v>
                </c:pt>
                <c:pt idx="1">
                  <c:v>105</c:v>
                </c:pt>
                <c:pt idx="2">
                  <c:v>97</c:v>
                </c:pt>
                <c:pt idx="3">
                  <c:v>110</c:v>
                </c:pt>
                <c:pt idx="4">
                  <c:v>108</c:v>
                </c:pt>
                <c:pt idx="5">
                  <c:v>101</c:v>
                </c:pt>
                <c:pt idx="6">
                  <c:v>118</c:v>
                </c:pt>
                <c:pt idx="7">
                  <c:v>113</c:v>
                </c:pt>
              </c:numCache>
            </c:numRef>
          </c:val>
        </c:ser>
        <c:ser>
          <c:idx val="3"/>
          <c:order val="3"/>
          <c:tx>
            <c:v>Actual</c:v>
          </c:tx>
          <c:spPr>
            <a:ln w="31750">
              <a:solidFill>
                <a:srgbClr val="002060"/>
              </a:solidFill>
            </a:ln>
          </c:spPr>
          <c:marker>
            <c:symbol val="circle"/>
            <c:size val="7"/>
            <c:spPr>
              <a:solidFill>
                <a:srgbClr val="002060"/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002060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'5 Range Column'!$B$6:$B$13</c:f>
              <c:strCache>
                <c:ptCount val="8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</c:strCache>
            </c:strRef>
          </c:cat>
          <c:val>
            <c:numRef>
              <c:f>'5 Range Column'!$F$6:$F$13</c:f>
              <c:numCache>
                <c:formatCode>General</c:formatCode>
                <c:ptCount val="8"/>
                <c:pt idx="0">
                  <c:v>95</c:v>
                </c:pt>
                <c:pt idx="1">
                  <c:v>108</c:v>
                </c:pt>
                <c:pt idx="2">
                  <c:v>102</c:v>
                </c:pt>
                <c:pt idx="3">
                  <c:v>115</c:v>
                </c:pt>
                <c:pt idx="4">
                  <c:v>112</c:v>
                </c:pt>
                <c:pt idx="5">
                  <c:v>98</c:v>
                </c:pt>
                <c:pt idx="6">
                  <c:v>125</c:v>
                </c:pt>
                <c:pt idx="7">
                  <c:v>120</c:v>
                </c:pt>
              </c:numCache>
            </c:numRef>
          </c:val>
        </c:ser>
        <c:ser>
          <c:idx val="4"/>
          <c:order val="4"/>
          <c:tx>
            <c:v>Target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'5 Range Column'!$B$6:$B$13</c:f>
              <c:strCache>
                <c:ptCount val="8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</c:strCache>
            </c:strRef>
          </c:cat>
          <c:val>
            <c:numRef>
              <c:f>'5 Range Column'!$G$6:$G$13</c:f>
              <c:numCache>
                <c:formatCode>General</c:formatCode>
                <c:ptCount val="8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percentStacked"/>
        <c:ser>
          <c:idx val="0"/>
          <c:order val="0"/>
          <c:tx>
            <c:strRef>
              <c:f>'6 Mekko'!$B$6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'6 Mekko'!$C$5:$F$5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Rest of World</c:v>
                </c:pt>
              </c:strCache>
            </c:strRef>
          </c:cat>
          <c:val>
            <c:numRef>
              <c:f>'6 Mekko'!$C$6:$F$6</c:f>
              <c:numCache>
                <c:formatCode>General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0.25</c:v>
                </c:pt>
                <c:pt idx="3">
                  <c:v>0.2</c:v>
                </c:pt>
              </c:numCache>
            </c:numRef>
          </c:val>
        </c:ser>
        <c:ser>
          <c:idx val="1"/>
          <c:order val="1"/>
          <c:tx>
            <c:strRef>
              <c:f>'6 Mekko'!$B$7</c:f>
              <c:strCache>
                <c:ptCount val="1"/>
                <c:pt idx="0">
                  <c:v>Mid-Range</c:v>
                </c:pt>
              </c:strCache>
            </c:strRef>
          </c:tx>
          <c:spPr>
            <a:solidFill>
              <a:srgbClr val="1F5FA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'6 Mekko'!$C$5:$F$5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Rest of World</c:v>
                </c:pt>
              </c:strCache>
            </c:strRef>
          </c:cat>
          <c:val>
            <c:numRef>
              <c:f>'6 Mekko'!$C$7:$F$7</c:f>
              <c:numCache>
                <c:formatCode>General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0.35</c:v>
                </c:pt>
                <c:pt idx="3">
                  <c:v>0.3</c:v>
                </c:pt>
              </c:numCache>
            </c:numRef>
          </c:val>
        </c:ser>
        <c:ser>
          <c:idx val="2"/>
          <c:order val="2"/>
          <c:tx>
            <c:strRef>
              <c:f>'6 Mekko'!$B$8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'6 Mekko'!$C$5:$F$5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Rest of World</c:v>
                </c:pt>
              </c:strCache>
            </c:strRef>
          </c:cat>
          <c:val>
            <c:numRef>
              <c:f>'6 Mekko'!$C$8:$F$8</c:f>
              <c:numCache>
                <c:formatCode>General</c:formatCode>
                <c:ptCount val="4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'6 Mekko'!$B$9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'6 Mekko'!$C$5:$F$5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Rest of World</c:v>
                </c:pt>
              </c:strCache>
            </c:strRef>
          </c:cat>
          <c:val>
            <c:numRef>
              <c:f>'6 Mekko'!$C$9:$F$9</c:f>
              <c:numCache>
                <c:formatCode>General</c:formatCode>
                <c:ptCount val="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0.15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sz="900" b="1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%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2×2 Initiative Priority Matrix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Initiatives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2060"/>
              </a:solidFill>
              <a:ln>
                <a:solidFill>
                  <a:srgbClr val="FFFFFF"/>
                </a:solidFill>
              </a:ln>
            </c:spPr>
          </c:marker>
          <c:xVal>
            <c:numRef>
              <c:f>'7_Priority_Matrix'!$B$3:$B$12</c:f>
              <c:numCache>
                <c:formatCode>General</c:formatCode>
                <c:ptCount val="10"/>
                <c:pt idx="0">
                  <c:v>8</c:v>
                </c:pt>
                <c:pt idx="1">
                  <c:v>6.5</c:v>
                </c:pt>
                <c:pt idx="2">
                  <c:v>7.5</c:v>
                </c:pt>
                <c:pt idx="3">
                  <c:v>4.5</c:v>
                </c:pt>
                <c:pt idx="4">
                  <c:v>8.5</c:v>
                </c:pt>
                <c:pt idx="5">
                  <c:v>3</c:v>
                </c:pt>
                <c:pt idx="6">
                  <c:v>5.5</c:v>
                </c:pt>
                <c:pt idx="7">
                  <c:v>7</c:v>
                </c:pt>
                <c:pt idx="8">
                  <c:v>6</c:v>
                </c:pt>
                <c:pt idx="9">
                  <c:v>2.5</c:v>
                </c:pt>
              </c:numCache>
            </c:numRef>
          </c:xVal>
          <c:yVal>
            <c:numRef>
              <c:f>'7_Priority_Matrix'!$C$3:$C$12</c:f>
              <c:numCache>
                <c:formatCode>General</c:formatCode>
                <c:ptCount val="10"/>
                <c:pt idx="0">
                  <c:v>9</c:v>
                </c:pt>
                <c:pt idx="1">
                  <c:v>8.5</c:v>
                </c:pt>
                <c:pt idx="2">
                  <c:v>7</c:v>
                </c:pt>
                <c:pt idx="3">
                  <c:v>6</c:v>
                </c:pt>
                <c:pt idx="4">
                  <c:v>6.5</c:v>
                </c:pt>
                <c:pt idx="5">
                  <c:v>8</c:v>
                </c:pt>
                <c:pt idx="6">
                  <c:v>9.5</c:v>
                </c:pt>
                <c:pt idx="7">
                  <c:v>5</c:v>
                </c:pt>
                <c:pt idx="8">
                  <c:v>4.5</c:v>
                </c:pt>
                <c:pt idx="9">
                  <c:v>7</c:v>
                </c:pt>
              </c:numCache>
            </c:numRef>
          </c:yVal>
        </c:ser>
        <c:ser>
          <c:idx val="1"/>
          <c:order val="1"/>
          <c:tx>
            <c:v>_ref_v</c:v>
          </c:tx>
          <c:spPr>
            <a:ln w="12700">
              <a:solidFill>
                <a:srgbClr val="7F7F7F"/>
              </a:solidFill>
              <a:prstDash val="dash"/>
            </a:ln>
          </c:spPr>
          <c:marker>
            <c:symbol val="none"/>
          </c:marker>
          <c:xVal>
            <c:numRef>
              <c:f>'7_Priority_Matrix'!$B$3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'7_Priority_Matrix'!$B$3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Arial"/>
                  </a:defRPr>
                </a:pPr>
                <a:r>
                  <a:rPr lang="en-US" sz="1000" b="1" baseline="0">
                    <a:latin typeface="Arial"/>
                  </a:rPr>
                  <a:t>Implementation Ease →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90002"/>
        <c:crossesAt val="5"/>
        <c:crossBetween val="midCat"/>
      </c:valAx>
      <c:valAx>
        <c:axId val="50090002"/>
        <c:scaling>
          <c:orientation val="minMax"/>
          <c:max val="1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="1" baseline="0">
                    <a:latin typeface="Arial"/>
                  </a:defRPr>
                </a:pPr>
                <a:r>
                  <a:rPr lang="en-US" sz="1000" b="1" baseline="0">
                    <a:latin typeface="Arial"/>
                  </a:rPr>
                  <a:t>Business Impact →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90001"/>
        <c:crossesAt val="5"/>
        <c:crossBetween val="midCat"/>
      </c:valAx>
      <c:spPr>
        <a:solidFill>
          <a:srgbClr val="FFFFFF"/>
        </a:solidFill>
        <a:ln>
          <a:solidFill>
            <a:srgbClr val="D9D9D9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EBITDA Bridge  ($M)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Spacer</c:v>
          </c:tx>
          <c:spPr>
            <a:noFill/>
            <a:ln>
              <a:noFill/>
            </a:ln>
          </c:spPr>
          <c:cat>
            <c:strRef>
              <c:f>'8_EBITDA_Bridge'!$A$3:$A$10</c:f>
              <c:strCache>
                <c:ptCount val="8"/>
                <c:pt idx="0">
                  <c:v>Revenue</c:v>
                </c:pt>
                <c:pt idx="1">
                  <c:v>Cost of Goods Sold</c:v>
                </c:pt>
                <c:pt idx="2">
                  <c:v>Gross Profit</c:v>
                </c:pt>
                <c:pt idx="3">
                  <c:v>SG&amp;A</c:v>
                </c:pt>
                <c:pt idx="4">
                  <c:v>R&amp;D</c:v>
                </c:pt>
                <c:pt idx="5">
                  <c:v>D&amp;A Add-back</c:v>
                </c:pt>
                <c:pt idx="6">
                  <c:v>One-off Items</c:v>
                </c:pt>
                <c:pt idx="7">
                  <c:v>EBITDA</c:v>
                </c:pt>
              </c:strCache>
            </c:strRef>
          </c:cat>
          <c:val>
            <c:numRef>
              <c:f>'8_EBITDA_Bridge'!$C$3:$C$10</c:f>
              <c:numCache>
                <c:formatCode>General</c:formatCode>
                <c:ptCount val="8"/>
                <c:pt idx="0">
                  <c:v>0</c:v>
                </c:pt>
                <c:pt idx="1">
                  <c:v>320</c:v>
                </c:pt>
                <c:pt idx="2">
                  <c:v>0</c:v>
                </c:pt>
                <c:pt idx="3">
                  <c:v>250</c:v>
                </c:pt>
                <c:pt idx="4">
                  <c:v>205</c:v>
                </c:pt>
                <c:pt idx="5">
                  <c:v>205</c:v>
                </c:pt>
                <c:pt idx="6">
                  <c:v>217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Value</c:v>
          </c:tx>
          <c:spPr>
            <a:solidFill>
              <a:srgbClr val="00206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'8_EBITDA_Bridge'!$A$3:$A$10</c:f>
              <c:strCache>
                <c:ptCount val="8"/>
                <c:pt idx="0">
                  <c:v>Revenue</c:v>
                </c:pt>
                <c:pt idx="1">
                  <c:v>Cost of Goods Sold</c:v>
                </c:pt>
                <c:pt idx="2">
                  <c:v>Gross Profit</c:v>
                </c:pt>
                <c:pt idx="3">
                  <c:v>SG&amp;A</c:v>
                </c:pt>
                <c:pt idx="4">
                  <c:v>R&amp;D</c:v>
                </c:pt>
                <c:pt idx="5">
                  <c:v>D&amp;A Add-back</c:v>
                </c:pt>
                <c:pt idx="6">
                  <c:v>One-off Items</c:v>
                </c:pt>
                <c:pt idx="7">
                  <c:v>EBITDA</c:v>
                </c:pt>
              </c:strCache>
            </c:strRef>
          </c:cat>
          <c:val>
            <c:numRef>
              <c:f>'8_EBITDA_Bridge'!$D$3:$D$10</c:f>
              <c:numCache>
                <c:formatCode>General</c:formatCode>
                <c:ptCount val="8"/>
                <c:pt idx="0">
                  <c:v>500</c:v>
                </c:pt>
                <c:pt idx="1">
                  <c:v>180</c:v>
                </c:pt>
                <c:pt idx="2">
                  <c:v>320</c:v>
                </c:pt>
                <c:pt idx="3">
                  <c:v>70</c:v>
                </c:pt>
                <c:pt idx="4">
                  <c:v>45</c:v>
                </c:pt>
                <c:pt idx="5">
                  <c:v>32</c:v>
                </c:pt>
                <c:pt idx="6">
                  <c:v>20</c:v>
                </c:pt>
                <c:pt idx="7">
                  <c:v>217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inMax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Transformation Roadmap  (weeks)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'9_Gantt_Roadmap'!$B$3:$B$12</c:f>
              <c:strCache>
                <c:ptCount val="10"/>
                <c:pt idx="0">
                  <c:v>Current State Analysis</c:v>
                </c:pt>
                <c:pt idx="1">
                  <c:v>Stakeholder Interviews</c:v>
                </c:pt>
                <c:pt idx="2">
                  <c:v>Future State Blueprint</c:v>
                </c:pt>
                <c:pt idx="3">
                  <c:v>Business Case</c:v>
                </c:pt>
                <c:pt idx="4">
                  <c:v>Site Preparation</c:v>
                </c:pt>
                <c:pt idx="5">
                  <c:v>Pilot Execution</c:v>
                </c:pt>
                <c:pt idx="6">
                  <c:v>Wave 1 Deployment</c:v>
                </c:pt>
                <c:pt idx="7">
                  <c:v>Wave 2 Deployment</c:v>
                </c:pt>
                <c:pt idx="8">
                  <c:v>Change Management</c:v>
                </c:pt>
                <c:pt idx="9">
                  <c:v>PMO &amp; Tracking</c:v>
                </c:pt>
              </c:strCache>
            </c:strRef>
          </c:cat>
          <c:val>
            <c:numRef>
              <c:f>'9_Gantt_Roadmap'!$C$3:$C$12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14</c:v>
                </c:pt>
                <c:pt idx="6">
                  <c:v>19</c:v>
                </c:pt>
                <c:pt idx="7">
                  <c:v>25</c:v>
                </c:pt>
                <c:pt idx="8">
                  <c:v>19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Duration</c:v>
          </c:tx>
          <c:spPr>
            <a:solidFill>
              <a:srgbClr val="002060"/>
            </a:solidFill>
            <a:ln>
              <a:noFill/>
            </a:ln>
          </c:spPr>
          <c:dLbls/>
          <c:cat>
            <c:strRef>
              <c:f>'9_Gantt_Roadmap'!$B$3:$B$12</c:f>
              <c:strCache>
                <c:ptCount val="10"/>
                <c:pt idx="0">
                  <c:v>Current State Analysis</c:v>
                </c:pt>
                <c:pt idx="1">
                  <c:v>Stakeholder Interviews</c:v>
                </c:pt>
                <c:pt idx="2">
                  <c:v>Future State Blueprint</c:v>
                </c:pt>
                <c:pt idx="3">
                  <c:v>Business Case</c:v>
                </c:pt>
                <c:pt idx="4">
                  <c:v>Site Preparation</c:v>
                </c:pt>
                <c:pt idx="5">
                  <c:v>Pilot Execution</c:v>
                </c:pt>
                <c:pt idx="6">
                  <c:v>Wave 1 Deployment</c:v>
                </c:pt>
                <c:pt idx="7">
                  <c:v>Wave 2 Deployment</c:v>
                </c:pt>
                <c:pt idx="8">
                  <c:v>Change Management</c:v>
                </c:pt>
                <c:pt idx="9">
                  <c:v>PMO &amp; Tracking</c:v>
                </c:pt>
              </c:strCache>
            </c:strRef>
          </c:cat>
          <c:val>
            <c:numRef>
              <c:f>'9_Gantt_Roadmap'!$D$3:$D$12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14</c:v>
                </c:pt>
                <c:pt idx="9">
                  <c:v>32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inMax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34"/>
          <c:min val="0"/>
        </c:scaling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NPV Sensitivity  ($M)  –  Base Case = $217M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Downside</c:v>
          </c:tx>
          <c:spPr>
            <a:solidFill>
              <a:srgbClr val="C0000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'11_Tornado'!$A$3:$A$10</c:f>
              <c:strCache>
                <c:ptCount val="8"/>
                <c:pt idx="0">
                  <c:v>Revenue growth rate</c:v>
                </c:pt>
                <c:pt idx="1">
                  <c:v>EBITDA margin</c:v>
                </c:pt>
                <c:pt idx="2">
                  <c:v>Exit multiple (EV/EBITDA)</c:v>
                </c:pt>
                <c:pt idx="3">
                  <c:v>WACC / Discount rate</c:v>
                </c:pt>
                <c:pt idx="4">
                  <c:v>Working capital intensity</c:v>
                </c:pt>
                <c:pt idx="5">
                  <c:v>Cost of goods sold</c:v>
                </c:pt>
                <c:pt idx="6">
                  <c:v>Capex intensity</c:v>
                </c:pt>
                <c:pt idx="7">
                  <c:v>Tax rate</c:v>
                </c:pt>
              </c:strCache>
            </c:strRef>
          </c:cat>
          <c:val>
            <c:numRef>
              <c:f>'11_Tornado'!$B$3:$B$10</c:f>
              <c:numCache>
                <c:formatCode>General</c:formatCode>
                <c:ptCount val="8"/>
                <c:pt idx="0">
                  <c:v>-48</c:v>
                </c:pt>
                <c:pt idx="1">
                  <c:v>-35</c:v>
                </c:pt>
                <c:pt idx="2">
                  <c:v>-32</c:v>
                </c:pt>
                <c:pt idx="3">
                  <c:v>-38</c:v>
                </c:pt>
                <c:pt idx="4">
                  <c:v>-22</c:v>
                </c:pt>
                <c:pt idx="5">
                  <c:v>-20</c:v>
                </c:pt>
                <c:pt idx="6">
                  <c:v>-18</c:v>
                </c:pt>
                <c:pt idx="7">
                  <c:v>-14</c:v>
                </c:pt>
              </c:numCache>
            </c:numRef>
          </c:val>
        </c:ser>
        <c:ser>
          <c:idx val="1"/>
          <c:order val="1"/>
          <c:tx>
            <c:v>Upside</c:v>
          </c:tx>
          <c:spPr>
            <a:solidFill>
              <a:srgbClr val="70AD47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'11_Tornado'!$A$3:$A$10</c:f>
              <c:strCache>
                <c:ptCount val="8"/>
                <c:pt idx="0">
                  <c:v>Revenue growth rate</c:v>
                </c:pt>
                <c:pt idx="1">
                  <c:v>EBITDA margin</c:v>
                </c:pt>
                <c:pt idx="2">
                  <c:v>Exit multiple (EV/EBITDA)</c:v>
                </c:pt>
                <c:pt idx="3">
                  <c:v>WACC / Discount rate</c:v>
                </c:pt>
                <c:pt idx="4">
                  <c:v>Working capital intensity</c:v>
                </c:pt>
                <c:pt idx="5">
                  <c:v>Cost of goods sold</c:v>
                </c:pt>
                <c:pt idx="6">
                  <c:v>Capex intensity</c:v>
                </c:pt>
                <c:pt idx="7">
                  <c:v>Tax rate</c:v>
                </c:pt>
              </c:strCache>
            </c:strRef>
          </c:cat>
          <c:val>
            <c:numRef>
              <c:f>'11_Tornado'!$C$3:$C$10</c:f>
              <c:numCache>
                <c:formatCode>General</c:formatCode>
                <c:ptCount val="8"/>
                <c:pt idx="0">
                  <c:v>52</c:v>
                </c:pt>
                <c:pt idx="1">
                  <c:v>38</c:v>
                </c:pt>
                <c:pt idx="2">
                  <c:v>40</c:v>
                </c:pt>
                <c:pt idx="3">
                  <c:v>30</c:v>
                </c:pt>
                <c:pt idx="4">
                  <c:v>18</c:v>
                </c:pt>
                <c:pt idx="5">
                  <c:v>16</c:v>
                </c:pt>
                <c:pt idx="6">
                  <c:v>15</c:v>
                </c:pt>
                <c:pt idx="7">
                  <c:v>12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120002"/>
        <c:crossesAt val="0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438150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257175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161925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4</xdr:col>
      <xdr:colOff>428625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8</xdr:col>
      <xdr:colOff>428625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12</xdr:col>
      <xdr:colOff>428625</xdr:colOff>
      <xdr:row>26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10</xdr:col>
      <xdr:colOff>428625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314325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419100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457200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35"/>
  <sheetViews>
    <sheetView showGridLines="0" tabSelected="1" zoomScale="90" zoomScaleNormal="90" workbookViewId="0"/>
  </sheetViews>
  <sheetFormatPr defaultRowHeight="15"/>
  <cols>
    <col min="1" max="1" width="0.85546875" customWidth="1"/>
    <col min="2" max="2" width="20.7109375" customWidth="1"/>
    <col min="3" max="9" width="10.7109375" customWidth="1"/>
  </cols>
  <sheetData>
    <row r="2" spans="2:9">
      <c r="B2" s="1" t="s">
        <v>0</v>
      </c>
      <c r="C2" s="1"/>
      <c r="D2" s="1"/>
      <c r="E2" s="1"/>
      <c r="F2" s="1"/>
      <c r="G2" s="1"/>
      <c r="H2" s="1"/>
      <c r="I2" s="1"/>
    </row>
    <row r="3" spans="2:9">
      <c r="B3" s="2" t="s">
        <v>1</v>
      </c>
    </row>
    <row r="5" spans="2:9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2:9">
      <c r="B6" s="4" t="s">
        <v>10</v>
      </c>
      <c r="C6" s="5">
        <v>0</v>
      </c>
      <c r="D6" s="5">
        <v>0</v>
      </c>
      <c r="E6" s="5">
        <v>89</v>
      </c>
      <c r="F6" s="5">
        <v>45</v>
      </c>
      <c r="G6" s="5">
        <v>34</v>
      </c>
      <c r="H6" s="5">
        <v>25</v>
      </c>
      <c r="I6" s="5">
        <v>193</v>
      </c>
    </row>
    <row r="7" spans="2:9">
      <c r="B7" s="4" t="s">
        <v>11</v>
      </c>
      <c r="C7" s="5">
        <v>172</v>
      </c>
      <c r="D7" s="5">
        <v>21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2:9">
      <c r="B8" s="4" t="s">
        <v>12</v>
      </c>
      <c r="C8" s="5">
        <v>151</v>
      </c>
      <c r="D8" s="5">
        <v>21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2:9">
      <c r="B9" s="4" t="s">
        <v>13</v>
      </c>
      <c r="C9" s="5">
        <v>129</v>
      </c>
      <c r="D9" s="5">
        <v>22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2:9">
      <c r="B10" s="4" t="s">
        <v>14</v>
      </c>
      <c r="C10" s="5">
        <v>0</v>
      </c>
      <c r="D10" s="5">
        <v>0</v>
      </c>
      <c r="E10" s="5">
        <v>66</v>
      </c>
      <c r="F10" s="5">
        <v>31</v>
      </c>
      <c r="G10" s="5">
        <v>19</v>
      </c>
      <c r="H10" s="5">
        <v>13</v>
      </c>
      <c r="I10" s="5">
        <v>129</v>
      </c>
    </row>
    <row r="11" spans="2:9">
      <c r="B11" s="4" t="s">
        <v>15</v>
      </c>
      <c r="C11" s="5">
        <v>0</v>
      </c>
      <c r="D11" s="5">
        <v>0</v>
      </c>
      <c r="E11" s="5">
        <v>45</v>
      </c>
      <c r="F11" s="5">
        <v>23</v>
      </c>
      <c r="G11" s="5">
        <v>19</v>
      </c>
      <c r="H11" s="5">
        <v>8</v>
      </c>
      <c r="I11" s="5">
        <v>95</v>
      </c>
    </row>
    <row r="12" spans="2:9">
      <c r="B12" s="4" t="s">
        <v>16</v>
      </c>
      <c r="C12" s="5">
        <v>0</v>
      </c>
      <c r="D12" s="5">
        <v>0</v>
      </c>
      <c r="E12" s="5">
        <v>21</v>
      </c>
      <c r="F12" s="5">
        <v>8</v>
      </c>
      <c r="G12" s="5">
        <v>5</v>
      </c>
      <c r="H12" s="5">
        <v>0</v>
      </c>
      <c r="I12" s="5">
        <v>34</v>
      </c>
    </row>
    <row r="35" spans="2:2">
      <c r="B35" s="6" t="s">
        <v>17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27"/>
  <sheetViews>
    <sheetView showGridLines="0" zoomScale="90" zoomScaleNormal="90" workbookViewId="0"/>
  </sheetViews>
  <sheetFormatPr defaultRowHeight="15"/>
  <cols>
    <col min="1" max="1" width="0.85546875" customWidth="1"/>
    <col min="2" max="2" width="34.7109375" customWidth="1"/>
    <col min="3" max="8" width="10.7109375" customWidth="1"/>
  </cols>
  <sheetData>
    <row r="2" spans="2:8">
      <c r="B2" s="1" t="s">
        <v>18</v>
      </c>
      <c r="C2" s="1"/>
      <c r="D2" s="1"/>
      <c r="E2" s="1"/>
      <c r="F2" s="1"/>
      <c r="G2" s="1"/>
      <c r="H2" s="1"/>
    </row>
    <row r="3" spans="2:8">
      <c r="B3" s="2" t="s">
        <v>19</v>
      </c>
    </row>
    <row r="5" spans="2:8"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spans="2:8">
      <c r="B6" s="4" t="s">
        <v>26</v>
      </c>
      <c r="C6" s="7">
        <v>-0.15</v>
      </c>
      <c r="D6" s="7">
        <v>-0.22</v>
      </c>
      <c r="E6" s="7">
        <v>0.38</v>
      </c>
      <c r="F6" s="7">
        <v>0.25</v>
      </c>
      <c r="G6" s="8" t="s">
        <v>27</v>
      </c>
    </row>
    <row r="7" spans="2:8">
      <c r="B7" s="4" t="s">
        <v>28</v>
      </c>
      <c r="C7" s="7">
        <v>-0.1</v>
      </c>
      <c r="D7" s="7">
        <v>-0.18</v>
      </c>
      <c r="E7" s="7">
        <v>0.42</v>
      </c>
      <c r="F7" s="7">
        <v>0.3</v>
      </c>
      <c r="G7" s="9" t="s">
        <v>29</v>
      </c>
    </row>
    <row r="8" spans="2:8">
      <c r="B8" s="4" t="s">
        <v>30</v>
      </c>
      <c r="C8" s="7">
        <v>-0.22</v>
      </c>
      <c r="D8" s="7">
        <v>-0.28</v>
      </c>
      <c r="E8" s="7">
        <v>0.25</v>
      </c>
      <c r="F8" s="7">
        <v>0.25</v>
      </c>
      <c r="G8" s="8" t="s">
        <v>31</v>
      </c>
    </row>
    <row r="9" spans="2:8">
      <c r="B9" s="4" t="s">
        <v>32</v>
      </c>
      <c r="C9" s="7">
        <v>-0.05</v>
      </c>
      <c r="D9" s="7">
        <v>-0.12</v>
      </c>
      <c r="E9" s="7">
        <v>0.5</v>
      </c>
      <c r="F9" s="7">
        <v>0.33</v>
      </c>
      <c r="G9" s="8" t="s">
        <v>33</v>
      </c>
    </row>
    <row r="10" spans="2:8">
      <c r="B10" s="4" t="s">
        <v>34</v>
      </c>
      <c r="C10" s="7">
        <v>-0.26</v>
      </c>
      <c r="D10" s="7">
        <v>-0.19</v>
      </c>
      <c r="E10" s="7">
        <v>0.28</v>
      </c>
      <c r="F10" s="7">
        <v>0.27</v>
      </c>
      <c r="G10" s="9" t="s">
        <v>35</v>
      </c>
    </row>
    <row r="11" spans="2:8">
      <c r="B11" s="4" t="s">
        <v>36</v>
      </c>
      <c r="C11" s="7">
        <v>-0.12</v>
      </c>
      <c r="D11" s="7">
        <v>-0.15</v>
      </c>
      <c r="E11" s="7">
        <v>0.4</v>
      </c>
      <c r="F11" s="7">
        <v>0.33</v>
      </c>
      <c r="G11" s="8" t="s">
        <v>37</v>
      </c>
    </row>
    <row r="27" spans="2:2">
      <c r="B27" s="6" t="s">
        <v>38</v>
      </c>
    </row>
  </sheetData>
  <mergeCells count="1">
    <mergeCell ref="B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28"/>
  <sheetViews>
    <sheetView showGridLines="0" zoomScale="90" zoomScaleNormal="90" workbookViewId="0"/>
  </sheetViews>
  <sheetFormatPr defaultRowHeight="15"/>
  <cols>
    <col min="1" max="1" width="0.85546875" customWidth="1"/>
    <col min="2" max="11" width="12.7109375" customWidth="1"/>
  </cols>
  <sheetData>
    <row r="2" spans="2:9">
      <c r="B2" s="1" t="s">
        <v>39</v>
      </c>
      <c r="C2" s="1"/>
      <c r="D2" s="1"/>
      <c r="E2" s="1"/>
      <c r="F2" s="1"/>
      <c r="G2" s="1"/>
      <c r="H2" s="1"/>
      <c r="I2" s="1"/>
    </row>
    <row r="3" spans="2:9">
      <c r="B3" s="2" t="s">
        <v>40</v>
      </c>
    </row>
    <row r="5" spans="2:9"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</row>
    <row r="6" spans="2:9">
      <c r="B6" s="5">
        <v>100</v>
      </c>
      <c r="C6" s="5">
        <v>45</v>
      </c>
      <c r="D6" s="5">
        <v>150</v>
      </c>
      <c r="E6" s="5">
        <v>40</v>
      </c>
      <c r="F6" s="5">
        <v>80</v>
      </c>
      <c r="G6" s="5">
        <v>30</v>
      </c>
    </row>
    <row r="7" spans="2:9">
      <c r="B7" s="5">
        <v>200</v>
      </c>
      <c r="C7" s="5">
        <v>42</v>
      </c>
      <c r="D7" s="5">
        <v>280</v>
      </c>
      <c r="E7" s="5">
        <v>37</v>
      </c>
      <c r="F7" s="5">
        <v>1000</v>
      </c>
      <c r="G7" s="5">
        <v>30</v>
      </c>
    </row>
    <row r="8" spans="2:9">
      <c r="B8" s="5">
        <v>320</v>
      </c>
      <c r="C8" s="5">
        <v>39</v>
      </c>
      <c r="D8" s="5">
        <v>410</v>
      </c>
      <c r="E8" s="5">
        <v>33</v>
      </c>
    </row>
    <row r="9" spans="2:9">
      <c r="B9" s="5">
        <v>480</v>
      </c>
      <c r="C9" s="5">
        <v>35</v>
      </c>
      <c r="D9" s="5">
        <v>560</v>
      </c>
      <c r="E9" s="5">
        <v>30</v>
      </c>
    </row>
    <row r="10" spans="2:9">
      <c r="B10" s="5">
        <v>650</v>
      </c>
      <c r="C10" s="5">
        <v>31</v>
      </c>
      <c r="D10" s="5">
        <v>710</v>
      </c>
      <c r="E10" s="5">
        <v>27</v>
      </c>
    </row>
    <row r="11" spans="2:9">
      <c r="B11" s="5">
        <v>820</v>
      </c>
      <c r="C11" s="5">
        <v>28</v>
      </c>
      <c r="D11" s="5">
        <v>860</v>
      </c>
      <c r="E11" s="5">
        <v>24</v>
      </c>
    </row>
    <row r="12" spans="2:9">
      <c r="B12" s="5">
        <v>950</v>
      </c>
      <c r="C12" s="5">
        <v>25</v>
      </c>
      <c r="D12" s="5">
        <v>980</v>
      </c>
      <c r="E12" s="5">
        <v>22</v>
      </c>
    </row>
    <row r="28" spans="2:2">
      <c r="B28" s="6" t="s">
        <v>47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M31"/>
  <sheetViews>
    <sheetView showGridLines="0" zoomScale="90" zoomScaleNormal="90" workbookViewId="0"/>
  </sheetViews>
  <sheetFormatPr defaultRowHeight="15"/>
  <cols>
    <col min="1" max="1" width="0.85546875" customWidth="1"/>
    <col min="2" max="15" width="10.7109375" customWidth="1"/>
  </cols>
  <sheetData>
    <row r="2" spans="2:13">
      <c r="B2" s="1" t="s">
        <v>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2" t="s">
        <v>49</v>
      </c>
    </row>
    <row r="5" spans="2:13">
      <c r="B5" s="3" t="s">
        <v>50</v>
      </c>
      <c r="C5" s="3"/>
      <c r="F5" s="3" t="s">
        <v>57</v>
      </c>
      <c r="G5" s="3"/>
      <c r="J5" s="3" t="s">
        <v>58</v>
      </c>
      <c r="K5" s="3"/>
    </row>
    <row r="6" spans="2:13">
      <c r="B6" s="4" t="s">
        <v>51</v>
      </c>
      <c r="C6" s="7">
        <v>0.35</v>
      </c>
      <c r="F6" s="4" t="s">
        <v>51</v>
      </c>
      <c r="G6" s="7">
        <v>0.38</v>
      </c>
      <c r="J6" s="4" t="s">
        <v>51</v>
      </c>
      <c r="K6" s="7">
        <v>0.42</v>
      </c>
    </row>
    <row r="7" spans="2:13">
      <c r="B7" s="4" t="s">
        <v>52</v>
      </c>
      <c r="C7" s="7">
        <v>0.2</v>
      </c>
      <c r="F7" s="4" t="s">
        <v>52</v>
      </c>
      <c r="G7" s="7">
        <v>0.22</v>
      </c>
      <c r="J7" s="4" t="s">
        <v>52</v>
      </c>
      <c r="K7" s="7">
        <v>0.19</v>
      </c>
    </row>
    <row r="8" spans="2:13">
      <c r="B8" s="4" t="s">
        <v>53</v>
      </c>
      <c r="C8" s="7">
        <v>0.18</v>
      </c>
      <c r="F8" s="4" t="s">
        <v>53</v>
      </c>
      <c r="G8" s="7">
        <v>0.16</v>
      </c>
      <c r="J8" s="4" t="s">
        <v>53</v>
      </c>
      <c r="K8" s="7">
        <v>0.15</v>
      </c>
    </row>
    <row r="9" spans="2:13">
      <c r="B9" s="4" t="s">
        <v>54</v>
      </c>
      <c r="C9" s="7">
        <v>0.12</v>
      </c>
      <c r="F9" s="4" t="s">
        <v>54</v>
      </c>
      <c r="G9" s="7">
        <v>0.11</v>
      </c>
      <c r="J9" s="4" t="s">
        <v>54</v>
      </c>
      <c r="K9" s="7">
        <v>0.1</v>
      </c>
    </row>
    <row r="10" spans="2:13">
      <c r="B10" s="4" t="s">
        <v>55</v>
      </c>
      <c r="C10" s="7">
        <v>0.09</v>
      </c>
      <c r="F10" s="4" t="s">
        <v>55</v>
      </c>
      <c r="G10" s="7">
        <v>0.08</v>
      </c>
      <c r="J10" s="4" t="s">
        <v>55</v>
      </c>
      <c r="K10" s="7">
        <v>0.09</v>
      </c>
    </row>
    <row r="11" spans="2:13">
      <c r="B11" s="4" t="s">
        <v>56</v>
      </c>
      <c r="C11" s="7">
        <v>0.06</v>
      </c>
      <c r="F11" s="4" t="s">
        <v>56</v>
      </c>
      <c r="G11" s="7">
        <v>0.05</v>
      </c>
      <c r="J11" s="4" t="s">
        <v>56</v>
      </c>
      <c r="K11" s="7">
        <v>0.05</v>
      </c>
    </row>
    <row r="28" spans="2:7">
      <c r="B28" s="4" t="s">
        <v>59</v>
      </c>
    </row>
    <row r="29" spans="2:7">
      <c r="B29" s="10" t="s">
        <v>51</v>
      </c>
      <c r="C29" s="11" t="s">
        <v>52</v>
      </c>
      <c r="D29" s="12" t="s">
        <v>53</v>
      </c>
      <c r="E29" s="13" t="s">
        <v>54</v>
      </c>
      <c r="F29" s="14" t="s">
        <v>55</v>
      </c>
      <c r="G29" s="15" t="s">
        <v>56</v>
      </c>
    </row>
    <row r="31" spans="2:7">
      <c r="B31" s="6" t="s">
        <v>60</v>
      </c>
    </row>
  </sheetData>
  <mergeCells count="4">
    <mergeCell ref="B2:M2"/>
    <mergeCell ref="B5:C5"/>
    <mergeCell ref="F5:G5"/>
    <mergeCell ref="J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J32"/>
  <sheetViews>
    <sheetView showGridLines="0" zoomScale="90" zoomScaleNormal="90" workbookViewId="0"/>
  </sheetViews>
  <sheetFormatPr defaultRowHeight="15"/>
  <cols>
    <col min="1" max="1" width="0.85546875" customWidth="1"/>
    <col min="2" max="10" width="10.7109375" customWidth="1"/>
  </cols>
  <sheetData>
    <row r="2" spans="2:10">
      <c r="B2" s="1" t="s">
        <v>61</v>
      </c>
      <c r="C2" s="1"/>
      <c r="D2" s="1"/>
      <c r="E2" s="1"/>
      <c r="F2" s="1"/>
      <c r="G2" s="1"/>
      <c r="H2" s="1"/>
      <c r="I2" s="1"/>
      <c r="J2" s="1"/>
    </row>
    <row r="3" spans="2:10">
      <c r="B3" s="2" t="s">
        <v>62</v>
      </c>
    </row>
    <row r="5" spans="2:10"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</row>
    <row r="6" spans="2:10">
      <c r="B6" s="4" t="s">
        <v>69</v>
      </c>
      <c r="C6" s="5">
        <v>80</v>
      </c>
      <c r="D6" s="5">
        <v>40</v>
      </c>
      <c r="E6" s="5">
        <v>100</v>
      </c>
      <c r="F6" s="5">
        <v>95</v>
      </c>
      <c r="G6" s="5">
        <v>110</v>
      </c>
    </row>
    <row r="7" spans="2:10">
      <c r="B7" s="4" t="s">
        <v>70</v>
      </c>
      <c r="C7" s="5">
        <v>85</v>
      </c>
      <c r="D7" s="5">
        <v>40</v>
      </c>
      <c r="E7" s="5">
        <v>105</v>
      </c>
      <c r="F7" s="5">
        <v>108</v>
      </c>
      <c r="G7" s="5">
        <v>110</v>
      </c>
    </row>
    <row r="8" spans="2:10">
      <c r="B8" s="4" t="s">
        <v>71</v>
      </c>
      <c r="C8" s="5">
        <v>78</v>
      </c>
      <c r="D8" s="5">
        <v>37</v>
      </c>
      <c r="E8" s="5">
        <v>97</v>
      </c>
      <c r="F8" s="5">
        <v>102</v>
      </c>
      <c r="G8" s="5">
        <v>110</v>
      </c>
    </row>
    <row r="9" spans="2:10">
      <c r="B9" s="4" t="s">
        <v>72</v>
      </c>
      <c r="C9" s="5">
        <v>90</v>
      </c>
      <c r="D9" s="5">
        <v>40</v>
      </c>
      <c r="E9" s="5">
        <v>110</v>
      </c>
      <c r="F9" s="5">
        <v>115</v>
      </c>
      <c r="G9" s="5">
        <v>110</v>
      </c>
    </row>
    <row r="10" spans="2:10">
      <c r="B10" s="4" t="s">
        <v>73</v>
      </c>
      <c r="C10" s="5">
        <v>88</v>
      </c>
      <c r="D10" s="5">
        <v>40</v>
      </c>
      <c r="E10" s="5">
        <v>108</v>
      </c>
      <c r="F10" s="5">
        <v>112</v>
      </c>
      <c r="G10" s="5">
        <v>110</v>
      </c>
    </row>
    <row r="11" spans="2:10">
      <c r="B11" s="4" t="s">
        <v>74</v>
      </c>
      <c r="C11" s="5">
        <v>82</v>
      </c>
      <c r="D11" s="5">
        <v>38</v>
      </c>
      <c r="E11" s="5">
        <v>101</v>
      </c>
      <c r="F11" s="5">
        <v>98</v>
      </c>
      <c r="G11" s="5">
        <v>110</v>
      </c>
    </row>
    <row r="12" spans="2:10">
      <c r="B12" s="4" t="s">
        <v>75</v>
      </c>
      <c r="C12" s="5">
        <v>95</v>
      </c>
      <c r="D12" s="5">
        <v>45</v>
      </c>
      <c r="E12" s="5">
        <v>118</v>
      </c>
      <c r="F12" s="5">
        <v>125</v>
      </c>
      <c r="G12" s="5">
        <v>110</v>
      </c>
    </row>
    <row r="13" spans="2:10">
      <c r="B13" s="4" t="s">
        <v>76</v>
      </c>
      <c r="C13" s="5">
        <v>91</v>
      </c>
      <c r="D13" s="5">
        <v>44</v>
      </c>
      <c r="E13" s="5">
        <v>113</v>
      </c>
      <c r="F13" s="5">
        <v>120</v>
      </c>
      <c r="G13" s="5">
        <v>110</v>
      </c>
    </row>
    <row r="32" spans="2:2">
      <c r="B32" s="6" t="s">
        <v>77</v>
      </c>
    </row>
  </sheetData>
  <mergeCells count="1">
    <mergeCell ref="B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F21"/>
  <sheetViews>
    <sheetView showGridLines="0" zoomScale="90" zoomScaleNormal="90" workbookViewId="0"/>
  </sheetViews>
  <sheetFormatPr defaultRowHeight="15"/>
  <cols>
    <col min="1" max="1" width="0.85546875" customWidth="1"/>
    <col min="2" max="2" width="18.7109375" customWidth="1"/>
    <col min="3" max="6" width="14.7109375" customWidth="1"/>
  </cols>
  <sheetData>
    <row r="2" spans="2:6">
      <c r="B2" s="1" t="s">
        <v>78</v>
      </c>
      <c r="C2" s="1"/>
      <c r="D2" s="1"/>
      <c r="E2" s="1"/>
      <c r="F2" s="1"/>
    </row>
    <row r="3" spans="2:6">
      <c r="B3" s="2" t="s">
        <v>79</v>
      </c>
    </row>
    <row r="4" spans="2:6">
      <c r="C4" s="16" t="s">
        <v>89</v>
      </c>
      <c r="D4" s="16" t="s">
        <v>90</v>
      </c>
      <c r="E4" s="16" t="s">
        <v>91</v>
      </c>
      <c r="F4" s="16" t="s">
        <v>92</v>
      </c>
    </row>
    <row r="5" spans="2:6">
      <c r="B5" s="3" t="s">
        <v>80</v>
      </c>
      <c r="C5" s="3" t="s">
        <v>81</v>
      </c>
      <c r="D5" s="3" t="s">
        <v>82</v>
      </c>
      <c r="E5" s="3" t="s">
        <v>83</v>
      </c>
      <c r="F5" s="3" t="s">
        <v>84</v>
      </c>
    </row>
    <row r="6" spans="2:6">
      <c r="B6" s="4" t="s">
        <v>85</v>
      </c>
      <c r="C6" s="7">
        <v>0.4</v>
      </c>
      <c r="D6" s="7">
        <v>0.35</v>
      </c>
      <c r="E6" s="7">
        <v>0.25</v>
      </c>
      <c r="F6" s="7">
        <v>0.2</v>
      </c>
    </row>
    <row r="7" spans="2:6">
      <c r="B7" s="4" t="s">
        <v>86</v>
      </c>
      <c r="C7" s="7">
        <v>0.3</v>
      </c>
      <c r="D7" s="7">
        <v>0.3</v>
      </c>
      <c r="E7" s="7">
        <v>0.35</v>
      </c>
      <c r="F7" s="7">
        <v>0.3</v>
      </c>
    </row>
    <row r="8" spans="2:6">
      <c r="B8" s="4" t="s">
        <v>87</v>
      </c>
      <c r="C8" s="7">
        <v>0.2</v>
      </c>
      <c r="D8" s="7">
        <v>0.25</v>
      </c>
      <c r="E8" s="7">
        <v>0.3</v>
      </c>
      <c r="F8" s="7">
        <v>0.35</v>
      </c>
    </row>
    <row r="9" spans="2:6">
      <c r="B9" s="4" t="s">
        <v>56</v>
      </c>
      <c r="C9" s="7">
        <v>0.1</v>
      </c>
      <c r="D9" s="7">
        <v>0.1</v>
      </c>
      <c r="E9" s="7">
        <v>0.1</v>
      </c>
      <c r="F9" s="7">
        <v>0.15</v>
      </c>
    </row>
    <row r="11" spans="2:6">
      <c r="B11" s="4" t="s">
        <v>88</v>
      </c>
      <c r="C11" s="5">
        <v>320</v>
      </c>
      <c r="D11" s="5">
        <v>480</v>
      </c>
      <c r="E11" s="5">
        <v>260</v>
      </c>
      <c r="F11" s="5">
        <v>140</v>
      </c>
    </row>
    <row r="20" spans="2:2">
      <c r="B20" s="6" t="s">
        <v>93</v>
      </c>
    </row>
    <row r="21" spans="2:2">
      <c r="B21" s="6" t="s">
        <v>94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5FA6"/>
  </sheetPr>
  <dimension ref="A1:C14"/>
  <sheetViews>
    <sheetView workbookViewId="0"/>
  </sheetViews>
  <sheetFormatPr defaultRowHeight="15"/>
  <cols>
    <col min="1" max="1" width="24.7109375" customWidth="1"/>
    <col min="2" max="3" width="12.7109375" customWidth="1"/>
  </cols>
  <sheetData>
    <row r="1" spans="1:3">
      <c r="A1" s="1" t="s">
        <v>95</v>
      </c>
    </row>
    <row r="2" spans="1:3">
      <c r="A2" s="3" t="s">
        <v>96</v>
      </c>
      <c r="B2" s="3" t="s">
        <v>97</v>
      </c>
      <c r="C2" s="3" t="s">
        <v>98</v>
      </c>
    </row>
    <row r="3" spans="1:3">
      <c r="A3" s="4" t="s">
        <v>99</v>
      </c>
      <c r="B3" s="5">
        <v>8</v>
      </c>
      <c r="C3" s="5">
        <v>9</v>
      </c>
    </row>
    <row r="4" spans="1:3">
      <c r="A4" s="4" t="s">
        <v>100</v>
      </c>
      <c r="B4" s="5">
        <v>6.5</v>
      </c>
      <c r="C4" s="5">
        <v>8.5</v>
      </c>
    </row>
    <row r="5" spans="1:3">
      <c r="A5" s="4" t="s">
        <v>101</v>
      </c>
      <c r="B5" s="5">
        <v>7.5</v>
      </c>
      <c r="C5" s="5">
        <v>7</v>
      </c>
    </row>
    <row r="6" spans="1:3">
      <c r="A6" s="4" t="s">
        <v>102</v>
      </c>
      <c r="B6" s="5">
        <v>4.5</v>
      </c>
      <c r="C6" s="5">
        <v>6</v>
      </c>
    </row>
    <row r="7" spans="1:3">
      <c r="A7" s="4" t="s">
        <v>103</v>
      </c>
      <c r="B7" s="5">
        <v>8.5</v>
      </c>
      <c r="C7" s="5">
        <v>6.5</v>
      </c>
    </row>
    <row r="8" spans="1:3">
      <c r="A8" s="4" t="s">
        <v>104</v>
      </c>
      <c r="B8" s="5">
        <v>3</v>
      </c>
      <c r="C8" s="5">
        <v>8</v>
      </c>
    </row>
    <row r="9" spans="1:3">
      <c r="A9" s="4" t="s">
        <v>105</v>
      </c>
      <c r="B9" s="5">
        <v>5.5</v>
      </c>
      <c r="C9" s="5">
        <v>9.5</v>
      </c>
    </row>
    <row r="10" spans="1:3">
      <c r="A10" s="4" t="s">
        <v>106</v>
      </c>
      <c r="B10" s="5">
        <v>7</v>
      </c>
      <c r="C10" s="5">
        <v>5</v>
      </c>
    </row>
    <row r="11" spans="1:3">
      <c r="A11" s="4" t="s">
        <v>107</v>
      </c>
      <c r="B11" s="5">
        <v>6</v>
      </c>
      <c r="C11" s="5">
        <v>4.5</v>
      </c>
    </row>
    <row r="12" spans="1:3">
      <c r="A12" s="4" t="s">
        <v>108</v>
      </c>
      <c r="B12" s="5">
        <v>2.5</v>
      </c>
      <c r="C12" s="5">
        <v>7</v>
      </c>
    </row>
    <row r="14" spans="1:3">
      <c r="A14" s="6" t="s">
        <v>109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2060"/>
  </sheetPr>
  <dimension ref="A1:D12"/>
  <sheetViews>
    <sheetView workbookViewId="0"/>
  </sheetViews>
  <sheetFormatPr defaultRowHeight="15"/>
  <cols>
    <col min="1" max="1" width="22.7109375" customWidth="1"/>
    <col min="2" max="4" width="10.7109375" customWidth="1"/>
  </cols>
  <sheetData>
    <row r="1" spans="1:4">
      <c r="A1" s="1" t="s">
        <v>110</v>
      </c>
    </row>
    <row r="2" spans="1:4">
      <c r="A2" s="3" t="s">
        <v>111</v>
      </c>
      <c r="B2" s="3" t="s">
        <v>112</v>
      </c>
      <c r="C2" s="3" t="s">
        <v>3</v>
      </c>
      <c r="D2" s="3" t="s">
        <v>113</v>
      </c>
    </row>
    <row r="3" spans="1:4">
      <c r="A3" s="4" t="s">
        <v>114</v>
      </c>
      <c r="B3" s="5">
        <v>500</v>
      </c>
      <c r="C3" s="5">
        <v>0</v>
      </c>
      <c r="D3" s="5">
        <v>500</v>
      </c>
    </row>
    <row r="4" spans="1:4">
      <c r="A4" s="4" t="s">
        <v>115</v>
      </c>
      <c r="B4" s="5">
        <v>-180</v>
      </c>
      <c r="C4" s="5">
        <v>320</v>
      </c>
      <c r="D4" s="5">
        <v>180</v>
      </c>
    </row>
    <row r="5" spans="1:4">
      <c r="A5" s="4" t="s">
        <v>116</v>
      </c>
      <c r="B5" s="5">
        <v>320</v>
      </c>
      <c r="C5" s="5">
        <v>0</v>
      </c>
      <c r="D5" s="5">
        <v>320</v>
      </c>
    </row>
    <row r="6" spans="1:4">
      <c r="A6" s="4" t="s">
        <v>117</v>
      </c>
      <c r="B6" s="5">
        <v>-70</v>
      </c>
      <c r="C6" s="5">
        <v>250</v>
      </c>
      <c r="D6" s="5">
        <v>70</v>
      </c>
    </row>
    <row r="7" spans="1:4">
      <c r="A7" s="4" t="s">
        <v>118</v>
      </c>
      <c r="B7" s="5">
        <v>-45</v>
      </c>
      <c r="C7" s="5">
        <v>205</v>
      </c>
      <c r="D7" s="5">
        <v>45</v>
      </c>
    </row>
    <row r="8" spans="1:4">
      <c r="A8" s="4" t="s">
        <v>119</v>
      </c>
      <c r="B8" s="5">
        <v>32</v>
      </c>
      <c r="C8" s="5">
        <v>205</v>
      </c>
      <c r="D8" s="5">
        <v>32</v>
      </c>
    </row>
    <row r="9" spans="1:4">
      <c r="A9" s="4" t="s">
        <v>120</v>
      </c>
      <c r="B9" s="5">
        <v>-20</v>
      </c>
      <c r="C9" s="5">
        <v>217</v>
      </c>
      <c r="D9" s="5">
        <v>20</v>
      </c>
    </row>
    <row r="10" spans="1:4">
      <c r="A10" s="4" t="s">
        <v>121</v>
      </c>
      <c r="B10" s="5">
        <v>217</v>
      </c>
      <c r="C10" s="5">
        <v>0</v>
      </c>
      <c r="D10" s="5">
        <v>217</v>
      </c>
    </row>
    <row r="12" spans="1:4">
      <c r="A12" s="6" t="s">
        <v>122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5FA6"/>
  </sheetPr>
  <dimension ref="A1:D14"/>
  <sheetViews>
    <sheetView workbookViewId="0"/>
  </sheetViews>
  <sheetFormatPr defaultRowHeight="15"/>
  <cols>
    <col min="1" max="1" width="22.7109375" customWidth="1"/>
    <col min="2" max="2" width="26.7109375" customWidth="1"/>
    <col min="3" max="4" width="10.7109375" customWidth="1"/>
  </cols>
  <sheetData>
    <row r="1" spans="1:4">
      <c r="A1" s="1" t="s">
        <v>123</v>
      </c>
    </row>
    <row r="2" spans="1:4">
      <c r="A2" s="3" t="s">
        <v>124</v>
      </c>
      <c r="B2" s="3" t="s">
        <v>125</v>
      </c>
      <c r="C2" s="3" t="s">
        <v>126</v>
      </c>
      <c r="D2" s="3" t="s">
        <v>127</v>
      </c>
    </row>
    <row r="3" spans="1:4">
      <c r="A3" s="4" t="s">
        <v>128</v>
      </c>
      <c r="B3" s="4" t="s">
        <v>129</v>
      </c>
      <c r="C3" s="5">
        <v>0</v>
      </c>
      <c r="D3" s="5">
        <v>6</v>
      </c>
    </row>
    <row r="4" spans="1:4">
      <c r="A4" s="4" t="s">
        <v>128</v>
      </c>
      <c r="B4" s="4" t="s">
        <v>130</v>
      </c>
      <c r="C4" s="5">
        <v>2</v>
      </c>
      <c r="D4" s="5">
        <v>5</v>
      </c>
    </row>
    <row r="5" spans="1:4">
      <c r="A5" s="4" t="s">
        <v>131</v>
      </c>
      <c r="B5" s="4" t="s">
        <v>132</v>
      </c>
      <c r="C5" s="5">
        <v>5</v>
      </c>
      <c r="D5" s="5">
        <v>8</v>
      </c>
    </row>
    <row r="6" spans="1:4">
      <c r="A6" s="4" t="s">
        <v>131</v>
      </c>
      <c r="B6" s="4" t="s">
        <v>133</v>
      </c>
      <c r="C6" s="5">
        <v>7</v>
      </c>
      <c r="D6" s="5">
        <v>6</v>
      </c>
    </row>
    <row r="7" spans="1:4">
      <c r="A7" s="4" t="s">
        <v>134</v>
      </c>
      <c r="B7" s="4" t="s">
        <v>135</v>
      </c>
      <c r="C7" s="5">
        <v>12</v>
      </c>
      <c r="D7" s="5">
        <v>4</v>
      </c>
    </row>
    <row r="8" spans="1:4">
      <c r="A8" s="4" t="s">
        <v>134</v>
      </c>
      <c r="B8" s="4" t="s">
        <v>136</v>
      </c>
      <c r="C8" s="5">
        <v>14</v>
      </c>
      <c r="D8" s="5">
        <v>6</v>
      </c>
    </row>
    <row r="9" spans="1:4">
      <c r="A9" s="4" t="s">
        <v>137</v>
      </c>
      <c r="B9" s="4" t="s">
        <v>138</v>
      </c>
      <c r="C9" s="5">
        <v>19</v>
      </c>
      <c r="D9" s="5">
        <v>8</v>
      </c>
    </row>
    <row r="10" spans="1:4">
      <c r="A10" s="4" t="s">
        <v>137</v>
      </c>
      <c r="B10" s="4" t="s">
        <v>139</v>
      </c>
      <c r="C10" s="5">
        <v>25</v>
      </c>
      <c r="D10" s="5">
        <v>8</v>
      </c>
    </row>
    <row r="11" spans="1:4">
      <c r="A11" s="4" t="s">
        <v>137</v>
      </c>
      <c r="B11" s="4" t="s">
        <v>140</v>
      </c>
      <c r="C11" s="5">
        <v>19</v>
      </c>
      <c r="D11" s="5">
        <v>14</v>
      </c>
    </row>
    <row r="12" spans="1:4">
      <c r="A12" s="4" t="s">
        <v>141</v>
      </c>
      <c r="B12" s="4" t="s">
        <v>142</v>
      </c>
      <c r="C12" s="5">
        <v>0</v>
      </c>
      <c r="D12" s="5">
        <v>32</v>
      </c>
    </row>
    <row r="14" spans="1:4">
      <c r="A14" s="6" t="s">
        <v>143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DC3E6"/>
  </sheetPr>
  <dimension ref="A1:F12"/>
  <sheetViews>
    <sheetView workbookViewId="0"/>
  </sheetViews>
  <sheetFormatPr defaultRowHeight="15"/>
  <cols>
    <col min="1" max="1" width="26.7109375" customWidth="1"/>
    <col min="2" max="6" width="14.7109375" customWidth="1"/>
  </cols>
  <sheetData>
    <row r="1" spans="1:6" ht="22" customHeight="1">
      <c r="A1" s="1" t="s">
        <v>144</v>
      </c>
    </row>
    <row r="2" spans="1:6">
      <c r="A2" s="3" t="s">
        <v>145</v>
      </c>
      <c r="B2" s="17" t="s">
        <v>146</v>
      </c>
      <c r="C2" s="17" t="s">
        <v>147</v>
      </c>
      <c r="D2" s="17" t="s">
        <v>148</v>
      </c>
      <c r="E2" s="17" t="s">
        <v>149</v>
      </c>
      <c r="F2" s="17" t="s">
        <v>150</v>
      </c>
    </row>
    <row r="3" spans="1:6" ht="26" customHeight="1">
      <c r="A3" s="18" t="s">
        <v>151</v>
      </c>
      <c r="B3" s="19" t="s">
        <v>152</v>
      </c>
      <c r="C3" s="19" t="s">
        <v>152</v>
      </c>
      <c r="D3" s="19" t="s">
        <v>153</v>
      </c>
      <c r="E3" s="19" t="s">
        <v>153</v>
      </c>
      <c r="F3" s="19" t="s">
        <v>153</v>
      </c>
    </row>
    <row r="4" spans="1:6" ht="26" customHeight="1">
      <c r="A4" s="18" t="s">
        <v>154</v>
      </c>
      <c r="B4" s="19" t="s">
        <v>153</v>
      </c>
      <c r="C4" s="19" t="s">
        <v>152</v>
      </c>
      <c r="D4" s="19" t="s">
        <v>155</v>
      </c>
      <c r="E4" s="19" t="s">
        <v>152</v>
      </c>
      <c r="F4" s="19" t="s">
        <v>152</v>
      </c>
    </row>
    <row r="5" spans="1:6" ht="26" customHeight="1">
      <c r="A5" s="18" t="s">
        <v>156</v>
      </c>
      <c r="B5" s="19" t="s">
        <v>153</v>
      </c>
      <c r="C5" s="19" t="s">
        <v>153</v>
      </c>
      <c r="D5" s="19" t="s">
        <v>152</v>
      </c>
      <c r="E5" s="19" t="s">
        <v>153</v>
      </c>
      <c r="F5" s="19" t="s">
        <v>153</v>
      </c>
    </row>
    <row r="6" spans="1:6" ht="26" customHeight="1">
      <c r="A6" s="18" t="s">
        <v>157</v>
      </c>
      <c r="B6" s="19" t="s">
        <v>152</v>
      </c>
      <c r="C6" s="19" t="s">
        <v>153</v>
      </c>
      <c r="D6" s="19" t="s">
        <v>153</v>
      </c>
      <c r="E6" s="19" t="s">
        <v>155</v>
      </c>
      <c r="F6" s="19" t="s">
        <v>155</v>
      </c>
    </row>
    <row r="7" spans="1:6" ht="26" customHeight="1">
      <c r="A7" s="18" t="s">
        <v>158</v>
      </c>
      <c r="B7" s="19" t="s">
        <v>152</v>
      </c>
      <c r="C7" s="19" t="s">
        <v>153</v>
      </c>
      <c r="D7" s="19" t="s">
        <v>152</v>
      </c>
      <c r="E7" s="19" t="s">
        <v>153</v>
      </c>
      <c r="F7" s="19" t="s">
        <v>153</v>
      </c>
    </row>
    <row r="8" spans="1:6" ht="26" customHeight="1">
      <c r="A8" s="18" t="s">
        <v>159</v>
      </c>
      <c r="B8" s="19" t="s">
        <v>155</v>
      </c>
      <c r="C8" s="19" t="s">
        <v>153</v>
      </c>
      <c r="D8" s="19" t="s">
        <v>155</v>
      </c>
      <c r="E8" s="19" t="s">
        <v>152</v>
      </c>
      <c r="F8" s="19" t="s">
        <v>152</v>
      </c>
    </row>
    <row r="9" spans="1:6" ht="26" customHeight="1">
      <c r="A9" s="18" t="s">
        <v>160</v>
      </c>
      <c r="B9" s="19" t="s">
        <v>152</v>
      </c>
      <c r="C9" s="19" t="s">
        <v>153</v>
      </c>
      <c r="D9" s="19" t="s">
        <v>152</v>
      </c>
      <c r="E9" s="19" t="s">
        <v>155</v>
      </c>
      <c r="F9" s="19" t="s">
        <v>153</v>
      </c>
    </row>
    <row r="11" spans="1:6">
      <c r="A11" s="4" t="s">
        <v>161</v>
      </c>
      <c r="B11" s="20" t="s">
        <v>162</v>
      </c>
      <c r="C11" s="20" t="s">
        <v>163</v>
      </c>
      <c r="D11" s="20" t="s">
        <v>164</v>
      </c>
      <c r="E11" s="20" t="s">
        <v>165</v>
      </c>
      <c r="F11" s="20" t="s">
        <v>166</v>
      </c>
    </row>
    <row r="12" spans="1:6">
      <c r="A12" s="6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2060"/>
  </sheetPr>
  <dimension ref="A1:C12"/>
  <sheetViews>
    <sheetView workbookViewId="0"/>
  </sheetViews>
  <sheetFormatPr defaultRowHeight="15"/>
  <cols>
    <col min="1" max="1" width="26.7109375" customWidth="1"/>
    <col min="2" max="3" width="12.7109375" customWidth="1"/>
  </cols>
  <sheetData>
    <row r="1" spans="1:3">
      <c r="A1" s="1" t="s">
        <v>168</v>
      </c>
    </row>
    <row r="2" spans="1:3">
      <c r="A2" s="3" t="s">
        <v>169</v>
      </c>
      <c r="B2" s="3" t="s">
        <v>170</v>
      </c>
      <c r="C2" s="3" t="s">
        <v>171</v>
      </c>
    </row>
    <row r="3" spans="1:3">
      <c r="A3" s="4" t="s">
        <v>172</v>
      </c>
      <c r="B3" s="5">
        <v>-48</v>
      </c>
      <c r="C3" s="5">
        <v>52</v>
      </c>
    </row>
    <row r="4" spans="1:3">
      <c r="A4" s="4" t="s">
        <v>173</v>
      </c>
      <c r="B4" s="5">
        <v>-35</v>
      </c>
      <c r="C4" s="5">
        <v>38</v>
      </c>
    </row>
    <row r="5" spans="1:3">
      <c r="A5" s="4" t="s">
        <v>174</v>
      </c>
      <c r="B5" s="5">
        <v>-32</v>
      </c>
      <c r="C5" s="5">
        <v>40</v>
      </c>
    </row>
    <row r="6" spans="1:3">
      <c r="A6" s="4" t="s">
        <v>175</v>
      </c>
      <c r="B6" s="5">
        <v>-38</v>
      </c>
      <c r="C6" s="5">
        <v>30</v>
      </c>
    </row>
    <row r="7" spans="1:3">
      <c r="A7" s="4" t="s">
        <v>176</v>
      </c>
      <c r="B7" s="5">
        <v>-22</v>
      </c>
      <c r="C7" s="5">
        <v>18</v>
      </c>
    </row>
    <row r="8" spans="1:3">
      <c r="A8" s="4" t="s">
        <v>177</v>
      </c>
      <c r="B8" s="5">
        <v>-20</v>
      </c>
      <c r="C8" s="5">
        <v>16</v>
      </c>
    </row>
    <row r="9" spans="1:3">
      <c r="A9" s="4" t="s">
        <v>178</v>
      </c>
      <c r="B9" s="5">
        <v>-18</v>
      </c>
      <c r="C9" s="5">
        <v>15</v>
      </c>
    </row>
    <row r="10" spans="1:3">
      <c r="A10" s="4" t="s">
        <v>179</v>
      </c>
      <c r="B10" s="5">
        <v>-14</v>
      </c>
      <c r="C10" s="5">
        <v>12</v>
      </c>
    </row>
    <row r="12" spans="1:3">
      <c r="A12" s="6" t="s">
        <v>180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F5FA6"/>
  </sheetPr>
  <dimension ref="A1:A61"/>
  <sheetViews>
    <sheetView workbookViewId="0"/>
  </sheetViews>
  <sheetFormatPr defaultRowHeight="15"/>
  <sheetData>
    <row r="1" spans="1:1">
      <c r="A1" s="1" t="s">
        <v>181</v>
      </c>
    </row>
    <row r="3" spans="1:1">
      <c r="A3" s="6" t="s">
        <v>182</v>
      </c>
    </row>
    <row r="61" spans="1:1">
      <c r="A61" s="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 GBS Waterfall</vt:lpstr>
      <vt:lpstr>2 Diverging Bar</vt:lpstr>
      <vt:lpstr>3 Scatter Line</vt:lpstr>
      <vt:lpstr>4 Doughnut</vt:lpstr>
      <vt:lpstr>5 Range Column</vt:lpstr>
      <vt:lpstr>6 Mekko</vt:lpstr>
      <vt:lpstr>7_Priority_Matrix</vt:lpstr>
      <vt:lpstr>8_EBITDA_Bridge</vt:lpstr>
      <vt:lpstr>9_Gantt_Roadmap</vt:lpstr>
      <vt:lpstr>10_Harvey_Balls</vt:lpstr>
      <vt:lpstr>11_Tornado</vt:lpstr>
      <vt:lpstr>12_Sankey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2026-02-24T20:22:28Z</dcterms:created>
  <dcterms:modified xsi:type="dcterms:W3CDTF">2026-02-24T20:22:28Z</dcterms:modified>
</cp:coreProperties>
</file>