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H11" i="2" l="1"/>
  <c r="H12" i="2"/>
  <c r="H10" i="2"/>
  <c r="H9" i="2"/>
  <c r="H13" i="2" l="1"/>
  <c r="K11" i="2"/>
</calcChain>
</file>

<file path=xl/sharedStrings.xml><?xml version="1.0" encoding="utf-8"?>
<sst xmlns="http://schemas.openxmlformats.org/spreadsheetml/2006/main" count="394" uniqueCount="175">
  <si>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</si>
  <si>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</si>
  <si>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</si>
  <si>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</si>
  <si>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</si>
  <si>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</si>
  <si>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</si>
  <si>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</si>
  <si>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</si>
  <si>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</si>
  <si>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</si>
  <si>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</si>
  <si>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</si>
  <si>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</si>
  <si>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</si>
  <si>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</si>
  <si>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</si>
  <si>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</si>
  <si>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</si>
  <si>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</si>
  <si>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</si>
  <si>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</si>
  <si>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</si>
  <si>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</si>
  <si>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</si>
  <si>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</si>
  <si>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</si>
  <si>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</si>
  <si>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</si>
  <si>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</si>
  <si>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</si>
  <si>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</si>
  <si>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</si>
  <si>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</si>
  <si>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</si>
  <si>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</si>
  <si>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</si>
  <si>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</si>
  <si>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</si>
  <si>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</si>
  <si>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</si>
  <si>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</si>
  <si>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</si>
  <si>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</si>
  <si>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</si>
  <si>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</si>
  <si>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</si>
  <si>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</si>
  <si>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</si>
  <si>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</si>
  <si>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</si>
  <si>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</si>
  <si>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</si>
  <si>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</si>
  <si>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</si>
  <si>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</si>
  <si>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</si>
  <si>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</si>
  <si>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</si>
  <si>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</si>
  <si>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</si>
  <si>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</si>
  <si>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</si>
  <si>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</si>
  <si>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</si>
  <si>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</si>
  <si>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</si>
  <si>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</si>
  <si>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</si>
  <si>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</si>
  <si>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</si>
  <si>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</si>
  <si>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</si>
  <si>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</si>
  <si>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</si>
  <si>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</si>
  <si>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</si>
  <si>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</si>
  <si>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</si>
  <si>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</si>
  <si>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</si>
  <si>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</si>
  <si>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</si>
  <si>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</si>
  <si>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</si>
  <si>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</si>
  <si>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</si>
  <si>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</si>
  <si>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</si>
  <si>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</si>
  <si>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</si>
  <si>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</si>
  <si>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</si>
  <si>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</si>
  <si>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</si>
  <si>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</si>
  <si>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</si>
  <si>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</si>
  <si>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</si>
  <si>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</si>
  <si>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</si>
  <si>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</si>
  <si>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</si>
  <si>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</si>
  <si>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</si>
  <si>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</si>
  <si>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</si>
  <si>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</si>
  <si>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</si>
  <si>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</si>
  <si>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</si>
  <si>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</si>
  <si>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</si>
  <si>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</si>
  <si>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</si>
  <si>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</si>
  <si>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</si>
  <si>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</si>
  <si>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</si>
  <si>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</si>
  <si>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</si>
  <si>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</si>
  <si>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</si>
  <si>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</si>
  <si>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</si>
  <si>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</si>
  <si>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</si>
  <si>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</si>
  <si>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</si>
  <si>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</si>
  <si>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</si>
  <si>
    <t>かだん</t>
    <phoneticPr fontId="1"/>
  </si>
  <si>
    <t>まるた</t>
    <phoneticPr fontId="1"/>
  </si>
  <si>
    <t>やぐら</t>
    <phoneticPr fontId="1"/>
  </si>
  <si>
    <t>なすか</t>
    <phoneticPr fontId="1"/>
  </si>
  <si>
    <t>かざん</t>
    <phoneticPr fontId="1"/>
  </si>
  <si>
    <t>たんく</t>
    <phoneticPr fontId="1"/>
  </si>
  <si>
    <t>ざいす</t>
    <phoneticPr fontId="1"/>
  </si>
  <si>
    <t>たいる</t>
    <phoneticPr fontId="1"/>
  </si>
  <si>
    <t>さざえ</t>
    <phoneticPr fontId="1"/>
  </si>
  <si>
    <t>こんが</t>
    <phoneticPr fontId="1"/>
  </si>
  <si>
    <t>たんか</t>
    <phoneticPr fontId="1"/>
  </si>
  <si>
    <t>たから</t>
    <phoneticPr fontId="1"/>
  </si>
  <si>
    <t>らいす</t>
    <phoneticPr fontId="1"/>
  </si>
  <si>
    <t>まんが</t>
    <phoneticPr fontId="1"/>
  </si>
  <si>
    <t>りんぐ</t>
    <phoneticPr fontId="1"/>
  </si>
  <si>
    <t>がらす</t>
    <phoneticPr fontId="1"/>
  </si>
  <si>
    <t>かいが</t>
    <phoneticPr fontId="1"/>
  </si>
  <si>
    <t>ずがい</t>
    <phoneticPr fontId="1"/>
  </si>
  <si>
    <t>だいす</t>
    <phoneticPr fontId="1"/>
  </si>
  <si>
    <t>ふいご</t>
    <phoneticPr fontId="1"/>
  </si>
  <si>
    <t>かめん</t>
    <phoneticPr fontId="1"/>
  </si>
  <si>
    <t>くすり</t>
    <phoneticPr fontId="1"/>
  </si>
  <si>
    <t>らいち</t>
    <phoneticPr fontId="1"/>
  </si>
  <si>
    <t>めんこ</t>
    <phoneticPr fontId="1"/>
  </si>
  <si>
    <t>いなり</t>
    <phoneticPr fontId="1"/>
  </si>
  <si>
    <t>いんく</t>
    <phoneticPr fontId="1"/>
  </si>
  <si>
    <t>ざいる</t>
    <phoneticPr fontId="1"/>
  </si>
  <si>
    <t>がくふ</t>
    <phoneticPr fontId="1"/>
  </si>
  <si>
    <t>かやく</t>
    <phoneticPr fontId="1"/>
  </si>
  <si>
    <t>さくら</t>
    <phoneticPr fontId="1"/>
  </si>
  <si>
    <t>ぷらぐ</t>
    <phoneticPr fontId="1"/>
  </si>
  <si>
    <t>たいつ</t>
    <phoneticPr fontId="1"/>
  </si>
  <si>
    <t>いふく</t>
    <phoneticPr fontId="1"/>
  </si>
  <si>
    <t>いるい</t>
    <phoneticPr fontId="1"/>
  </si>
  <si>
    <t>くくい</t>
    <phoneticPr fontId="1"/>
  </si>
  <si>
    <t>さいん</t>
    <phoneticPr fontId="1"/>
  </si>
  <si>
    <t>たいま</t>
    <phoneticPr fontId="1"/>
  </si>
  <si>
    <t>ますく</t>
    <phoneticPr fontId="1"/>
  </si>
  <si>
    <t>めいす</t>
    <phoneticPr fontId="1"/>
  </si>
  <si>
    <t>さらい</t>
    <phoneticPr fontId="1"/>
  </si>
  <si>
    <t>こんぶ</t>
    <phoneticPr fontId="1"/>
  </si>
  <si>
    <t>めかぶ</t>
    <phoneticPr fontId="1"/>
  </si>
  <si>
    <t>いくら</t>
    <phoneticPr fontId="1"/>
  </si>
  <si>
    <t>いかり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</si>
</sst>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21" workbookViewId="0">
      <selection activeCell="G35" sqref="G35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74" t="s">
        <v>91</v>
      </c>
      <c r="C2" s="75"/>
      <c r="D2" s="2" t="s">
        <v>1</v>
      </c>
      <c r="J2" s="74" t="s">
        <v>92</v>
      </c>
      <c r="K2" s="75"/>
      <c r="L2" s="2" t="s">
        <v>1</v>
      </c>
    </row>
    <row r="3" spans="2:12" ht="18.600000000000001" thickBot="1" x14ac:dyDescent="0.5">
      <c r="B3" s="74" t="s">
        <v>2</v>
      </c>
      <c r="C3" s="76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74" t="s">
        <v>93</v>
      </c>
      <c r="K3" s="76"/>
      <c r="L3" s="2">
        <v>8</v>
      </c>
    </row>
    <row r="4" spans="2:12" ht="18.600000000000001" thickBot="1" x14ac:dyDescent="0.5">
      <c r="B4" s="74" t="s">
        <v>3</v>
      </c>
      <c r="C4" s="75"/>
      <c r="D4" s="2">
        <v>22</v>
      </c>
      <c r="J4" s="74" t="s">
        <v>94</v>
      </c>
      <c r="K4" s="75"/>
      <c r="L4" s="2">
        <v>8</v>
      </c>
    </row>
    <row r="5" spans="2:12" ht="18.600000000000001" thickBot="1" x14ac:dyDescent="0.5">
      <c r="B5" s="74" t="s">
        <v>4</v>
      </c>
      <c r="C5" s="75"/>
      <c r="D5" s="2">
        <v>28</v>
      </c>
      <c r="J5" s="74" t="s">
        <v>95</v>
      </c>
      <c r="K5" s="75"/>
      <c r="L5" s="2">
        <v>72</v>
      </c>
    </row>
    <row r="6" spans="2:12" ht="18.600000000000001" thickBot="1" x14ac:dyDescent="0.5">
      <c r="B6" s="74" t="s">
        <v>5</v>
      </c>
      <c r="C6" s="75"/>
      <c r="D6" s="2">
        <v>56</v>
      </c>
      <c r="J6" s="74" t="s">
        <v>96</v>
      </c>
      <c r="K6" s="75"/>
      <c r="L6" s="2"/>
    </row>
    <row r="7" spans="2:12" ht="18.600000000000001" thickBot="1" x14ac:dyDescent="0.5">
      <c r="B7" s="74" t="s">
        <v>7</v>
      </c>
      <c r="C7" s="75"/>
      <c r="D7" s="2">
        <v>34</v>
      </c>
      <c r="J7" s="74" t="s">
        <v>122</v>
      </c>
      <c r="K7" s="75"/>
      <c r="L7" s="2">
        <v>56</v>
      </c>
    </row>
    <row r="8" spans="2:12" ht="18.600000000000001" thickBot="1" x14ac:dyDescent="0.5">
      <c r="B8" s="74" t="s">
        <v>8</v>
      </c>
      <c r="C8" s="75"/>
      <c r="D8" s="2">
        <v>64</v>
      </c>
      <c r="J8" s="74"/>
      <c r="K8" s="75"/>
      <c r="L8" s="2"/>
    </row>
    <row r="9" spans="2:12" ht="18.600000000000001" thickBot="1" x14ac:dyDescent="0.5">
      <c r="B9" s="74" t="s">
        <v>9</v>
      </c>
      <c r="C9" s="75"/>
      <c r="D9" s="2">
        <v>40</v>
      </c>
      <c r="J9" s="74"/>
      <c r="K9" s="75"/>
      <c r="L9" s="2"/>
    </row>
    <row r="10" spans="2:12" ht="18.600000000000001" thickBot="1" x14ac:dyDescent="0.5">
      <c r="B10" s="74" t="s">
        <v>69</v>
      </c>
      <c r="C10" s="75"/>
      <c r="D10" s="2">
        <v>40</v>
      </c>
      <c r="J10" s="74"/>
      <c r="K10" s="75"/>
      <c r="L10" s="2"/>
    </row>
    <row r="11" spans="2:12" ht="18.600000000000001" thickBot="1" x14ac:dyDescent="0.5">
      <c r="B11" s="74" t="s">
        <v>68</v>
      </c>
      <c r="C11" s="75"/>
      <c r="D11" s="2">
        <v>40</v>
      </c>
      <c r="J11" s="74"/>
      <c r="K11" s="75"/>
      <c r="L11" s="2"/>
    </row>
    <row r="12" spans="2:12" ht="18.600000000000001" thickBot="1" x14ac:dyDescent="0.5">
      <c r="B12" s="74" t="s">
        <v>83</v>
      </c>
      <c r="C12" s="75"/>
      <c r="D12" s="2">
        <v>70</v>
      </c>
      <c r="J12" s="74"/>
      <c r="K12" s="75"/>
      <c r="L12" s="2"/>
    </row>
    <row r="13" spans="2:12" ht="18.600000000000001" thickBot="1" x14ac:dyDescent="0.5">
      <c r="B13" s="74" t="s">
        <v>100</v>
      </c>
      <c r="C13" s="75"/>
      <c r="D13" s="2">
        <v>74</v>
      </c>
      <c r="J13" s="74"/>
      <c r="K13" s="75"/>
      <c r="L13" s="2"/>
    </row>
    <row r="14" spans="2:12" ht="18.600000000000001" thickBot="1" x14ac:dyDescent="0.5">
      <c r="B14" s="74" t="s">
        <v>123</v>
      </c>
      <c r="C14" s="75"/>
      <c r="D14" s="2">
        <v>40</v>
      </c>
      <c r="J14" s="74"/>
      <c r="K14" s="75"/>
      <c r="L14" s="2"/>
    </row>
    <row r="15" spans="2:12" ht="18.600000000000001" thickBot="1" x14ac:dyDescent="0.5">
      <c r="B15" s="74" t="s">
        <v>124</v>
      </c>
      <c r="C15" s="75"/>
      <c r="D15" s="2">
        <v>74</v>
      </c>
      <c r="J15" s="74"/>
      <c r="K15" s="75"/>
      <c r="L15" s="2"/>
    </row>
    <row r="16" spans="2:12" ht="18.600000000000001" thickBot="1" x14ac:dyDescent="0.5">
      <c r="B16" s="74" t="s">
        <v>101</v>
      </c>
      <c r="C16" s="75"/>
      <c r="D16" s="2">
        <v>77</v>
      </c>
      <c r="J16" s="74"/>
      <c r="K16" s="75"/>
      <c r="L16" s="2"/>
    </row>
    <row r="17" spans="2:12" ht="18.600000000000001" thickBot="1" x14ac:dyDescent="0.5">
      <c r="B17" s="74" t="s">
        <v>125</v>
      </c>
      <c r="C17" s="75"/>
      <c r="D17" s="2">
        <v>96</v>
      </c>
      <c r="J17" s="74"/>
      <c r="K17" s="75"/>
      <c r="L17" s="2"/>
    </row>
    <row r="18" spans="2:12" ht="18.600000000000001" thickBot="1" x14ac:dyDescent="0.5">
      <c r="B18" s="74" t="s">
        <v>126</v>
      </c>
      <c r="C18" s="75"/>
      <c r="D18" s="2">
        <v>98</v>
      </c>
      <c r="J18" s="74"/>
      <c r="K18" s="75"/>
      <c r="L18" s="2"/>
    </row>
    <row r="19" spans="2:12" ht="18.600000000000001" thickBot="1" x14ac:dyDescent="0.5">
      <c r="B19" s="74" t="s">
        <v>106</v>
      </c>
      <c r="C19" s="75"/>
      <c r="D19" s="2">
        <v>94</v>
      </c>
    </row>
    <row r="20" spans="2:12" ht="18.600000000000001" thickBot="1" x14ac:dyDescent="0.5">
      <c r="B20" s="74" t="s">
        <v>108</v>
      </c>
      <c r="C20" s="75"/>
      <c r="D20" s="2" t="s">
        <v>1</v>
      </c>
    </row>
    <row r="21" spans="2:12" ht="18.600000000000001" thickBot="1" x14ac:dyDescent="0.5">
      <c r="B21" s="74" t="s">
        <v>127</v>
      </c>
      <c r="C21" s="75"/>
      <c r="D21" s="2">
        <v>51</v>
      </c>
    </row>
    <row r="22" spans="2:12" ht="18.600000000000001" thickBot="1" x14ac:dyDescent="0.5">
      <c r="B22" s="74" t="s">
        <v>97</v>
      </c>
      <c r="C22" s="75"/>
      <c r="D22" s="2" t="s">
        <v>1</v>
      </c>
    </row>
    <row r="23" spans="2:12" ht="18.600000000000001" thickBot="1" x14ac:dyDescent="0.5">
      <c r="B23" s="74" t="s">
        <v>128</v>
      </c>
      <c r="C23" s="75"/>
      <c r="D23" s="2" t="s">
        <v>1</v>
      </c>
    </row>
    <row r="24" spans="2:12" ht="18.600000000000001" thickBot="1" x14ac:dyDescent="0.5">
      <c r="B24" s="74" t="s">
        <v>129</v>
      </c>
      <c r="C24" s="75"/>
      <c r="D24" s="2" t="s">
        <v>1</v>
      </c>
    </row>
    <row r="25" spans="2:12" ht="18.600000000000001" thickBot="1" x14ac:dyDescent="0.5">
      <c r="B25" s="74" t="s">
        <v>86</v>
      </c>
      <c r="C25" s="75"/>
      <c r="D25" s="2" t="s">
        <v>1</v>
      </c>
    </row>
    <row r="26" spans="2:12" ht="18.600000000000001" thickBot="1" x14ac:dyDescent="0.5">
      <c r="B26" s="74" t="s">
        <v>87</v>
      </c>
      <c r="C26" s="75"/>
      <c r="D26" s="2">
        <v>34</v>
      </c>
    </row>
    <row r="27" spans="2:12" ht="18.600000000000001" thickBot="1" x14ac:dyDescent="0.5">
      <c r="B27" s="74" t="s">
        <v>88</v>
      </c>
      <c r="C27" s="75"/>
      <c r="D27" s="2" t="s">
        <v>1</v>
      </c>
    </row>
    <row r="28" spans="2:12" ht="18.600000000000001" thickBot="1" x14ac:dyDescent="0.5">
      <c r="B28" s="74" t="s">
        <v>98</v>
      </c>
      <c r="C28" s="75"/>
      <c r="D28" s="2">
        <v>75</v>
      </c>
    </row>
    <row r="29" spans="2:12" ht="18.600000000000001" thickBot="1" x14ac:dyDescent="0.5">
      <c r="B29" s="74" t="s">
        <v>130</v>
      </c>
      <c r="C29" s="75"/>
      <c r="D29" s="2">
        <v>86</v>
      </c>
    </row>
    <row r="30" spans="2:12" ht="18.600000000000001" thickBot="1" x14ac:dyDescent="0.5">
      <c r="B30" s="74" t="s">
        <v>107</v>
      </c>
      <c r="C30" s="75"/>
      <c r="D30" s="2" t="s">
        <v>1</v>
      </c>
    </row>
    <row r="31" spans="2:12" ht="18.600000000000001" thickBot="1" x14ac:dyDescent="0.5">
      <c r="B31" s="74" t="s">
        <v>85</v>
      </c>
      <c r="C31" s="75"/>
      <c r="D31" s="2">
        <v>44</v>
      </c>
    </row>
    <row r="32" spans="2:12" ht="18.600000000000001" thickBot="1" x14ac:dyDescent="0.5">
      <c r="B32" s="74" t="s">
        <v>90</v>
      </c>
      <c r="C32" s="75"/>
      <c r="D32" s="2">
        <v>97</v>
      </c>
    </row>
    <row r="33" spans="2:4" ht="18.600000000000001" thickBot="1" x14ac:dyDescent="0.5">
      <c r="B33" s="74" t="s">
        <v>103</v>
      </c>
      <c r="C33" s="75"/>
      <c r="D33" s="2" t="s">
        <v>1</v>
      </c>
    </row>
    <row r="34" spans="2:4" ht="18.600000000000001" thickBot="1" x14ac:dyDescent="0.5">
      <c r="B34" s="74" t="s">
        <v>160</v>
      </c>
      <c r="C34" s="75"/>
      <c r="D34" s="2">
        <v>98</v>
      </c>
    </row>
    <row r="35" spans="2:4" ht="18.600000000000001" thickBot="1" x14ac:dyDescent="0.5">
      <c r="B35" s="74" t="s">
        <v>0</v>
      </c>
      <c r="C35" s="75"/>
      <c r="D35" s="2" t="s">
        <v>1</v>
      </c>
    </row>
    <row r="36" spans="2:4" ht="18.600000000000001" thickBot="1" x14ac:dyDescent="0.5">
      <c r="B36" s="74" t="s">
        <v>0</v>
      </c>
      <c r="C36" s="75"/>
      <c r="D36" s="2" t="s">
        <v>1</v>
      </c>
    </row>
    <row r="37" spans="2:4" ht="18.600000000000001" thickBot="1" x14ac:dyDescent="0.5">
      <c r="B37" s="74" t="s">
        <v>0</v>
      </c>
      <c r="C37" s="75"/>
      <c r="D37" s="2" t="s">
        <v>1</v>
      </c>
    </row>
    <row r="38" spans="2:4" ht="18.600000000000001" thickBot="1" x14ac:dyDescent="0.5">
      <c r="B38" s="74" t="s">
        <v>0</v>
      </c>
      <c r="C38" s="75"/>
      <c r="D38" s="2" t="s">
        <v>1</v>
      </c>
    </row>
    <row r="39" spans="2:4" ht="18.600000000000001" thickBot="1" x14ac:dyDescent="0.5">
      <c r="B39" s="74" t="s">
        <v>0</v>
      </c>
      <c r="C39" s="75"/>
      <c r="D39" s="2" t="s">
        <v>1</v>
      </c>
    </row>
  </sheetData>
  <mergeCells count="55">
    <mergeCell ref="B38:C38"/>
    <mergeCell ref="B39:C39"/>
    <mergeCell ref="B33:C33"/>
    <mergeCell ref="B34:C34"/>
    <mergeCell ref="B35:C35"/>
    <mergeCell ref="B36:C36"/>
    <mergeCell ref="B37:C37"/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abSelected="1" topLeftCell="A65" zoomScaleNormal="100" workbookViewId="0">
      <selection activeCell="H75" sqref="H75"/>
    </sheetView>
  </sheetViews>
  <sheetFormatPr defaultRowHeight="18" x14ac:dyDescent="0.45"/>
  <cols>
    <col min="2" max="2" width="20.8984375" customWidth="1"/>
    <col min="3" max="3" width="9.3984375" customWidth="1"/>
    <col min="4" max="4" width="10.3984375" style="1" customWidth="1"/>
    <col min="5" max="5" width="11.59765625" customWidth="1"/>
    <col min="7" max="7" width="15.69921875" customWidth="1"/>
    <col min="10" max="10" width="18.8984375" customWidth="1"/>
  </cols>
  <sheetData>
    <row r="1" spans="2:11" ht="18.600000000000001" thickBot="1" x14ac:dyDescent="0.5"/>
    <row r="2" spans="2:11" ht="22.8" thickBot="1" x14ac:dyDescent="0.5">
      <c r="B2" s="33" t="s">
        <v>0</v>
      </c>
      <c r="C2" s="34" t="s">
        <v>10</v>
      </c>
      <c r="D2" s="30" t="s">
        <v>110</v>
      </c>
      <c r="E2" s="35" t="s">
        <v>70</v>
      </c>
      <c r="F2" s="36"/>
      <c r="G2" s="81" t="s">
        <v>89</v>
      </c>
      <c r="H2" s="82"/>
      <c r="I2" s="36"/>
      <c r="J2" s="37" t="s">
        <v>73</v>
      </c>
      <c r="K2" s="38"/>
    </row>
    <row r="3" spans="2:11" ht="22.8" thickBot="1" x14ac:dyDescent="0.5">
      <c r="B3" s="39" t="s">
        <v>104</v>
      </c>
      <c r="C3" s="40" t="s">
        <v>71</v>
      </c>
      <c r="D3" s="41" t="s">
        <v>112</v>
      </c>
      <c r="E3" s="42" t="s">
        <v>74</v>
      </c>
      <c r="F3" s="43"/>
      <c r="G3" s="44" t="s">
        <v>11</v>
      </c>
      <c r="H3" s="45" t="s">
        <v>15</v>
      </c>
      <c r="I3" s="43"/>
      <c r="J3" s="46" t="s">
        <v>74</v>
      </c>
      <c r="K3" s="47"/>
    </row>
    <row r="4" spans="2:11" ht="22.8" thickBot="1" x14ac:dyDescent="0.5">
      <c r="B4" s="37" t="s">
        <v>84</v>
      </c>
      <c r="C4" s="48" t="s">
        <v>71</v>
      </c>
      <c r="D4" s="41" t="s">
        <v>120</v>
      </c>
      <c r="E4" s="42" t="s">
        <v>74</v>
      </c>
      <c r="F4" s="43"/>
      <c r="G4" s="49" t="s">
        <v>12</v>
      </c>
      <c r="H4" s="50" t="s">
        <v>16</v>
      </c>
      <c r="I4" s="43"/>
      <c r="J4" s="32" t="s">
        <v>75</v>
      </c>
      <c r="K4" s="47"/>
    </row>
    <row r="5" spans="2:11" ht="22.8" thickBot="1" x14ac:dyDescent="0.5">
      <c r="B5" s="55" t="s">
        <v>106</v>
      </c>
      <c r="C5" s="40" t="s">
        <v>71</v>
      </c>
      <c r="D5" s="41" t="s">
        <v>120</v>
      </c>
      <c r="E5" s="42" t="s">
        <v>74</v>
      </c>
      <c r="F5" s="43"/>
      <c r="G5" s="49" t="s">
        <v>13</v>
      </c>
      <c r="H5" s="51" t="s">
        <v>17</v>
      </c>
      <c r="I5" s="43"/>
      <c r="J5" s="43"/>
      <c r="K5" s="43"/>
    </row>
    <row r="6" spans="2:11" ht="22.8" thickBot="1" x14ac:dyDescent="0.5">
      <c r="B6" s="37" t="s">
        <v>109</v>
      </c>
      <c r="C6" s="48" t="s">
        <v>71</v>
      </c>
      <c r="D6" s="41" t="s">
        <v>118</v>
      </c>
      <c r="E6" s="42" t="s">
        <v>74</v>
      </c>
      <c r="F6" s="43"/>
      <c r="G6" s="52" t="s">
        <v>14</v>
      </c>
      <c r="H6" s="53" t="s">
        <v>18</v>
      </c>
      <c r="I6" s="43"/>
      <c r="J6" s="43"/>
      <c r="K6" s="43"/>
    </row>
    <row r="7" spans="2:11" ht="22.8" thickBot="1" x14ac:dyDescent="0.5">
      <c r="B7" s="55" t="s">
        <v>78</v>
      </c>
      <c r="C7" s="40" t="s">
        <v>71</v>
      </c>
      <c r="D7" s="41" t="s">
        <v>118</v>
      </c>
      <c r="E7" s="42" t="s">
        <v>74</v>
      </c>
      <c r="F7" s="43"/>
      <c r="G7" s="54"/>
      <c r="H7" s="54"/>
      <c r="I7" s="43"/>
      <c r="J7" s="43"/>
      <c r="K7" s="43"/>
    </row>
    <row r="8" spans="2:11" ht="22.8" thickBot="1" x14ac:dyDescent="0.5">
      <c r="B8" s="55" t="s">
        <v>7</v>
      </c>
      <c r="C8" s="40" t="s">
        <v>71</v>
      </c>
      <c r="D8" s="41" t="s">
        <v>118</v>
      </c>
      <c r="E8" s="42" t="s">
        <v>74</v>
      </c>
      <c r="F8" s="43"/>
      <c r="G8" s="85" t="s">
        <v>81</v>
      </c>
      <c r="H8" s="86"/>
      <c r="I8" s="43"/>
      <c r="J8" s="83" t="s">
        <v>80</v>
      </c>
      <c r="K8" s="84"/>
    </row>
    <row r="9" spans="2:11" ht="22.8" thickBot="1" x14ac:dyDescent="0.5">
      <c r="B9" s="55" t="s">
        <v>108</v>
      </c>
      <c r="C9" s="40" t="s">
        <v>71</v>
      </c>
      <c r="D9" s="41" t="s">
        <v>116</v>
      </c>
      <c r="E9" s="42" t="s">
        <v>74</v>
      </c>
      <c r="F9" s="43"/>
      <c r="G9" s="44" t="s">
        <v>11</v>
      </c>
      <c r="H9" s="56">
        <f>COUNTIF(C:C,H3)</f>
        <v>8</v>
      </c>
      <c r="I9" s="43"/>
      <c r="J9" s="57" t="s">
        <v>74</v>
      </c>
      <c r="K9" s="58">
        <f>COUNTIF(E:E,J3)</f>
        <v>72</v>
      </c>
    </row>
    <row r="10" spans="2:11" ht="22.8" thickBot="1" x14ac:dyDescent="0.5">
      <c r="B10" s="55" t="s">
        <v>69</v>
      </c>
      <c r="C10" s="40" t="s">
        <v>71</v>
      </c>
      <c r="D10" s="41" t="s">
        <v>116</v>
      </c>
      <c r="E10" s="42" t="s">
        <v>74</v>
      </c>
      <c r="F10" s="43"/>
      <c r="G10" s="49" t="s">
        <v>12</v>
      </c>
      <c r="H10" s="59">
        <f>COUNTIF(C:C,H4)</f>
        <v>34</v>
      </c>
      <c r="I10" s="43"/>
      <c r="J10" s="49" t="s">
        <v>75</v>
      </c>
      <c r="K10" s="60">
        <f>COUNTIF(E:E,J4)</f>
        <v>3</v>
      </c>
    </row>
    <row r="11" spans="2:11" ht="22.8" thickBot="1" x14ac:dyDescent="0.5">
      <c r="B11" s="37" t="s">
        <v>97</v>
      </c>
      <c r="C11" s="48" t="s">
        <v>71</v>
      </c>
      <c r="D11" s="41" t="s">
        <v>114</v>
      </c>
      <c r="E11" s="42" t="s">
        <v>74</v>
      </c>
      <c r="F11" s="43"/>
      <c r="G11" s="61" t="s">
        <v>13</v>
      </c>
      <c r="H11" s="56">
        <f>COUNTIF(C:C,H5)</f>
        <v>10</v>
      </c>
      <c r="I11" s="43"/>
      <c r="J11" s="52" t="s">
        <v>79</v>
      </c>
      <c r="K11" s="62">
        <f>SUM(K9:K10)</f>
        <v>75</v>
      </c>
    </row>
    <row r="12" spans="2:11" ht="22.8" thickBot="1" x14ac:dyDescent="0.5">
      <c r="B12" s="64" t="s">
        <v>99</v>
      </c>
      <c r="C12" s="40" t="s">
        <v>71</v>
      </c>
      <c r="D12" s="41" t="s">
        <v>114</v>
      </c>
      <c r="E12" s="42" t="s">
        <v>74</v>
      </c>
      <c r="F12" s="43"/>
      <c r="G12" s="49" t="s">
        <v>14</v>
      </c>
      <c r="H12" s="59">
        <f>COUNTIF(C:C,H6)</f>
        <v>23</v>
      </c>
      <c r="I12" s="43"/>
      <c r="J12" s="43"/>
      <c r="K12" s="43"/>
    </row>
    <row r="13" spans="2:11" ht="22.8" thickBot="1" x14ac:dyDescent="0.5">
      <c r="B13" s="65" t="s">
        <v>87</v>
      </c>
      <c r="C13" s="40" t="s">
        <v>15</v>
      </c>
      <c r="D13" s="41" t="s">
        <v>112</v>
      </c>
      <c r="E13" s="42" t="s">
        <v>74</v>
      </c>
      <c r="F13" s="43"/>
      <c r="G13" s="52" t="s">
        <v>82</v>
      </c>
      <c r="H13" s="63">
        <f>SUM(H9:H12)</f>
        <v>75</v>
      </c>
      <c r="I13" s="43"/>
      <c r="J13" s="43"/>
      <c r="K13" s="43"/>
    </row>
    <row r="14" spans="2:11" ht="22.8" thickBot="1" x14ac:dyDescent="0.5">
      <c r="B14" s="65" t="s">
        <v>86</v>
      </c>
      <c r="C14" s="40" t="s">
        <v>15</v>
      </c>
      <c r="D14" s="41" t="s">
        <v>120</v>
      </c>
      <c r="E14" s="42" t="s">
        <v>74</v>
      </c>
      <c r="F14" s="43"/>
      <c r="G14" s="43"/>
      <c r="H14" s="43"/>
      <c r="I14" s="43"/>
      <c r="J14" s="43"/>
      <c r="K14" s="43"/>
    </row>
    <row r="15" spans="2:11" ht="22.8" thickBot="1" x14ac:dyDescent="0.5">
      <c r="B15" s="65" t="s">
        <v>67</v>
      </c>
      <c r="C15" s="40" t="s">
        <v>15</v>
      </c>
      <c r="D15" s="41" t="s">
        <v>118</v>
      </c>
      <c r="E15" s="42" t="s">
        <v>74</v>
      </c>
      <c r="F15" s="43"/>
      <c r="G15" s="85" t="s">
        <v>111</v>
      </c>
      <c r="H15" s="86"/>
      <c r="I15" s="43"/>
      <c r="J15" s="43"/>
      <c r="K15" s="43"/>
    </row>
    <row r="16" spans="2:11" ht="22.8" thickBot="1" x14ac:dyDescent="0.5">
      <c r="B16" s="65" t="s">
        <v>88</v>
      </c>
      <c r="C16" s="40" t="s">
        <v>15</v>
      </c>
      <c r="D16" s="41" t="s">
        <v>116</v>
      </c>
      <c r="E16" s="42" t="s">
        <v>74</v>
      </c>
      <c r="F16" s="43"/>
      <c r="G16" s="87" t="s">
        <v>115</v>
      </c>
      <c r="H16" s="88"/>
      <c r="I16" s="43"/>
      <c r="J16" s="43"/>
      <c r="K16" s="43"/>
    </row>
    <row r="17" spans="2:11" ht="22.8" thickBot="1" x14ac:dyDescent="0.5">
      <c r="B17" s="65" t="s">
        <v>8</v>
      </c>
      <c r="C17" s="40" t="s">
        <v>72</v>
      </c>
      <c r="D17" s="41" t="s">
        <v>112</v>
      </c>
      <c r="E17" s="42" t="s">
        <v>74</v>
      </c>
      <c r="F17" s="43"/>
      <c r="G17" s="77" t="s">
        <v>117</v>
      </c>
      <c r="H17" s="78"/>
      <c r="I17" s="43"/>
      <c r="J17" s="43"/>
      <c r="K17" s="43"/>
    </row>
    <row r="18" spans="2:11" ht="22.8" thickBot="1" x14ac:dyDescent="0.5">
      <c r="B18" s="65" t="s">
        <v>101</v>
      </c>
      <c r="C18" s="40" t="s">
        <v>72</v>
      </c>
      <c r="D18" s="41" t="s">
        <v>120</v>
      </c>
      <c r="E18" s="42" t="s">
        <v>74</v>
      </c>
      <c r="F18" s="43"/>
      <c r="G18" s="77" t="s">
        <v>119</v>
      </c>
      <c r="H18" s="78"/>
      <c r="I18" s="43"/>
      <c r="J18" s="43"/>
      <c r="K18" s="43"/>
    </row>
    <row r="19" spans="2:11" ht="22.8" thickBot="1" x14ac:dyDescent="0.5">
      <c r="B19" s="65" t="s">
        <v>100</v>
      </c>
      <c r="C19" s="40" t="s">
        <v>72</v>
      </c>
      <c r="D19" s="41" t="s">
        <v>118</v>
      </c>
      <c r="E19" s="42" t="s">
        <v>74</v>
      </c>
      <c r="F19" s="43"/>
      <c r="G19" s="77" t="s">
        <v>121</v>
      </c>
      <c r="H19" s="78"/>
      <c r="I19" s="43"/>
      <c r="J19" s="43"/>
      <c r="K19" s="43"/>
    </row>
    <row r="20" spans="2:11" ht="22.8" thickBot="1" x14ac:dyDescent="0.5">
      <c r="B20" s="65" t="s">
        <v>76</v>
      </c>
      <c r="C20" s="40" t="s">
        <v>72</v>
      </c>
      <c r="D20" s="41" t="s">
        <v>118</v>
      </c>
      <c r="E20" s="42" t="s">
        <v>74</v>
      </c>
      <c r="F20" s="43"/>
      <c r="G20" s="79" t="s">
        <v>113</v>
      </c>
      <c r="H20" s="80"/>
      <c r="I20" s="43"/>
      <c r="J20" s="43"/>
      <c r="K20" s="43"/>
    </row>
    <row r="21" spans="2:11" ht="22.8" thickBot="1" x14ac:dyDescent="0.5">
      <c r="B21" s="70" t="s">
        <v>77</v>
      </c>
      <c r="C21" s="40" t="s">
        <v>72</v>
      </c>
      <c r="D21" s="41" t="s">
        <v>116</v>
      </c>
      <c r="E21" s="42" t="s">
        <v>74</v>
      </c>
      <c r="F21" s="43"/>
      <c r="G21" s="43"/>
      <c r="H21" s="43"/>
      <c r="I21" s="43"/>
      <c r="J21" s="43"/>
      <c r="K21" s="43"/>
    </row>
    <row r="22" spans="2:11" ht="22.8" thickBot="1" x14ac:dyDescent="0.5">
      <c r="B22" s="65" t="s">
        <v>83</v>
      </c>
      <c r="C22" s="40" t="s">
        <v>72</v>
      </c>
      <c r="D22" s="41" t="s">
        <v>116</v>
      </c>
      <c r="E22" s="42" t="s">
        <v>74</v>
      </c>
      <c r="F22" s="43"/>
      <c r="G22" s="43"/>
      <c r="H22" s="43"/>
      <c r="I22" s="43"/>
      <c r="J22" s="43"/>
      <c r="K22" s="43"/>
    </row>
    <row r="23" spans="2:11" ht="22.8" thickBot="1" x14ac:dyDescent="0.5">
      <c r="B23" s="70" t="s">
        <v>105</v>
      </c>
      <c r="C23" s="40" t="s">
        <v>72</v>
      </c>
      <c r="D23" s="41" t="s">
        <v>114</v>
      </c>
      <c r="E23" s="42" t="s">
        <v>74</v>
      </c>
      <c r="F23" s="43"/>
      <c r="G23" s="43"/>
      <c r="H23" s="43"/>
      <c r="I23" s="43"/>
      <c r="J23" s="43"/>
      <c r="K23" s="43"/>
    </row>
    <row r="24" spans="2:11" ht="22.8" thickBot="1" x14ac:dyDescent="0.5">
      <c r="B24" s="70" t="s">
        <v>131</v>
      </c>
      <c r="C24" s="40" t="s">
        <v>72</v>
      </c>
      <c r="D24" s="41"/>
      <c r="E24" s="42" t="s">
        <v>74</v>
      </c>
      <c r="F24" s="43"/>
      <c r="G24" s="43"/>
      <c r="H24" s="43"/>
      <c r="I24" s="43"/>
      <c r="J24" s="43"/>
      <c r="K24" s="43"/>
    </row>
    <row r="25" spans="2:11" ht="22.8" thickBot="1" x14ac:dyDescent="0.5">
      <c r="B25" s="70" t="s">
        <v>174</v>
      </c>
      <c r="C25" s="72" t="s">
        <v>72</v>
      </c>
      <c r="D25" s="41"/>
      <c r="E25" s="42" t="s">
        <v>74</v>
      </c>
      <c r="F25" s="43"/>
      <c r="G25" s="43"/>
      <c r="H25" s="43"/>
      <c r="I25" s="43"/>
      <c r="J25" s="43"/>
      <c r="K25" s="43"/>
    </row>
    <row r="26" spans="2:11" ht="22.8" thickBot="1" x14ac:dyDescent="0.5">
      <c r="B26" s="65" t="s">
        <v>132</v>
      </c>
      <c r="C26" s="29" t="s">
        <v>72</v>
      </c>
      <c r="D26" s="27"/>
      <c r="E26" s="26" t="s">
        <v>74</v>
      </c>
      <c r="F26" s="43"/>
      <c r="G26" s="43"/>
      <c r="H26" s="43"/>
      <c r="I26" s="43"/>
      <c r="J26" s="43"/>
      <c r="K26" s="43"/>
    </row>
    <row r="27" spans="2:11" ht="22.8" thickBot="1" x14ac:dyDescent="0.5">
      <c r="B27" s="65" t="s">
        <v>9</v>
      </c>
      <c r="C27" s="66" t="s">
        <v>17</v>
      </c>
      <c r="D27" s="41" t="s">
        <v>112</v>
      </c>
      <c r="E27" s="42" t="s">
        <v>74</v>
      </c>
      <c r="F27" s="43"/>
      <c r="G27" s="43"/>
      <c r="H27" s="43"/>
      <c r="I27" s="43"/>
      <c r="J27" s="43"/>
      <c r="K27" s="43"/>
    </row>
    <row r="28" spans="2:11" ht="22.8" thickBot="1" x14ac:dyDescent="0.5">
      <c r="B28" s="37" t="s">
        <v>85</v>
      </c>
      <c r="C28" s="66" t="s">
        <v>17</v>
      </c>
      <c r="D28" s="41" t="s">
        <v>118</v>
      </c>
      <c r="E28" s="42" t="s">
        <v>74</v>
      </c>
      <c r="F28" s="43"/>
      <c r="G28" s="43"/>
      <c r="H28" s="43"/>
      <c r="I28" s="43"/>
      <c r="J28" s="43"/>
      <c r="K28" s="43"/>
    </row>
    <row r="29" spans="2:11" ht="22.8" thickBot="1" x14ac:dyDescent="0.5">
      <c r="B29" s="67" t="s">
        <v>145</v>
      </c>
      <c r="C29" s="29" t="s">
        <v>71</v>
      </c>
      <c r="D29" s="27"/>
      <c r="E29" s="26" t="s">
        <v>74</v>
      </c>
      <c r="F29" s="43"/>
      <c r="G29" s="43"/>
      <c r="H29" s="43"/>
      <c r="I29" s="43"/>
      <c r="J29" s="43"/>
      <c r="K29" s="43"/>
    </row>
    <row r="30" spans="2:11" ht="22.8" thickBot="1" x14ac:dyDescent="0.5">
      <c r="B30" s="37" t="s">
        <v>146</v>
      </c>
      <c r="C30" s="29" t="s">
        <v>71</v>
      </c>
      <c r="D30" s="27"/>
      <c r="E30" s="26" t="s">
        <v>74</v>
      </c>
      <c r="F30" s="43"/>
      <c r="G30" s="43"/>
      <c r="H30" s="43"/>
      <c r="I30" s="43"/>
      <c r="J30" s="43"/>
      <c r="K30" s="43"/>
    </row>
    <row r="31" spans="2:11" ht="22.8" thickBot="1" x14ac:dyDescent="0.5">
      <c r="B31" s="67" t="s">
        <v>148</v>
      </c>
      <c r="C31" s="29" t="s">
        <v>71</v>
      </c>
      <c r="D31" s="27"/>
      <c r="E31" s="26" t="s">
        <v>74</v>
      </c>
      <c r="F31" s="43"/>
      <c r="G31" s="43"/>
      <c r="H31" s="43"/>
      <c r="I31" s="43"/>
      <c r="J31" s="43"/>
      <c r="K31" s="43"/>
    </row>
    <row r="32" spans="2:11" ht="22.8" thickBot="1" x14ac:dyDescent="0.5">
      <c r="B32" s="30" t="s">
        <v>149</v>
      </c>
      <c r="C32" s="29" t="s">
        <v>71</v>
      </c>
      <c r="D32" s="27"/>
      <c r="E32" s="26" t="s">
        <v>74</v>
      </c>
      <c r="F32" s="6"/>
      <c r="G32" s="6"/>
      <c r="H32" s="6"/>
      <c r="I32" s="6"/>
      <c r="J32" s="6"/>
      <c r="K32" s="6"/>
    </row>
    <row r="33" spans="2:11" ht="22.8" thickBot="1" x14ac:dyDescent="0.5">
      <c r="B33" s="31" t="s">
        <v>150</v>
      </c>
      <c r="C33" s="29" t="s">
        <v>71</v>
      </c>
      <c r="D33" s="27"/>
      <c r="E33" s="26" t="s">
        <v>74</v>
      </c>
      <c r="F33" s="6"/>
      <c r="G33" s="6"/>
      <c r="H33" s="6"/>
      <c r="I33" s="6"/>
      <c r="J33" s="6"/>
      <c r="K33" s="6"/>
    </row>
    <row r="34" spans="2:11" ht="22.8" thickBot="1" x14ac:dyDescent="0.5">
      <c r="B34" s="31" t="s">
        <v>151</v>
      </c>
      <c r="C34" s="29" t="s">
        <v>71</v>
      </c>
      <c r="D34" s="27"/>
      <c r="E34" s="26" t="s">
        <v>74</v>
      </c>
    </row>
    <row r="35" spans="2:11" ht="22.8" thickBot="1" x14ac:dyDescent="0.5">
      <c r="B35" s="31" t="s">
        <v>152</v>
      </c>
      <c r="C35" s="29" t="s">
        <v>71</v>
      </c>
      <c r="D35" s="27"/>
      <c r="E35" s="26" t="s">
        <v>74</v>
      </c>
    </row>
    <row r="36" spans="2:11" ht="22.8" thickBot="1" x14ac:dyDescent="0.5">
      <c r="B36" s="31" t="s">
        <v>102</v>
      </c>
      <c r="C36" s="71" t="s">
        <v>15</v>
      </c>
      <c r="D36" s="41" t="s">
        <v>118</v>
      </c>
      <c r="E36" s="42" t="s">
        <v>74</v>
      </c>
    </row>
    <row r="37" spans="2:11" ht="22.8" thickBot="1" x14ac:dyDescent="0.5">
      <c r="B37" s="31" t="s">
        <v>98</v>
      </c>
      <c r="C37" s="71" t="s">
        <v>15</v>
      </c>
      <c r="D37" s="41" t="s">
        <v>116</v>
      </c>
      <c r="E37" s="42" t="s">
        <v>74</v>
      </c>
    </row>
    <row r="38" spans="2:11" ht="22.8" thickBot="1" x14ac:dyDescent="0.5">
      <c r="B38" s="31" t="s">
        <v>133</v>
      </c>
      <c r="C38" s="29" t="s">
        <v>72</v>
      </c>
      <c r="D38" s="27"/>
      <c r="E38" s="26" t="s">
        <v>74</v>
      </c>
    </row>
    <row r="39" spans="2:11" ht="22.8" thickBot="1" x14ac:dyDescent="0.5">
      <c r="B39" s="31" t="s">
        <v>134</v>
      </c>
      <c r="C39" s="29" t="s">
        <v>72</v>
      </c>
      <c r="D39" s="27"/>
      <c r="E39" s="26" t="s">
        <v>74</v>
      </c>
    </row>
    <row r="40" spans="2:11" ht="22.8" thickBot="1" x14ac:dyDescent="0.5">
      <c r="B40" s="31" t="s">
        <v>135</v>
      </c>
      <c r="C40" s="29" t="s">
        <v>72</v>
      </c>
      <c r="D40" s="27"/>
      <c r="E40" s="26" t="s">
        <v>74</v>
      </c>
    </row>
    <row r="41" spans="2:11" ht="22.8" thickBot="1" x14ac:dyDescent="0.5">
      <c r="B41" s="31" t="s">
        <v>136</v>
      </c>
      <c r="C41" s="29" t="s">
        <v>72</v>
      </c>
      <c r="D41" s="27"/>
      <c r="E41" s="26" t="s">
        <v>74</v>
      </c>
    </row>
    <row r="42" spans="2:11" ht="22.8" thickBot="1" x14ac:dyDescent="0.5">
      <c r="B42" s="31" t="s">
        <v>137</v>
      </c>
      <c r="C42" s="29" t="s">
        <v>72</v>
      </c>
      <c r="D42" s="27"/>
      <c r="E42" s="26" t="s">
        <v>74</v>
      </c>
    </row>
    <row r="43" spans="2:11" ht="22.8" thickBot="1" x14ac:dyDescent="0.5">
      <c r="B43" s="31" t="s">
        <v>138</v>
      </c>
      <c r="C43" s="29" t="s">
        <v>72</v>
      </c>
      <c r="D43" s="27"/>
      <c r="E43" s="26" t="s">
        <v>74</v>
      </c>
    </row>
    <row r="44" spans="2:11" ht="22.8" thickBot="1" x14ac:dyDescent="0.5">
      <c r="B44" s="31" t="s">
        <v>139</v>
      </c>
      <c r="C44" s="29" t="s">
        <v>72</v>
      </c>
      <c r="D44" s="27"/>
      <c r="E44" s="26" t="s">
        <v>74</v>
      </c>
    </row>
    <row r="45" spans="2:11" ht="22.8" thickBot="1" x14ac:dyDescent="0.5">
      <c r="B45" s="31" t="s">
        <v>140</v>
      </c>
      <c r="C45" s="29" t="s">
        <v>72</v>
      </c>
      <c r="D45" s="27"/>
      <c r="E45" s="26" t="s">
        <v>74</v>
      </c>
    </row>
    <row r="46" spans="2:11" ht="22.8" thickBot="1" x14ac:dyDescent="0.5">
      <c r="B46" s="32" t="s">
        <v>141</v>
      </c>
      <c r="C46" s="29" t="s">
        <v>72</v>
      </c>
      <c r="D46" s="27"/>
      <c r="E46" s="26" t="s">
        <v>74</v>
      </c>
    </row>
    <row r="47" spans="2:11" ht="22.8" thickBot="1" x14ac:dyDescent="0.5">
      <c r="B47" s="68" t="s">
        <v>142</v>
      </c>
      <c r="C47" s="29" t="s">
        <v>72</v>
      </c>
      <c r="D47" s="27"/>
      <c r="E47" s="26" t="s">
        <v>74</v>
      </c>
    </row>
    <row r="48" spans="2:11" ht="22.8" thickBot="1" x14ac:dyDescent="0.5">
      <c r="B48" s="68" t="s">
        <v>105</v>
      </c>
      <c r="C48" s="29" t="s">
        <v>72</v>
      </c>
      <c r="D48" s="27"/>
      <c r="E48" s="26" t="s">
        <v>74</v>
      </c>
    </row>
    <row r="49" spans="2:5" ht="22.8" thickBot="1" x14ac:dyDescent="0.5">
      <c r="B49" s="68" t="s">
        <v>143</v>
      </c>
      <c r="C49" s="29" t="s">
        <v>72</v>
      </c>
      <c r="D49" s="27"/>
      <c r="E49" s="26" t="s">
        <v>74</v>
      </c>
    </row>
    <row r="50" spans="2:5" ht="22.8" thickBot="1" x14ac:dyDescent="0.5">
      <c r="B50" s="68" t="s">
        <v>144</v>
      </c>
      <c r="C50" s="29" t="s">
        <v>72</v>
      </c>
      <c r="D50" s="27"/>
      <c r="E50" s="26" t="s">
        <v>74</v>
      </c>
    </row>
    <row r="51" spans="2:5" ht="22.8" thickBot="1" x14ac:dyDescent="0.5">
      <c r="B51" s="68" t="s">
        <v>90</v>
      </c>
      <c r="C51" s="71" t="s">
        <v>17</v>
      </c>
      <c r="D51" s="41" t="s">
        <v>116</v>
      </c>
      <c r="E51" s="42" t="s">
        <v>74</v>
      </c>
    </row>
    <row r="52" spans="2:5" ht="22.8" thickBot="1" x14ac:dyDescent="0.5">
      <c r="B52" s="68" t="s">
        <v>3</v>
      </c>
      <c r="C52" s="71" t="s">
        <v>17</v>
      </c>
      <c r="D52" s="41" t="s">
        <v>116</v>
      </c>
      <c r="E52" s="42" t="s">
        <v>74</v>
      </c>
    </row>
    <row r="53" spans="2:5" ht="22.8" thickBot="1" x14ac:dyDescent="0.5">
      <c r="B53" s="68" t="s">
        <v>131</v>
      </c>
      <c r="C53" s="29" t="s">
        <v>17</v>
      </c>
      <c r="D53" s="27"/>
      <c r="E53" s="26" t="s">
        <v>74</v>
      </c>
    </row>
    <row r="54" spans="2:5" ht="22.8" thickBot="1" x14ac:dyDescent="0.5">
      <c r="B54" s="68" t="s">
        <v>103</v>
      </c>
      <c r="C54" s="29" t="s">
        <v>17</v>
      </c>
      <c r="D54" s="27"/>
      <c r="E54" s="26" t="s">
        <v>74</v>
      </c>
    </row>
    <row r="55" spans="2:5" ht="22.8" thickBot="1" x14ac:dyDescent="0.5">
      <c r="B55" s="68" t="s">
        <v>171</v>
      </c>
      <c r="C55" s="29" t="s">
        <v>17</v>
      </c>
      <c r="D55" s="27"/>
      <c r="E55" s="26" t="s">
        <v>74</v>
      </c>
    </row>
    <row r="56" spans="2:5" ht="22.8" thickBot="1" x14ac:dyDescent="0.5">
      <c r="B56" s="68" t="s">
        <v>172</v>
      </c>
      <c r="C56" s="29" t="s">
        <v>17</v>
      </c>
      <c r="D56" s="27"/>
      <c r="E56" s="26" t="s">
        <v>74</v>
      </c>
    </row>
    <row r="57" spans="2:5" ht="22.8" thickBot="1" x14ac:dyDescent="0.5">
      <c r="B57" s="68" t="s">
        <v>147</v>
      </c>
      <c r="C57" s="29" t="s">
        <v>71</v>
      </c>
      <c r="D57" s="27"/>
      <c r="E57" s="26" t="s">
        <v>74</v>
      </c>
    </row>
    <row r="58" spans="2:5" ht="22.8" thickBot="1" x14ac:dyDescent="0.5">
      <c r="B58" s="68" t="s">
        <v>153</v>
      </c>
      <c r="C58" s="29" t="s">
        <v>71</v>
      </c>
      <c r="D58" s="27"/>
      <c r="E58" s="26" t="s">
        <v>74</v>
      </c>
    </row>
    <row r="59" spans="2:5" ht="22.8" thickBot="1" x14ac:dyDescent="0.5">
      <c r="B59" s="68" t="s">
        <v>154</v>
      </c>
      <c r="C59" s="29" t="s">
        <v>71</v>
      </c>
      <c r="D59" s="27"/>
      <c r="E59" s="26" t="s">
        <v>74</v>
      </c>
    </row>
    <row r="60" spans="2:5" ht="22.8" thickBot="1" x14ac:dyDescent="0.5">
      <c r="B60" s="68" t="s">
        <v>156</v>
      </c>
      <c r="C60" s="29" t="s">
        <v>71</v>
      </c>
      <c r="D60" s="27"/>
      <c r="E60" s="26" t="s">
        <v>74</v>
      </c>
    </row>
    <row r="61" spans="2:5" ht="22.8" thickBot="1" x14ac:dyDescent="0.5">
      <c r="B61" s="68" t="s">
        <v>169</v>
      </c>
      <c r="C61" s="29" t="s">
        <v>15</v>
      </c>
      <c r="D61" s="27"/>
      <c r="E61" s="26" t="s">
        <v>74</v>
      </c>
    </row>
    <row r="62" spans="2:5" ht="22.8" thickBot="1" x14ac:dyDescent="0.5">
      <c r="B62" s="68" t="s">
        <v>173</v>
      </c>
      <c r="C62" s="29" t="s">
        <v>17</v>
      </c>
      <c r="D62" s="27"/>
      <c r="E62" s="26" t="s">
        <v>74</v>
      </c>
    </row>
    <row r="63" spans="2:5" ht="22.8" thickBot="1" x14ac:dyDescent="0.5">
      <c r="B63" s="68" t="s">
        <v>155</v>
      </c>
      <c r="C63" s="29" t="s">
        <v>71</v>
      </c>
      <c r="D63" s="27"/>
      <c r="E63" s="26" t="s">
        <v>74</v>
      </c>
    </row>
    <row r="64" spans="2:5" ht="22.8" thickBot="1" x14ac:dyDescent="0.5">
      <c r="B64" s="68" t="s">
        <v>157</v>
      </c>
      <c r="C64" s="29" t="s">
        <v>71</v>
      </c>
      <c r="D64" s="27"/>
      <c r="E64" s="26" t="s">
        <v>74</v>
      </c>
    </row>
    <row r="65" spans="2:5" ht="22.8" thickBot="1" x14ac:dyDescent="0.5">
      <c r="B65" s="68" t="s">
        <v>168</v>
      </c>
      <c r="C65" s="29" t="s">
        <v>71</v>
      </c>
      <c r="D65" s="27"/>
      <c r="E65" s="26" t="s">
        <v>74</v>
      </c>
    </row>
    <row r="66" spans="2:5" ht="22.8" thickBot="1" x14ac:dyDescent="0.5">
      <c r="B66" s="68" t="s">
        <v>170</v>
      </c>
      <c r="C66" s="29" t="s">
        <v>15</v>
      </c>
      <c r="D66" s="27"/>
      <c r="E66" s="26" t="s">
        <v>74</v>
      </c>
    </row>
    <row r="67" spans="2:5" ht="22.8" thickBot="1" x14ac:dyDescent="0.5">
      <c r="B67" s="68" t="s">
        <v>158</v>
      </c>
      <c r="C67" s="29" t="s">
        <v>71</v>
      </c>
      <c r="D67" s="27"/>
      <c r="E67" s="26" t="s">
        <v>74</v>
      </c>
    </row>
    <row r="68" spans="2:5" ht="22.8" thickBot="1" x14ac:dyDescent="0.5">
      <c r="B68" s="68" t="s">
        <v>161</v>
      </c>
      <c r="C68" s="29" t="s">
        <v>71</v>
      </c>
      <c r="D68" s="27"/>
      <c r="E68" s="26" t="s">
        <v>74</v>
      </c>
    </row>
    <row r="69" spans="2:5" ht="22.8" thickBot="1" x14ac:dyDescent="0.5">
      <c r="B69" s="68" t="s">
        <v>162</v>
      </c>
      <c r="C69" s="29" t="s">
        <v>71</v>
      </c>
      <c r="D69" s="27"/>
      <c r="E69" s="26" t="s">
        <v>74</v>
      </c>
    </row>
    <row r="70" spans="2:5" ht="22.8" thickBot="1" x14ac:dyDescent="0.5">
      <c r="B70" s="68" t="s">
        <v>166</v>
      </c>
      <c r="C70" s="29" t="s">
        <v>71</v>
      </c>
      <c r="D70" s="27"/>
      <c r="E70" s="26" t="s">
        <v>74</v>
      </c>
    </row>
    <row r="71" spans="2:5" ht="22.8" thickBot="1" x14ac:dyDescent="0.5">
      <c r="B71" s="69" t="s">
        <v>167</v>
      </c>
      <c r="C71" s="29" t="s">
        <v>71</v>
      </c>
      <c r="D71" s="27"/>
      <c r="E71" s="26" t="s">
        <v>74</v>
      </c>
    </row>
    <row r="72" spans="2:5" ht="22.8" thickBot="1" x14ac:dyDescent="0.5">
      <c r="B72" s="68" t="s">
        <v>107</v>
      </c>
      <c r="C72" s="73" t="s">
        <v>17</v>
      </c>
      <c r="D72" s="41" t="s">
        <v>118</v>
      </c>
      <c r="E72" s="42" t="s">
        <v>74</v>
      </c>
    </row>
    <row r="73" spans="2:5" ht="22.8" thickBot="1" x14ac:dyDescent="0.5">
      <c r="B73" s="69" t="s">
        <v>159</v>
      </c>
      <c r="C73" s="29" t="s">
        <v>71</v>
      </c>
      <c r="D73" s="27"/>
      <c r="E73" s="26" t="s">
        <v>74</v>
      </c>
    </row>
    <row r="74" spans="2:5" ht="22.8" thickBot="1" x14ac:dyDescent="0.5">
      <c r="B74" s="68" t="s">
        <v>160</v>
      </c>
      <c r="C74" s="29" t="s">
        <v>71</v>
      </c>
      <c r="D74" s="27"/>
      <c r="E74" s="26" t="s">
        <v>74</v>
      </c>
    </row>
    <row r="75" spans="2:5" ht="22.8" thickBot="1" x14ac:dyDescent="0.5">
      <c r="B75" s="68" t="s">
        <v>163</v>
      </c>
      <c r="C75" s="29" t="s">
        <v>71</v>
      </c>
      <c r="D75" s="27"/>
      <c r="E75" s="26" t="s">
        <v>75</v>
      </c>
    </row>
    <row r="76" spans="2:5" ht="22.8" thickBot="1" x14ac:dyDescent="0.5">
      <c r="B76" s="68" t="s">
        <v>164</v>
      </c>
      <c r="C76" s="29" t="s">
        <v>71</v>
      </c>
      <c r="D76" s="27"/>
      <c r="E76" s="26" t="s">
        <v>75</v>
      </c>
    </row>
    <row r="77" spans="2:5" ht="22.8" thickBot="1" x14ac:dyDescent="0.5">
      <c r="B77" s="68" t="s">
        <v>165</v>
      </c>
      <c r="C77" s="29" t="s">
        <v>71</v>
      </c>
      <c r="D77" s="27"/>
      <c r="E77" s="26" t="s">
        <v>75</v>
      </c>
    </row>
  </sheetData>
  <autoFilter ref="B2:E44">
    <sortState ref="B3:E77">
      <sortCondition ref="E2:E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77">
      <formula1>$H$3:$H$6</formula1>
    </dataValidation>
    <dataValidation type="list" allowBlank="1" showInputMessage="1" showErrorMessage="1" sqref="E3:E77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E7" sqref="E7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28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3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2019-11-13T05:25:28Z</dcterms:modified>
</cp:coreProperties>
</file>