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ler\TIMES-TOM\SuppXLS\Trades\"/>
    </mc:Choice>
  </mc:AlternateContent>
  <xr:revisionPtr revIDLastSave="0" documentId="13_ncr:1_{23A61F31-3C86-439F-954A-29E6A870E01D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LOG" sheetId="3" r:id="rId1"/>
    <sheet name="H2_SUP_TRADE" sheetId="2" r:id="rId2"/>
    <sheet name="MOE_SUP_TRADE" sheetId="4" r:id="rId3"/>
    <sheet name="KRE_SUP_TRADE" sheetId="5" r:id="rId4"/>
    <sheet name="AMM_SUP_TRAD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6" l="1"/>
  <c r="N42" i="6"/>
  <c r="N39" i="6"/>
  <c r="N38" i="6"/>
  <c r="N37" i="6"/>
  <c r="N36" i="6"/>
  <c r="N35" i="6"/>
  <c r="N34" i="6"/>
  <c r="M33" i="6"/>
  <c r="M32" i="6"/>
  <c r="J31" i="6"/>
  <c r="M31" i="6" s="1"/>
  <c r="M29" i="6"/>
  <c r="M28" i="6"/>
  <c r="M27" i="6"/>
  <c r="M26" i="6"/>
  <c r="M25" i="6"/>
  <c r="M24" i="6"/>
  <c r="L23" i="6"/>
  <c r="L22" i="6"/>
  <c r="L21" i="6"/>
  <c r="J21" i="6"/>
  <c r="J41" i="6" s="1"/>
  <c r="N41" i="6" s="1"/>
  <c r="J20" i="6"/>
  <c r="J30" i="6" s="1"/>
  <c r="M30" i="6" s="1"/>
  <c r="L19" i="6"/>
  <c r="L18" i="6"/>
  <c r="L17" i="6"/>
  <c r="L16" i="6"/>
  <c r="L15" i="6"/>
  <c r="L14" i="6"/>
  <c r="K13" i="6"/>
  <c r="K12" i="6"/>
  <c r="K11" i="6"/>
  <c r="K10" i="6"/>
  <c r="K9" i="6"/>
  <c r="K8" i="6"/>
  <c r="K7" i="6"/>
  <c r="K6" i="6"/>
  <c r="K5" i="6"/>
  <c r="N43" i="5"/>
  <c r="N42" i="5"/>
  <c r="N39" i="5"/>
  <c r="N38" i="5"/>
  <c r="N37" i="5"/>
  <c r="N36" i="5"/>
  <c r="N35" i="5"/>
  <c r="N34" i="5"/>
  <c r="M33" i="5"/>
  <c r="M32" i="5"/>
  <c r="J31" i="5"/>
  <c r="M31" i="5" s="1"/>
  <c r="J30" i="5"/>
  <c r="M30" i="5" s="1"/>
  <c r="M29" i="5"/>
  <c r="M28" i="5"/>
  <c r="M27" i="5"/>
  <c r="M26" i="5"/>
  <c r="M25" i="5"/>
  <c r="M24" i="5"/>
  <c r="L23" i="5"/>
  <c r="L22" i="5"/>
  <c r="L21" i="5"/>
  <c r="J21" i="5"/>
  <c r="J41" i="5" s="1"/>
  <c r="N41" i="5" s="1"/>
  <c r="L20" i="5"/>
  <c r="J20" i="5"/>
  <c r="J40" i="5" s="1"/>
  <c r="N40" i="5" s="1"/>
  <c r="L19" i="5"/>
  <c r="L18" i="5"/>
  <c r="L17" i="5"/>
  <c r="L16" i="5"/>
  <c r="L15" i="5"/>
  <c r="L14" i="5"/>
  <c r="K13" i="5"/>
  <c r="K12" i="5"/>
  <c r="K11" i="5"/>
  <c r="K10" i="5"/>
  <c r="K9" i="5"/>
  <c r="K8" i="5"/>
  <c r="K7" i="5"/>
  <c r="K6" i="5"/>
  <c r="K5" i="5"/>
  <c r="N43" i="4"/>
  <c r="N42" i="4"/>
  <c r="N39" i="4"/>
  <c r="N38" i="4"/>
  <c r="N37" i="4"/>
  <c r="N36" i="4"/>
  <c r="N35" i="4"/>
  <c r="N34" i="4"/>
  <c r="M33" i="4"/>
  <c r="M32" i="4"/>
  <c r="J31" i="4"/>
  <c r="M31" i="4" s="1"/>
  <c r="J30" i="4"/>
  <c r="M30" i="4" s="1"/>
  <c r="M29" i="4"/>
  <c r="M28" i="4"/>
  <c r="M27" i="4"/>
  <c r="M26" i="4"/>
  <c r="M25" i="4"/>
  <c r="M24" i="4"/>
  <c r="L23" i="4"/>
  <c r="L22" i="4"/>
  <c r="L21" i="4"/>
  <c r="J21" i="4"/>
  <c r="J41" i="4" s="1"/>
  <c r="N41" i="4" s="1"/>
  <c r="L20" i="4"/>
  <c r="J20" i="4"/>
  <c r="J40" i="4" s="1"/>
  <c r="N40" i="4" s="1"/>
  <c r="L19" i="4"/>
  <c r="L18" i="4"/>
  <c r="L17" i="4"/>
  <c r="L16" i="4"/>
  <c r="L15" i="4"/>
  <c r="L14" i="4"/>
  <c r="K13" i="4"/>
  <c r="K12" i="4"/>
  <c r="K11" i="4"/>
  <c r="K10" i="4"/>
  <c r="K9" i="4"/>
  <c r="K8" i="4"/>
  <c r="K7" i="4"/>
  <c r="K6" i="4"/>
  <c r="K5" i="4"/>
  <c r="P5" i="4"/>
  <c r="P6" i="4" s="1"/>
  <c r="P7" i="4" s="1"/>
  <c r="P8" i="4" s="1"/>
  <c r="P10" i="4"/>
  <c r="P11" i="4" s="1"/>
  <c r="P12" i="4" s="1"/>
  <c r="P13" i="4" s="1"/>
  <c r="P15" i="4"/>
  <c r="P16" i="4" s="1"/>
  <c r="P17" i="4" s="1"/>
  <c r="P18" i="4" s="1"/>
  <c r="P20" i="4"/>
  <c r="P21" i="4" s="1"/>
  <c r="P22" i="4" s="1"/>
  <c r="P23" i="4" s="1"/>
  <c r="P25" i="4"/>
  <c r="P26" i="4" s="1"/>
  <c r="P27" i="4" s="1"/>
  <c r="P28" i="4" s="1"/>
  <c r="P30" i="4"/>
  <c r="P31" i="4" s="1"/>
  <c r="P32" i="4" s="1"/>
  <c r="P33" i="4" s="1"/>
  <c r="P35" i="4"/>
  <c r="P36" i="4" s="1"/>
  <c r="P37" i="4" s="1"/>
  <c r="P38" i="4" s="1"/>
  <c r="P40" i="4"/>
  <c r="P41" i="4" s="1"/>
  <c r="P42" i="4" s="1"/>
  <c r="P43" i="4" s="1"/>
  <c r="P40" i="6"/>
  <c r="P41" i="6" s="1"/>
  <c r="P42" i="6" s="1"/>
  <c r="P43" i="6" s="1"/>
  <c r="P35" i="6"/>
  <c r="P30" i="6"/>
  <c r="P31" i="6" s="1"/>
  <c r="P32" i="6" s="1"/>
  <c r="P33" i="6" s="1"/>
  <c r="P25" i="6"/>
  <c r="P26" i="6" s="1"/>
  <c r="P27" i="6" s="1"/>
  <c r="P28" i="6" s="1"/>
  <c r="P20" i="6"/>
  <c r="P15" i="6"/>
  <c r="P16" i="6" s="1"/>
  <c r="P17" i="6" s="1"/>
  <c r="P18" i="6" s="1"/>
  <c r="P10" i="6"/>
  <c r="P11" i="6" s="1"/>
  <c r="P12" i="6" s="1"/>
  <c r="P13" i="6" s="1"/>
  <c r="P5" i="6"/>
  <c r="P6" i="6" s="1"/>
  <c r="P7" i="6" s="1"/>
  <c r="P8" i="6" s="1"/>
  <c r="P36" i="6"/>
  <c r="P37" i="6" s="1"/>
  <c r="P38" i="6" s="1"/>
  <c r="P21" i="6"/>
  <c r="P22" i="6" s="1"/>
  <c r="P23" i="6" s="1"/>
  <c r="P36" i="5"/>
  <c r="P37" i="5" s="1"/>
  <c r="P38" i="5" s="1"/>
  <c r="P40" i="5"/>
  <c r="P41" i="5" s="1"/>
  <c r="P42" i="5" s="1"/>
  <c r="P43" i="5" s="1"/>
  <c r="P35" i="5"/>
  <c r="P30" i="5"/>
  <c r="P31" i="5" s="1"/>
  <c r="P32" i="5" s="1"/>
  <c r="P33" i="5" s="1"/>
  <c r="P25" i="5"/>
  <c r="P26" i="5" s="1"/>
  <c r="P27" i="5" s="1"/>
  <c r="P28" i="5" s="1"/>
  <c r="P21" i="5"/>
  <c r="P22" i="5" s="1"/>
  <c r="P23" i="5" s="1"/>
  <c r="P20" i="5"/>
  <c r="P16" i="5"/>
  <c r="P17" i="5" s="1"/>
  <c r="P18" i="5" s="1"/>
  <c r="P15" i="5"/>
  <c r="P10" i="5"/>
  <c r="P11" i="5" s="1"/>
  <c r="P12" i="5" s="1"/>
  <c r="P13" i="5" s="1"/>
  <c r="P5" i="5"/>
  <c r="P6" i="5" s="1"/>
  <c r="P7" i="5" s="1"/>
  <c r="P8" i="5" s="1"/>
  <c r="I41" i="2"/>
  <c r="M41" i="2" s="1"/>
  <c r="I40" i="2"/>
  <c r="M40" i="2" s="1"/>
  <c r="I31" i="2"/>
  <c r="L31" i="2" s="1"/>
  <c r="I30" i="2"/>
  <c r="L30" i="2" s="1"/>
  <c r="I21" i="2"/>
  <c r="K21" i="2" s="1"/>
  <c r="I20" i="2"/>
  <c r="K20" i="2" s="1"/>
  <c r="J6" i="2"/>
  <c r="J7" i="2"/>
  <c r="J8" i="2"/>
  <c r="J5" i="2"/>
  <c r="M42" i="2"/>
  <c r="M43" i="2"/>
  <c r="M39" i="2"/>
  <c r="M36" i="2"/>
  <c r="M37" i="2"/>
  <c r="M38" i="2"/>
  <c r="M35" i="2"/>
  <c r="M34" i="2"/>
  <c r="L32" i="2"/>
  <c r="L33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  <c r="J40" i="6" l="1"/>
  <c r="N40" i="6" s="1"/>
  <c r="L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A65FB339-D536-49EC-B012-0600B4DCE5E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95038686-4EFC-4858-9B24-2C4A11E7154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A330ACB6-15B1-40AA-8710-9FE882C182E2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D8C32D1F-FB84-4DB2-BCD9-A9C3C721C3C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5AFEE202-8554-449F-8841-7C070948BD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BAD7CD0-790A-4B43-883E-422B1830E10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C2" authorId="0" shapeId="0" xr:uid="{53509C0A-C4B9-4343-B8E1-BBC4B1A98694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O2" authorId="1" shapeId="0" xr:uid="{31D0F415-03EA-4258-8666-C01FB5C35AE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T2" authorId="1" shapeId="0" xr:uid="{02FCD11E-A241-443F-AAAA-C04304FF1858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<sst xmlns="http://schemas.openxmlformats.org/spreadsheetml/2006/main" count="285" uniqueCount="67">
  <si>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</si>
  <si>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</si>
  <si>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</si>
  <si>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</si>
  <si>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</si>
  <si>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</si>
  <si>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</si>
  <si>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</si>
  <si>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</si>
  <si>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</si>
  <si>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</si>
  <si>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</si>
  <si>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</si>
  <si>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</si>
  <si>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</si>
  <si>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</si>
  <si>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</si>
  <si>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</si>
  <si>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</si>
  <si>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</si>
  <si>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</si>
  <si>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</si>
  <si>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</si>
  <si>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</si>
  <si>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</si>
  <si>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</si>
  <si>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</si>
  <si>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</si>
  <si>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</si>
  <si>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</si>
  <si>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</si>
  <si>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</si>
  <si>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</si>
  <si>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</si>
  <si>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</si>
  <si>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TB_H2_DKISLBH_DKE_01</t>
  </si>
  <si>
    <t>TB_H2_DKISLBH_DKE_02</t>
  </si>
  <si>
    <t>TB_H2_DKISL1_DKW_01</t>
  </si>
  <si>
    <t>TB_H2_DKISL1_DKW_02</t>
  </si>
  <si>
    <t>TB_H2_DKISL2_DKW_01</t>
  </si>
  <si>
    <t>TB_H2_DKISL2_DKW_02</t>
  </si>
  <si>
    <t>TB_H2_DKISL3_DKW_01</t>
  </si>
  <si>
    <t>TB_H2_DKISL3_DKW_02</t>
  </si>
  <si>
    <t>TB_MOE_DKISLBH_DKE_01</t>
  </si>
  <si>
    <t>TB_MOE_DKISLBH_DKE_02</t>
  </si>
  <si>
    <t>TB_MOE_DKISL1_DKW_01</t>
  </si>
  <si>
    <t>TB_MOE_DKISL1_DKW_02</t>
  </si>
  <si>
    <t>TB_MOE_DKISL2_DKW_01</t>
  </si>
  <si>
    <t>TB_MOE_DKISL2_DKW_02</t>
  </si>
  <si>
    <t>TB_MOE_DKISL3_DKW_01</t>
  </si>
  <si>
    <t>TB_MOE_DKISL3_DKW_02</t>
  </si>
  <si>
    <t>TB_KRE_DKISLBH_DKE_01</t>
  </si>
  <si>
    <t>TB_KRE_DKISLBH_DKE_02</t>
  </si>
  <si>
    <t>TB_KRE_DKISL1_DKW_01</t>
  </si>
  <si>
    <t>TB_KRE_DKISL1_DKW_02</t>
  </si>
  <si>
    <t>TB_KRE_DKISL2_DKW_01</t>
  </si>
  <si>
    <t>TB_KRE_DKISL2_DKW_02</t>
  </si>
  <si>
    <t>TB_KRE_DKISL3_DKW_01</t>
  </si>
  <si>
    <t>TB_KRE_DKISL3_DKW_02</t>
  </si>
  <si>
    <t>TB_AMM_DKISLBH_DKE_01</t>
  </si>
  <si>
    <t>TB_AMM_DKISLBH_DKE_02</t>
  </si>
  <si>
    <t>TB_AMM_DKISL1_DKW_01</t>
  </si>
  <si>
    <t>TB_AMM_DKISL1_DKW_02</t>
  </si>
  <si>
    <t>TB_AMM_DKISL2_DKW_01</t>
  </si>
  <si>
    <t>TB_AMM_DKISL2_DKW_02</t>
  </si>
  <si>
    <t>TB_AMM_DKISL3_DKW_01</t>
  </si>
  <si>
    <t>TB_AMM_DKISL3_DKW_02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</si>
</sst>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  <xf numFmtId="11" fontId="0" fillId="0" borderId="0" xfId="0" applyNumberFormat="1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40625" defaultRowHeight="15" x14ac:dyDescent="0.25"/>
  <cols>
    <col min="1" max="1" width="11.42578125" customWidth="1"/>
    <col min="2" max="2" width="15.5703125" customWidth="1"/>
    <col min="3" max="3" width="13.7109375" customWidth="1"/>
    <col min="4" max="4" width="19.7109375" customWidth="1"/>
    <col min="5" max="5" width="60.140625" customWidth="1"/>
  </cols>
  <sheetData>
    <row r="3" spans="1:5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25">
      <c r="A4" s="10">
        <v>42991</v>
      </c>
      <c r="B4" s="9" t="s">
        <v>26</v>
      </c>
      <c r="C4" s="9" t="s">
        <v>27</v>
      </c>
      <c r="D4" s="9" t="str">
        <f>ADDRESS(ROW(H2_SUP_TRADE!H3),COLUMN(H2_SUP_TRADE!H3),4,1)&amp;","&amp;ADDRESS(ROW(H2_SUP_TRADE!I3),COLUMN(H2_SUP_TRADE!I3),4,1)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zoomScale="81" zoomScaleNormal="120" workbookViewId="0">
      <selection activeCell="H4" sqref="H4:N43"/>
    </sheetView>
  </sheetViews>
  <sheetFormatPr defaultColWidth="9.140625" defaultRowHeight="15" x14ac:dyDescent="0.25"/>
  <cols>
    <col min="2" max="2" width="10.140625" bestFit="1" customWidth="1"/>
    <col min="3" max="3" width="8.85546875" bestFit="1" customWidth="1"/>
    <col min="4" max="4" width="9.5703125" bestFit="1" customWidth="1"/>
    <col min="5" max="5" width="5.140625" bestFit="1" customWidth="1"/>
    <col min="6" max="6" width="11.5703125" bestFit="1" customWidth="1"/>
    <col min="7" max="7" width="9.5703125" bestFit="1" customWidth="1"/>
    <col min="8" max="8" width="10.5703125" bestFit="1" customWidth="1"/>
    <col min="9" max="13" width="10.5703125" customWidth="1"/>
    <col min="14" max="14" width="8.5703125" bestFit="1" customWidth="1"/>
    <col min="15" max="15" width="12.5703125" customWidth="1"/>
    <col min="16" max="16" width="8.42578125" bestFit="1" customWidth="1"/>
    <col min="17" max="17" width="7.5703125" bestFit="1" customWidth="1"/>
    <col min="18" max="19" width="8.5703125" bestFit="1" customWidth="1"/>
    <col min="20" max="20" width="8.42578125" bestFit="1" customWidth="1"/>
    <col min="21" max="21" width="15" bestFit="1" customWidth="1"/>
  </cols>
  <sheetData>
    <row r="1" spans="1:21" x14ac:dyDescent="0.25">
      <c r="A1" t="s">
        <v>15</v>
      </c>
    </row>
    <row r="2" spans="1:21" x14ac:dyDescent="0.25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25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25">
      <c r="D5" s="12" t="s">
        <v>33</v>
      </c>
      <c r="E5" s="13"/>
      <c r="F5" s="13"/>
      <c r="G5" s="13"/>
      <c r="H5" s="13">
        <v>8.9499999999999996E-2</v>
      </c>
      <c r="I5" s="13"/>
      <c r="J5" s="13">
        <f>H5</f>
        <v>8.9499999999999996E-2</v>
      </c>
      <c r="K5" s="13"/>
      <c r="L5" s="13"/>
      <c r="M5" s="13"/>
      <c r="N5" s="13"/>
      <c r="O5" s="13" t="str">
        <f>O4</f>
        <v>TB_H2_DKISLBH_DKE_01</v>
      </c>
      <c r="P5" s="13"/>
    </row>
    <row r="6" spans="1:21" x14ac:dyDescent="0.25">
      <c r="D6" s="12" t="s">
        <v>34</v>
      </c>
      <c r="E6" s="13"/>
      <c r="F6" s="13"/>
      <c r="G6" s="13"/>
      <c r="H6" s="13">
        <v>6.0000000000000002E-5</v>
      </c>
      <c r="I6" s="13"/>
      <c r="J6" s="13">
        <f t="shared" ref="J6:J8" si="0">H6</f>
        <v>6.0000000000000002E-5</v>
      </c>
      <c r="K6" s="13"/>
      <c r="L6" s="13"/>
      <c r="M6" s="13"/>
      <c r="N6" s="13"/>
      <c r="O6" s="13" t="str">
        <f>O5</f>
        <v>TB_H2_DKISLBH_DKE_01</v>
      </c>
      <c r="P6" s="13"/>
    </row>
    <row r="7" spans="1:21" x14ac:dyDescent="0.25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TB_H2_DKISLBH_DKE_01</v>
      </c>
      <c r="P7" s="13"/>
    </row>
    <row r="8" spans="1:21" ht="15.75" thickBot="1" x14ac:dyDescent="0.3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TB_H2_DKISLBH_DKE_01</v>
      </c>
      <c r="P8" s="14"/>
    </row>
    <row r="9" spans="1:21" x14ac:dyDescent="0.25">
      <c r="D9" s="11" t="s">
        <v>18</v>
      </c>
      <c r="E9" s="11"/>
      <c r="H9" s="11">
        <v>20</v>
      </c>
      <c r="I9" s="11"/>
      <c r="J9" s="11">
        <f>H9</f>
        <v>20</v>
      </c>
      <c r="O9" t="s">
        <v>36</v>
      </c>
    </row>
    <row r="10" spans="1:21" x14ac:dyDescent="0.25">
      <c r="D10" s="12" t="s">
        <v>33</v>
      </c>
      <c r="E10" s="13"/>
      <c r="H10" s="17">
        <v>3.1329000000000001E-3</v>
      </c>
      <c r="I10" s="13"/>
      <c r="J10" s="13">
        <f>H10</f>
        <v>3.1329000000000001E-3</v>
      </c>
      <c r="O10" t="str">
        <f>O9</f>
        <v>TB_H2_DKISLBH_DKE_02</v>
      </c>
    </row>
    <row r="11" spans="1:21" x14ac:dyDescent="0.25">
      <c r="D11" s="12" t="s">
        <v>34</v>
      </c>
      <c r="E11" s="13"/>
      <c r="H11" s="20">
        <v>1.5659999999999999E-5</v>
      </c>
      <c r="I11" s="13"/>
      <c r="J11" s="17">
        <f>H11</f>
        <v>1.5659999999999999E-5</v>
      </c>
      <c r="O11" t="str">
        <f t="shared" ref="O11:O13" si="1">O10</f>
        <v>TB_H2_DKISLBH_DKE_02</v>
      </c>
    </row>
    <row r="12" spans="1:21" x14ac:dyDescent="0.25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TB_H2_DKISLBH_DKE_02</v>
      </c>
    </row>
    <row r="13" spans="1:21" ht="15.75" thickBot="1" x14ac:dyDescent="0.3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TB_H2_DKISLBH_DKE_02</v>
      </c>
      <c r="P13" s="14"/>
    </row>
    <row r="14" spans="1:21" x14ac:dyDescent="0.25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25">
      <c r="D15" s="12" t="s">
        <v>33</v>
      </c>
      <c r="E15" s="13"/>
      <c r="F15" s="13"/>
      <c r="G15" s="13"/>
      <c r="H15" s="13"/>
      <c r="I15" s="13">
        <v>0.29830000000000001</v>
      </c>
      <c r="J15" s="13"/>
      <c r="K15" s="13">
        <f t="shared" si="2"/>
        <v>0.29830000000000001</v>
      </c>
      <c r="L15" s="13"/>
      <c r="M15" s="13"/>
      <c r="N15" s="13"/>
      <c r="O15" s="17" t="str">
        <f>O14</f>
        <v>TB_H2_DKISL1_DKW_01</v>
      </c>
      <c r="P15" s="13"/>
    </row>
    <row r="16" spans="1:21" x14ac:dyDescent="0.25">
      <c r="D16" s="12" t="s">
        <v>34</v>
      </c>
      <c r="E16" s="13"/>
      <c r="F16" s="13"/>
      <c r="G16" s="13"/>
      <c r="H16" s="13"/>
      <c r="I16" s="13">
        <v>1.9000000000000001E-4</v>
      </c>
      <c r="J16" s="16"/>
      <c r="K16" s="16">
        <f t="shared" si="2"/>
        <v>1.9000000000000001E-4</v>
      </c>
      <c r="L16" s="13"/>
      <c r="M16" s="13"/>
      <c r="N16" s="13"/>
      <c r="O16" s="17" t="str">
        <f t="shared" ref="O16:O18" si="3">O15</f>
        <v>TB_H2_DKISL1_DKW_01</v>
      </c>
      <c r="P16" s="13"/>
    </row>
    <row r="17" spans="4:16" x14ac:dyDescent="0.25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TB_H2_DKISL1_DKW_01</v>
      </c>
      <c r="P17" s="13"/>
    </row>
    <row r="18" spans="4:16" ht="15.75" thickBot="1" x14ac:dyDescent="0.3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TB_H2_DKISL1_DKW_01</v>
      </c>
      <c r="P18" s="14"/>
    </row>
    <row r="19" spans="4:16" x14ac:dyDescent="0.25">
      <c r="D19" s="11" t="s">
        <v>18</v>
      </c>
      <c r="E19" s="11"/>
      <c r="F19" s="15"/>
      <c r="G19" s="15"/>
      <c r="H19" s="15"/>
      <c r="I19" s="11">
        <v>20</v>
      </c>
      <c r="J19" s="13"/>
      <c r="K19" s="13">
        <f t="shared" si="2"/>
        <v>20</v>
      </c>
      <c r="L19" s="15"/>
      <c r="M19" s="15"/>
      <c r="N19" s="15"/>
      <c r="O19" s="15" t="s">
        <v>38</v>
      </c>
      <c r="P19" s="15"/>
    </row>
    <row r="20" spans="4:16" x14ac:dyDescent="0.25">
      <c r="D20" s="12" t="s">
        <v>33</v>
      </c>
      <c r="E20" s="13"/>
      <c r="F20" s="13"/>
      <c r="G20" s="13"/>
      <c r="H20" s="13"/>
      <c r="I20" s="17">
        <f>H10</f>
        <v>3.1329000000000001E-3</v>
      </c>
      <c r="J20" s="13"/>
      <c r="K20" s="13">
        <f t="shared" si="2"/>
        <v>3.1329000000000001E-3</v>
      </c>
      <c r="L20" s="13"/>
      <c r="M20" s="13"/>
      <c r="N20" s="13"/>
      <c r="O20" s="17" t="str">
        <f>O19</f>
        <v>TB_H2_DKISL1_DKW_02</v>
      </c>
      <c r="P20" s="13"/>
    </row>
    <row r="21" spans="4:16" x14ac:dyDescent="0.25">
      <c r="D21" s="12" t="s">
        <v>34</v>
      </c>
      <c r="E21" s="13"/>
      <c r="F21" s="13"/>
      <c r="G21" s="13"/>
      <c r="H21" s="13"/>
      <c r="I21" s="20">
        <f>H11</f>
        <v>1.5659999999999999E-5</v>
      </c>
      <c r="J21" s="16"/>
      <c r="K21" s="18">
        <f t="shared" si="2"/>
        <v>1.5659999999999999E-5</v>
      </c>
      <c r="L21" s="16"/>
      <c r="M21" s="13"/>
      <c r="N21" s="13"/>
      <c r="O21" s="17" t="str">
        <f t="shared" ref="O21:O23" si="4">O20</f>
        <v>TB_H2_DKISL1_DKW_02</v>
      </c>
      <c r="P21" s="13"/>
    </row>
    <row r="22" spans="4:16" x14ac:dyDescent="0.25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TB_H2_DKISL1_DKW_02</v>
      </c>
      <c r="P22" s="13"/>
    </row>
    <row r="23" spans="4:16" ht="15.75" thickBot="1" x14ac:dyDescent="0.3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TB_H2_DKISL1_DKW_02</v>
      </c>
      <c r="P23" s="14"/>
    </row>
    <row r="24" spans="4:16" x14ac:dyDescent="0.25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25">
      <c r="D25" s="12" t="s">
        <v>33</v>
      </c>
      <c r="E25" s="13"/>
      <c r="F25" s="13"/>
      <c r="G25" s="13"/>
      <c r="H25" s="13"/>
      <c r="I25" s="17">
        <v>0.38779999999999998</v>
      </c>
      <c r="J25" s="13"/>
      <c r="K25" s="13"/>
      <c r="L25" s="13">
        <f>I25</f>
        <v>0.38779999999999998</v>
      </c>
      <c r="M25" s="13"/>
      <c r="N25" s="13"/>
      <c r="O25" s="13" t="str">
        <f>O24</f>
        <v>TB_H2_DKISL2_DKW_01</v>
      </c>
      <c r="P25" s="13"/>
    </row>
    <row r="26" spans="4:16" x14ac:dyDescent="0.25">
      <c r="D26" s="12" t="s">
        <v>34</v>
      </c>
      <c r="E26" s="13"/>
      <c r="F26" s="13"/>
      <c r="G26" s="13"/>
      <c r="H26" s="13"/>
      <c r="I26" s="17">
        <v>2.4000000000000001E-4</v>
      </c>
      <c r="J26" s="16"/>
      <c r="K26" s="16"/>
      <c r="L26" s="13">
        <f t="shared" ref="L26:L28" si="5">I26</f>
        <v>2.4000000000000001E-4</v>
      </c>
      <c r="M26" s="16"/>
      <c r="N26" s="13"/>
      <c r="O26" s="13" t="str">
        <f t="shared" ref="O26:O28" si="6">O25</f>
        <v>TB_H2_DKISL2_DKW_01</v>
      </c>
      <c r="P26" s="13"/>
    </row>
    <row r="27" spans="4:16" x14ac:dyDescent="0.25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TB_H2_DKISL2_DKW_01</v>
      </c>
      <c r="P27" s="13"/>
    </row>
    <row r="28" spans="4:16" ht="15.75" thickBot="1" x14ac:dyDescent="0.3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TB_H2_DKISL2_DKW_01</v>
      </c>
      <c r="P28" s="14"/>
    </row>
    <row r="29" spans="4:16" x14ac:dyDescent="0.25">
      <c r="D29" s="11" t="s">
        <v>18</v>
      </c>
      <c r="E29" s="11"/>
      <c r="F29" s="15"/>
      <c r="G29" s="15"/>
      <c r="H29" s="15"/>
      <c r="I29" s="11">
        <v>20</v>
      </c>
      <c r="J29" s="15"/>
      <c r="K29" s="15"/>
      <c r="L29" s="15">
        <f>I29</f>
        <v>20</v>
      </c>
      <c r="M29" s="15"/>
      <c r="N29" s="15"/>
      <c r="O29" s="15" t="s">
        <v>40</v>
      </c>
      <c r="P29" s="15"/>
    </row>
    <row r="30" spans="4:16" x14ac:dyDescent="0.25">
      <c r="D30" s="12" t="s">
        <v>33</v>
      </c>
      <c r="E30" s="13"/>
      <c r="F30" s="13"/>
      <c r="G30" s="13"/>
      <c r="H30" s="13"/>
      <c r="I30" s="17">
        <f>I20</f>
        <v>3.1329000000000001E-3</v>
      </c>
      <c r="J30" s="13"/>
      <c r="K30" s="13"/>
      <c r="L30" s="17">
        <f>I30</f>
        <v>3.1329000000000001E-3</v>
      </c>
      <c r="M30" s="13"/>
      <c r="N30" s="13"/>
      <c r="O30" s="13" t="str">
        <f>O29</f>
        <v>TB_H2_DKISL2_DKW_02</v>
      </c>
      <c r="P30" s="13"/>
    </row>
    <row r="31" spans="4:16" x14ac:dyDescent="0.25">
      <c r="D31" s="12" t="s">
        <v>34</v>
      </c>
      <c r="E31" s="13"/>
      <c r="F31" s="13"/>
      <c r="G31" s="13"/>
      <c r="H31" s="13"/>
      <c r="I31" s="20">
        <f>I21</f>
        <v>1.5659999999999999E-5</v>
      </c>
      <c r="J31" s="13"/>
      <c r="K31" s="13"/>
      <c r="L31" s="17">
        <f t="shared" ref="L31:L33" si="7">I31</f>
        <v>1.5659999999999999E-5</v>
      </c>
      <c r="M31" s="13"/>
      <c r="N31" s="13"/>
      <c r="O31" s="13" t="str">
        <f t="shared" ref="O31:O33" si="8">O30</f>
        <v>TB_H2_DKISL2_DKW_02</v>
      </c>
      <c r="P31" s="13"/>
    </row>
    <row r="32" spans="4:16" x14ac:dyDescent="0.25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TB_H2_DKISL2_DKW_02</v>
      </c>
      <c r="P32" s="13"/>
    </row>
    <row r="33" spans="4:16" ht="15.75" thickBot="1" x14ac:dyDescent="0.3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TB_H2_DKISL2_DKW_02</v>
      </c>
      <c r="P33" s="14"/>
    </row>
    <row r="34" spans="4:16" x14ac:dyDescent="0.25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25">
      <c r="D35" s="12" t="s">
        <v>33</v>
      </c>
      <c r="E35" s="13"/>
      <c r="F35" s="13"/>
      <c r="G35" s="13"/>
      <c r="H35" s="13"/>
      <c r="I35" s="17">
        <v>5370</v>
      </c>
      <c r="J35" s="13"/>
      <c r="K35" s="13"/>
      <c r="L35" s="13"/>
      <c r="M35" s="13">
        <f>I35</f>
        <v>5370</v>
      </c>
      <c r="N35" s="13"/>
      <c r="O35" s="13" t="str">
        <f>O34</f>
        <v>TB_H2_DKISL3_DKW_01</v>
      </c>
      <c r="P35" s="13"/>
    </row>
    <row r="36" spans="4:16" x14ac:dyDescent="0.25">
      <c r="D36" s="12" t="s">
        <v>34</v>
      </c>
      <c r="E36" s="13"/>
      <c r="F36" s="13"/>
      <c r="G36" s="13"/>
      <c r="H36" s="13"/>
      <c r="I36" s="17">
        <v>3.4000000000000002E-4</v>
      </c>
      <c r="J36" s="13"/>
      <c r="K36" s="13"/>
      <c r="L36" s="13"/>
      <c r="M36" s="13">
        <f t="shared" ref="M36:M38" si="9">I36</f>
        <v>3.4000000000000002E-4</v>
      </c>
      <c r="N36" s="13"/>
      <c r="O36" s="13" t="str">
        <f t="shared" ref="O36:O38" si="10">O35</f>
        <v>TB_H2_DKISL3_DKW_01</v>
      </c>
      <c r="P36" s="13"/>
    </row>
    <row r="37" spans="4:16" x14ac:dyDescent="0.25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TB_H2_DKISL3_DKW_01</v>
      </c>
      <c r="P37" s="13"/>
    </row>
    <row r="38" spans="4:16" ht="15.75" thickBot="1" x14ac:dyDescent="0.3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TB_H2_DKISL3_DKW_01</v>
      </c>
      <c r="P38" s="14"/>
    </row>
    <row r="39" spans="4:16" x14ac:dyDescent="0.25">
      <c r="D39" s="11" t="s">
        <v>18</v>
      </c>
      <c r="E39" s="11"/>
      <c r="F39" s="15"/>
      <c r="G39" s="15"/>
      <c r="H39" s="15"/>
      <c r="I39" s="11">
        <v>20</v>
      </c>
      <c r="J39" s="15"/>
      <c r="K39" s="15"/>
      <c r="L39" s="15"/>
      <c r="M39" s="15">
        <f>I39</f>
        <v>20</v>
      </c>
      <c r="N39" s="15"/>
      <c r="O39" s="15" t="s">
        <v>42</v>
      </c>
      <c r="P39" s="15"/>
    </row>
    <row r="40" spans="4:16" x14ac:dyDescent="0.25">
      <c r="D40" s="12" t="s">
        <v>33</v>
      </c>
      <c r="E40" s="13"/>
      <c r="F40" s="13"/>
      <c r="G40" s="13"/>
      <c r="H40" s="13"/>
      <c r="I40" s="17">
        <f>I20</f>
        <v>3.1329000000000001E-3</v>
      </c>
      <c r="J40" s="13"/>
      <c r="K40" s="13"/>
      <c r="L40" s="13"/>
      <c r="M40" s="17">
        <f>I40</f>
        <v>3.1329000000000001E-3</v>
      </c>
      <c r="N40" s="13"/>
      <c r="O40" s="13" t="str">
        <f>O39</f>
        <v>TB_H2_DKISL3_DKW_02</v>
      </c>
      <c r="P40" s="13"/>
    </row>
    <row r="41" spans="4:16" x14ac:dyDescent="0.25">
      <c r="D41" s="12" t="s">
        <v>34</v>
      </c>
      <c r="E41" s="13"/>
      <c r="F41" s="13"/>
      <c r="G41" s="13"/>
      <c r="H41" s="13"/>
      <c r="I41" s="20">
        <f>I21</f>
        <v>1.5659999999999999E-5</v>
      </c>
      <c r="J41" s="13"/>
      <c r="K41" s="13"/>
      <c r="L41" s="13"/>
      <c r="M41" s="17">
        <f t="shared" ref="M41:M43" si="11">I41</f>
        <v>1.5659999999999999E-5</v>
      </c>
      <c r="N41" s="13"/>
      <c r="O41" s="13" t="str">
        <f t="shared" ref="O41:O43" si="12">O40</f>
        <v>TB_H2_DKISL3_DKW_02</v>
      </c>
      <c r="P41" s="13"/>
    </row>
    <row r="42" spans="4:16" x14ac:dyDescent="0.25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TB_H2_DKISL3_DKW_02</v>
      </c>
      <c r="P42" s="13"/>
    </row>
    <row r="43" spans="4:16" x14ac:dyDescent="0.25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40E5-5850-40C9-881C-CA46D9462D7F}">
  <dimension ref="C2:V43"/>
  <sheetViews>
    <sheetView workbookViewId="0">
      <selection activeCell="I4" sqref="I4:O43"/>
    </sheetView>
  </sheetViews>
  <sheetFormatPr defaultRowHeight="15" x14ac:dyDescent="0.25"/>
  <sheetData>
    <row r="2" spans="3:22" x14ac:dyDescent="0.25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2" ht="15.75" thickBot="1" x14ac:dyDescent="0.3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2" x14ac:dyDescent="0.25">
      <c r="E4" s="11" t="s">
        <v>18</v>
      </c>
      <c r="F4" s="11"/>
      <c r="I4" s="11">
        <v>50</v>
      </c>
      <c r="J4" s="11"/>
      <c r="K4" s="11">
        <v>50</v>
      </c>
      <c r="L4" s="11"/>
      <c r="M4" s="11"/>
      <c r="N4" s="11"/>
      <c r="O4" s="11"/>
      <c r="P4" t="s">
        <v>43</v>
      </c>
    </row>
    <row r="5" spans="3:22" x14ac:dyDescent="0.25">
      <c r="E5" s="12" t="s">
        <v>33</v>
      </c>
      <c r="F5" s="13"/>
      <c r="I5" s="13">
        <v>8.9499999999999996E-2</v>
      </c>
      <c r="J5" s="13"/>
      <c r="K5" s="13">
        <f>I5</f>
        <v>8.9499999999999996E-2</v>
      </c>
      <c r="L5" s="13"/>
      <c r="M5" s="13"/>
      <c r="N5" s="13"/>
      <c r="O5" s="13"/>
      <c r="P5" t="str">
        <f>P4</f>
        <v>TB_MOE_DKISLBH_DKE_01</v>
      </c>
    </row>
    <row r="6" spans="3:22" x14ac:dyDescent="0.25">
      <c r="E6" s="12" t="s">
        <v>34</v>
      </c>
      <c r="F6" s="13"/>
      <c r="I6" s="13">
        <v>6.0000000000000002E-5</v>
      </c>
      <c r="J6" s="13"/>
      <c r="K6" s="13">
        <f t="shared" ref="K6:K8" si="0">I6</f>
        <v>6.0000000000000002E-5</v>
      </c>
      <c r="L6" s="13"/>
      <c r="M6" s="13"/>
      <c r="N6" s="13"/>
      <c r="O6" s="13"/>
      <c r="P6" t="str">
        <f t="shared" ref="P6:P8" si="1">P5</f>
        <v>TB_MOE_DKISLBH_DKE_01</v>
      </c>
    </row>
    <row r="7" spans="3:22" x14ac:dyDescent="0.25">
      <c r="E7" s="13" t="s">
        <v>16</v>
      </c>
      <c r="F7" s="13">
        <v>2020</v>
      </c>
      <c r="I7" s="13">
        <v>0.98</v>
      </c>
      <c r="J7" s="13"/>
      <c r="K7" s="13">
        <f t="shared" si="0"/>
        <v>0.98</v>
      </c>
      <c r="L7" s="13"/>
      <c r="M7" s="13"/>
      <c r="N7" s="13"/>
      <c r="O7" s="13"/>
      <c r="P7" t="str">
        <f t="shared" si="1"/>
        <v>TB_MOE_DKISLBH_DKE_01</v>
      </c>
    </row>
    <row r="8" spans="3:22" ht="15.75" thickBot="1" x14ac:dyDescent="0.3">
      <c r="E8" s="14" t="s">
        <v>17</v>
      </c>
      <c r="F8" s="14"/>
      <c r="I8" s="14">
        <v>3.1536000000000002E-2</v>
      </c>
      <c r="J8" s="14"/>
      <c r="K8" s="13">
        <f t="shared" si="0"/>
        <v>3.1536000000000002E-2</v>
      </c>
      <c r="L8" s="14"/>
      <c r="M8" s="14"/>
      <c r="N8" s="14"/>
      <c r="O8" s="14"/>
      <c r="P8" t="str">
        <f t="shared" si="1"/>
        <v>TB_MOE_DKISLBH_DKE_01</v>
      </c>
    </row>
    <row r="9" spans="3:22" x14ac:dyDescent="0.25">
      <c r="E9" s="11" t="s">
        <v>18</v>
      </c>
      <c r="F9" s="11"/>
      <c r="I9" s="11">
        <v>20</v>
      </c>
      <c r="J9" s="11"/>
      <c r="K9" s="11">
        <f>I9</f>
        <v>20</v>
      </c>
      <c r="P9" t="s">
        <v>44</v>
      </c>
    </row>
    <row r="10" spans="3:22" x14ac:dyDescent="0.25">
      <c r="E10" s="12" t="s">
        <v>33</v>
      </c>
      <c r="F10" s="13"/>
      <c r="I10" s="17">
        <v>3.1329000000000001E-3</v>
      </c>
      <c r="J10" s="13"/>
      <c r="K10" s="13">
        <f>I10</f>
        <v>3.1329000000000001E-3</v>
      </c>
      <c r="P10" t="str">
        <f>P9</f>
        <v>TB_MOE_DKISLBH_DKE_02</v>
      </c>
    </row>
    <row r="11" spans="3:22" x14ac:dyDescent="0.25">
      <c r="E11" s="12" t="s">
        <v>34</v>
      </c>
      <c r="F11" s="13"/>
      <c r="I11" s="20">
        <v>1.5659999999999999E-5</v>
      </c>
      <c r="J11" s="13"/>
      <c r="K11" s="17">
        <f>I11</f>
        <v>1.5659999999999999E-5</v>
      </c>
      <c r="P11" t="str">
        <f t="shared" ref="P11:P13" si="2">P10</f>
        <v>TB_MOE_DKISLBH_DKE_02</v>
      </c>
    </row>
    <row r="12" spans="3:22" x14ac:dyDescent="0.25">
      <c r="E12" s="13" t="s">
        <v>16</v>
      </c>
      <c r="F12" s="13">
        <v>2020</v>
      </c>
      <c r="I12" s="13">
        <v>0.98</v>
      </c>
      <c r="J12" s="13"/>
      <c r="K12" s="13">
        <f>I12</f>
        <v>0.98</v>
      </c>
      <c r="P12" t="str">
        <f t="shared" si="2"/>
        <v>TB_MOE_DKISLBH_DKE_02</v>
      </c>
    </row>
    <row r="13" spans="3:22" ht="15.75" thickBot="1" x14ac:dyDescent="0.3">
      <c r="E13" s="14" t="s">
        <v>17</v>
      </c>
      <c r="F13" s="14"/>
      <c r="I13" s="14">
        <v>3.1536000000000002E-2</v>
      </c>
      <c r="J13" s="14"/>
      <c r="K13" s="14">
        <f>I13</f>
        <v>3.1536000000000002E-2</v>
      </c>
      <c r="L13" s="14"/>
      <c r="M13" s="14"/>
      <c r="N13" s="14"/>
      <c r="O13" s="14"/>
      <c r="P13" t="str">
        <f t="shared" si="2"/>
        <v>TB_MOE_DKISLBH_DKE_02</v>
      </c>
    </row>
    <row r="14" spans="3:22" x14ac:dyDescent="0.25">
      <c r="E14" s="11" t="s">
        <v>18</v>
      </c>
      <c r="F14" s="11"/>
      <c r="I14" s="13"/>
      <c r="J14" s="11">
        <v>50</v>
      </c>
      <c r="K14" s="13"/>
      <c r="L14" s="13">
        <f t="shared" ref="L14:L23" si="3">J14</f>
        <v>50</v>
      </c>
      <c r="M14" s="13"/>
      <c r="N14" s="13"/>
      <c r="O14" s="13"/>
      <c r="P14" t="s">
        <v>45</v>
      </c>
    </row>
    <row r="15" spans="3:22" x14ac:dyDescent="0.25">
      <c r="E15" s="12" t="s">
        <v>33</v>
      </c>
      <c r="F15" s="13"/>
      <c r="I15" s="13"/>
      <c r="J15" s="13">
        <v>0.29830000000000001</v>
      </c>
      <c r="K15" s="13"/>
      <c r="L15" s="13">
        <f t="shared" si="3"/>
        <v>0.29830000000000001</v>
      </c>
      <c r="M15" s="13"/>
      <c r="N15" s="13"/>
      <c r="O15" s="13"/>
      <c r="P15" t="str">
        <f>P14</f>
        <v>TB_MOE_DKISL1_DKW_01</v>
      </c>
    </row>
    <row r="16" spans="3:22" x14ac:dyDescent="0.25">
      <c r="E16" s="12" t="s">
        <v>34</v>
      </c>
      <c r="F16" s="13"/>
      <c r="I16" s="13"/>
      <c r="J16" s="13">
        <v>1.9000000000000001E-4</v>
      </c>
      <c r="K16" s="16"/>
      <c r="L16" s="16">
        <f t="shared" si="3"/>
        <v>1.9000000000000001E-4</v>
      </c>
      <c r="M16" s="13"/>
      <c r="N16" s="13"/>
      <c r="O16" s="13"/>
      <c r="P16" t="str">
        <f t="shared" ref="P16:P18" si="4">P15</f>
        <v>TB_MOE_DKISL1_DKW_01</v>
      </c>
    </row>
    <row r="17" spans="5:16" x14ac:dyDescent="0.25">
      <c r="E17" s="13" t="s">
        <v>16</v>
      </c>
      <c r="F17" s="13">
        <v>2020</v>
      </c>
      <c r="I17" s="13"/>
      <c r="J17" s="13">
        <v>0.98</v>
      </c>
      <c r="K17" s="16"/>
      <c r="L17" s="16">
        <f t="shared" si="3"/>
        <v>0.98</v>
      </c>
      <c r="M17" s="13"/>
      <c r="N17" s="13"/>
      <c r="O17" s="13"/>
      <c r="P17" t="str">
        <f t="shared" si="4"/>
        <v>TB_MOE_DKISL1_DKW_01</v>
      </c>
    </row>
    <row r="18" spans="5:16" ht="15.75" thickBot="1" x14ac:dyDescent="0.3">
      <c r="E18" s="14" t="s">
        <v>17</v>
      </c>
      <c r="F18" s="14"/>
      <c r="I18" s="14"/>
      <c r="J18" s="14">
        <v>3.1536000000000002E-2</v>
      </c>
      <c r="K18" s="14"/>
      <c r="L18" s="14">
        <f t="shared" si="3"/>
        <v>3.1536000000000002E-2</v>
      </c>
      <c r="M18" s="14"/>
      <c r="N18" s="14"/>
      <c r="O18" s="14"/>
      <c r="P18" t="str">
        <f t="shared" si="4"/>
        <v>TB_MOE_DKISL1_DKW_01</v>
      </c>
    </row>
    <row r="19" spans="5:16" x14ac:dyDescent="0.25">
      <c r="E19" s="11" t="s">
        <v>18</v>
      </c>
      <c r="F19" s="11"/>
      <c r="I19" s="15"/>
      <c r="J19" s="11">
        <v>20</v>
      </c>
      <c r="K19" s="13"/>
      <c r="L19" s="13">
        <f t="shared" si="3"/>
        <v>20</v>
      </c>
      <c r="M19" s="15"/>
      <c r="N19" s="15"/>
      <c r="O19" s="15"/>
      <c r="P19" t="s">
        <v>46</v>
      </c>
    </row>
    <row r="20" spans="5:16" x14ac:dyDescent="0.25">
      <c r="E20" s="12" t="s">
        <v>33</v>
      </c>
      <c r="F20" s="13"/>
      <c r="I20" s="13"/>
      <c r="J20" s="17">
        <f>I10</f>
        <v>3.1329000000000001E-3</v>
      </c>
      <c r="K20" s="13"/>
      <c r="L20" s="13">
        <f t="shared" si="3"/>
        <v>3.1329000000000001E-3</v>
      </c>
      <c r="M20" s="13"/>
      <c r="N20" s="13"/>
      <c r="O20" s="13"/>
      <c r="P20" t="str">
        <f>P19</f>
        <v>TB_MOE_DKISL1_DKW_02</v>
      </c>
    </row>
    <row r="21" spans="5:16" x14ac:dyDescent="0.25">
      <c r="E21" s="12" t="s">
        <v>34</v>
      </c>
      <c r="F21" s="13"/>
      <c r="I21" s="13"/>
      <c r="J21" s="20">
        <f>I11</f>
        <v>1.5659999999999999E-5</v>
      </c>
      <c r="K21" s="16"/>
      <c r="L21" s="18">
        <f t="shared" si="3"/>
        <v>1.5659999999999999E-5</v>
      </c>
      <c r="M21" s="16"/>
      <c r="N21" s="13"/>
      <c r="O21" s="13"/>
      <c r="P21" t="str">
        <f t="shared" ref="P21:P23" si="5">P20</f>
        <v>TB_MOE_DKISL1_DKW_02</v>
      </c>
    </row>
    <row r="22" spans="5:16" x14ac:dyDescent="0.25">
      <c r="E22" s="13" t="s">
        <v>16</v>
      </c>
      <c r="F22" s="13">
        <v>2020</v>
      </c>
      <c r="I22" s="13"/>
      <c r="J22" s="13">
        <v>0.98</v>
      </c>
      <c r="K22" s="16"/>
      <c r="L22" s="18">
        <f t="shared" si="3"/>
        <v>0.98</v>
      </c>
      <c r="M22" s="16"/>
      <c r="N22" s="13"/>
      <c r="O22" s="13"/>
      <c r="P22" t="str">
        <f t="shared" si="5"/>
        <v>TB_MOE_DKISL1_DKW_02</v>
      </c>
    </row>
    <row r="23" spans="5:16" ht="15.75" thickBot="1" x14ac:dyDescent="0.3">
      <c r="E23" s="14" t="s">
        <v>17</v>
      </c>
      <c r="F23" s="14"/>
      <c r="I23" s="14"/>
      <c r="J23" s="14">
        <v>3.1536000000000002E-2</v>
      </c>
      <c r="K23" s="14"/>
      <c r="L23" s="14">
        <f t="shared" si="3"/>
        <v>3.1536000000000002E-2</v>
      </c>
      <c r="M23" s="14"/>
      <c r="N23" s="14"/>
      <c r="O23" s="14"/>
      <c r="P23" t="str">
        <f t="shared" si="5"/>
        <v>TB_MOE_DKISL1_DKW_02</v>
      </c>
    </row>
    <row r="24" spans="5:16" x14ac:dyDescent="0.25">
      <c r="E24" s="11" t="s">
        <v>18</v>
      </c>
      <c r="F24" s="11"/>
      <c r="I24" s="15"/>
      <c r="J24" s="11">
        <v>50</v>
      </c>
      <c r="K24" s="15"/>
      <c r="L24" s="15"/>
      <c r="M24" s="15">
        <f>J24</f>
        <v>50</v>
      </c>
      <c r="N24" s="15"/>
      <c r="O24" s="15"/>
      <c r="P24" t="s">
        <v>47</v>
      </c>
    </row>
    <row r="25" spans="5:16" x14ac:dyDescent="0.25">
      <c r="E25" s="12" t="s">
        <v>33</v>
      </c>
      <c r="F25" s="13"/>
      <c r="I25" s="13"/>
      <c r="J25" s="17">
        <v>0.38779999999999998</v>
      </c>
      <c r="K25" s="13"/>
      <c r="L25" s="13"/>
      <c r="M25" s="13">
        <f>J25</f>
        <v>0.38779999999999998</v>
      </c>
      <c r="N25" s="13"/>
      <c r="O25" s="13"/>
      <c r="P25" t="str">
        <f>P24</f>
        <v>TB_MOE_DKISL2_DKW_01</v>
      </c>
    </row>
    <row r="26" spans="5:16" x14ac:dyDescent="0.25">
      <c r="E26" s="12" t="s">
        <v>34</v>
      </c>
      <c r="F26" s="13"/>
      <c r="I26" s="13"/>
      <c r="J26" s="17">
        <v>2.4000000000000001E-4</v>
      </c>
      <c r="K26" s="16"/>
      <c r="L26" s="16"/>
      <c r="M26" s="13">
        <f t="shared" ref="M26:M28" si="6">J26</f>
        <v>2.4000000000000001E-4</v>
      </c>
      <c r="N26" s="16"/>
      <c r="O26" s="13"/>
      <c r="P26" t="str">
        <f t="shared" ref="P26:P28" si="7">P25</f>
        <v>TB_MOE_DKISL2_DKW_01</v>
      </c>
    </row>
    <row r="27" spans="5:16" x14ac:dyDescent="0.25">
      <c r="E27" s="13" t="s">
        <v>16</v>
      </c>
      <c r="F27" s="13">
        <v>2020</v>
      </c>
      <c r="I27" s="13"/>
      <c r="J27" s="13">
        <v>0.98</v>
      </c>
      <c r="K27" s="16"/>
      <c r="L27" s="16"/>
      <c r="M27" s="13">
        <f t="shared" si="6"/>
        <v>0.98</v>
      </c>
      <c r="N27" s="16"/>
      <c r="O27" s="13"/>
      <c r="P27" t="str">
        <f t="shared" si="7"/>
        <v>TB_MOE_DKISL2_DKW_01</v>
      </c>
    </row>
    <row r="28" spans="5:16" ht="15.75" thickBot="1" x14ac:dyDescent="0.3">
      <c r="E28" s="14" t="s">
        <v>17</v>
      </c>
      <c r="F28" s="14"/>
      <c r="I28" s="14"/>
      <c r="J28" s="14">
        <v>3.1536000000000002E-2</v>
      </c>
      <c r="K28" s="14"/>
      <c r="L28" s="14"/>
      <c r="M28" s="13">
        <f t="shared" si="6"/>
        <v>3.1536000000000002E-2</v>
      </c>
      <c r="N28" s="14"/>
      <c r="O28" s="14"/>
      <c r="P28" t="str">
        <f t="shared" si="7"/>
        <v>TB_MOE_DKISL2_DKW_01</v>
      </c>
    </row>
    <row r="29" spans="5:16" x14ac:dyDescent="0.25">
      <c r="E29" s="11" t="s">
        <v>18</v>
      </c>
      <c r="F29" s="11"/>
      <c r="I29" s="15"/>
      <c r="J29" s="11">
        <v>20</v>
      </c>
      <c r="K29" s="15"/>
      <c r="L29" s="15"/>
      <c r="M29" s="15">
        <f>J29</f>
        <v>20</v>
      </c>
      <c r="N29" s="15"/>
      <c r="O29" s="15"/>
      <c r="P29" t="s">
        <v>48</v>
      </c>
    </row>
    <row r="30" spans="5:16" x14ac:dyDescent="0.25">
      <c r="E30" s="12" t="s">
        <v>33</v>
      </c>
      <c r="F30" s="13"/>
      <c r="I30" s="13"/>
      <c r="J30" s="17">
        <f>J20</f>
        <v>3.1329000000000001E-3</v>
      </c>
      <c r="K30" s="13"/>
      <c r="L30" s="13"/>
      <c r="M30" s="17">
        <f>J30</f>
        <v>3.1329000000000001E-3</v>
      </c>
      <c r="N30" s="13"/>
      <c r="O30" s="13"/>
      <c r="P30" t="str">
        <f>P29</f>
        <v>TB_MOE_DKISL2_DKW_02</v>
      </c>
    </row>
    <row r="31" spans="5:16" x14ac:dyDescent="0.25">
      <c r="E31" s="12" t="s">
        <v>34</v>
      </c>
      <c r="F31" s="13"/>
      <c r="I31" s="13"/>
      <c r="J31" s="20">
        <f>J21</f>
        <v>1.5659999999999999E-5</v>
      </c>
      <c r="K31" s="13"/>
      <c r="L31" s="13"/>
      <c r="M31" s="17">
        <f t="shared" ref="M31:M33" si="8">J31</f>
        <v>1.5659999999999999E-5</v>
      </c>
      <c r="N31" s="13"/>
      <c r="O31" s="13"/>
      <c r="P31" t="str">
        <f t="shared" ref="P31:P33" si="9">P30</f>
        <v>TB_MOE_DKISL2_DKW_02</v>
      </c>
    </row>
    <row r="32" spans="5:16" x14ac:dyDescent="0.25">
      <c r="E32" s="13" t="s">
        <v>16</v>
      </c>
      <c r="F32" s="13">
        <v>2020</v>
      </c>
      <c r="I32" s="13"/>
      <c r="J32" s="13">
        <v>0.98</v>
      </c>
      <c r="K32" s="13"/>
      <c r="L32" s="13"/>
      <c r="M32" s="17">
        <f t="shared" si="8"/>
        <v>0.98</v>
      </c>
      <c r="N32" s="13"/>
      <c r="O32" s="13"/>
      <c r="P32" t="str">
        <f t="shared" si="9"/>
        <v>TB_MOE_DKISL2_DKW_02</v>
      </c>
    </row>
    <row r="33" spans="5:16" ht="15.75" thickBot="1" x14ac:dyDescent="0.3">
      <c r="E33" s="14" t="s">
        <v>17</v>
      </c>
      <c r="F33" s="14"/>
      <c r="I33" s="14"/>
      <c r="J33" s="14">
        <v>3.1536000000000002E-2</v>
      </c>
      <c r="K33" s="14"/>
      <c r="L33" s="14"/>
      <c r="M33" s="17">
        <f t="shared" si="8"/>
        <v>3.1536000000000002E-2</v>
      </c>
      <c r="N33" s="14"/>
      <c r="O33" s="14"/>
      <c r="P33" t="str">
        <f t="shared" si="9"/>
        <v>TB_MOE_DKISL2_DKW_02</v>
      </c>
    </row>
    <row r="34" spans="5:16" x14ac:dyDescent="0.25">
      <c r="E34" s="11" t="s">
        <v>18</v>
      </c>
      <c r="F34" s="11"/>
      <c r="I34" s="15"/>
      <c r="J34" s="11">
        <v>50</v>
      </c>
      <c r="K34" s="15"/>
      <c r="L34" s="15"/>
      <c r="M34" s="15"/>
      <c r="N34" s="15">
        <f>J34</f>
        <v>50</v>
      </c>
      <c r="O34" s="15"/>
      <c r="P34" t="s">
        <v>49</v>
      </c>
    </row>
    <row r="35" spans="5:16" x14ac:dyDescent="0.25">
      <c r="E35" s="12" t="s">
        <v>33</v>
      </c>
      <c r="F35" s="13"/>
      <c r="I35" s="13"/>
      <c r="J35" s="17">
        <v>5370</v>
      </c>
      <c r="K35" s="13"/>
      <c r="L35" s="13"/>
      <c r="M35" s="13"/>
      <c r="N35" s="13">
        <f>J35</f>
        <v>5370</v>
      </c>
      <c r="O35" s="13"/>
      <c r="P35" t="str">
        <f>P34</f>
        <v>TB_MOE_DKISL3_DKW_01</v>
      </c>
    </row>
    <row r="36" spans="5:16" x14ac:dyDescent="0.25">
      <c r="E36" s="12" t="s">
        <v>34</v>
      </c>
      <c r="F36" s="13"/>
      <c r="I36" s="13"/>
      <c r="J36" s="17">
        <v>3.4000000000000002E-4</v>
      </c>
      <c r="K36" s="13"/>
      <c r="L36" s="13"/>
      <c r="M36" s="13"/>
      <c r="N36" s="13">
        <f t="shared" ref="N36:N38" si="10">J36</f>
        <v>3.4000000000000002E-4</v>
      </c>
      <c r="O36" s="13"/>
      <c r="P36" t="str">
        <f t="shared" ref="P36:P38" si="11">P35</f>
        <v>TB_MOE_DKISL3_DKW_01</v>
      </c>
    </row>
    <row r="37" spans="5:16" x14ac:dyDescent="0.25">
      <c r="E37" s="13" t="s">
        <v>16</v>
      </c>
      <c r="F37" s="13">
        <v>2020</v>
      </c>
      <c r="I37" s="13"/>
      <c r="J37" s="13">
        <v>0.98</v>
      </c>
      <c r="K37" s="13"/>
      <c r="L37" s="13"/>
      <c r="M37" s="13"/>
      <c r="N37" s="13">
        <f t="shared" si="10"/>
        <v>0.98</v>
      </c>
      <c r="O37" s="13"/>
      <c r="P37" t="str">
        <f t="shared" si="11"/>
        <v>TB_MOE_DKISL3_DKW_01</v>
      </c>
    </row>
    <row r="38" spans="5:16" ht="15.75" thickBot="1" x14ac:dyDescent="0.3">
      <c r="E38" s="14" t="s">
        <v>17</v>
      </c>
      <c r="F38" s="14"/>
      <c r="I38" s="14"/>
      <c r="J38" s="14">
        <v>3.1536000000000002E-2</v>
      </c>
      <c r="K38" s="14"/>
      <c r="L38" s="14"/>
      <c r="M38" s="14"/>
      <c r="N38" s="13">
        <f t="shared" si="10"/>
        <v>3.1536000000000002E-2</v>
      </c>
      <c r="O38" s="14"/>
      <c r="P38" t="str">
        <f t="shared" si="11"/>
        <v>TB_MOE_DKISL3_DKW_01</v>
      </c>
    </row>
    <row r="39" spans="5:16" x14ac:dyDescent="0.25">
      <c r="E39" s="11" t="s">
        <v>18</v>
      </c>
      <c r="F39" s="11"/>
      <c r="I39" s="15"/>
      <c r="J39" s="11">
        <v>20</v>
      </c>
      <c r="K39" s="15"/>
      <c r="L39" s="15"/>
      <c r="M39" s="15"/>
      <c r="N39" s="15">
        <f>J39</f>
        <v>20</v>
      </c>
      <c r="O39" s="15"/>
      <c r="P39" t="s">
        <v>50</v>
      </c>
    </row>
    <row r="40" spans="5:16" x14ac:dyDescent="0.25">
      <c r="E40" s="12" t="s">
        <v>33</v>
      </c>
      <c r="F40" s="13"/>
      <c r="I40" s="13"/>
      <c r="J40" s="17">
        <f>J20</f>
        <v>3.1329000000000001E-3</v>
      </c>
      <c r="K40" s="13"/>
      <c r="L40" s="13"/>
      <c r="M40" s="13"/>
      <c r="N40" s="17">
        <f>J40</f>
        <v>3.1329000000000001E-3</v>
      </c>
      <c r="O40" s="13"/>
      <c r="P40" t="str">
        <f>P39</f>
        <v>TB_MOE_DKISL3_DKW_02</v>
      </c>
    </row>
    <row r="41" spans="5:16" x14ac:dyDescent="0.25">
      <c r="E41" s="12" t="s">
        <v>34</v>
      </c>
      <c r="F41" s="13"/>
      <c r="I41" s="13"/>
      <c r="J41" s="20">
        <f>J21</f>
        <v>1.5659999999999999E-5</v>
      </c>
      <c r="K41" s="13"/>
      <c r="L41" s="13"/>
      <c r="M41" s="13"/>
      <c r="N41" s="17">
        <f t="shared" ref="N41:N43" si="12">J41</f>
        <v>1.5659999999999999E-5</v>
      </c>
      <c r="O41" s="13"/>
      <c r="P41" t="str">
        <f t="shared" ref="P41:P43" si="13">P40</f>
        <v>TB_MOE_DKISL3_DKW_02</v>
      </c>
    </row>
    <row r="42" spans="5:16" x14ac:dyDescent="0.25">
      <c r="E42" s="13" t="s">
        <v>16</v>
      </c>
      <c r="F42" s="13">
        <v>2020</v>
      </c>
      <c r="I42" s="13"/>
      <c r="J42" s="13">
        <v>0.98</v>
      </c>
      <c r="K42" s="13"/>
      <c r="L42" s="13"/>
      <c r="M42" s="13"/>
      <c r="N42" s="17">
        <f t="shared" si="12"/>
        <v>0.98</v>
      </c>
      <c r="O42" s="13"/>
      <c r="P42" t="str">
        <f t="shared" si="13"/>
        <v>TB_MOE_DKISL3_DKW_02</v>
      </c>
    </row>
    <row r="43" spans="5:16" x14ac:dyDescent="0.25">
      <c r="E43" s="14" t="s">
        <v>17</v>
      </c>
      <c r="F43" s="14"/>
      <c r="I43" s="14"/>
      <c r="J43" s="14">
        <v>3.1536000000000002E-2</v>
      </c>
      <c r="K43" s="14"/>
      <c r="L43" s="14"/>
      <c r="M43" s="14"/>
      <c r="N43" s="19">
        <f t="shared" si="12"/>
        <v>3.1536000000000002E-2</v>
      </c>
      <c r="O43" s="14"/>
      <c r="P43" t="str">
        <f t="shared" si="13"/>
        <v>TB_MOE_DKISL3_DKW_02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8D45-E573-4DB0-9E7B-7DC3BD947BD4}">
  <dimension ref="C2:V43"/>
  <sheetViews>
    <sheetView workbookViewId="0">
      <selection activeCell="I4" sqref="I4:O43"/>
    </sheetView>
  </sheetViews>
  <sheetFormatPr defaultRowHeight="15" x14ac:dyDescent="0.25"/>
  <sheetData>
    <row r="2" spans="3:22" x14ac:dyDescent="0.25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2" ht="15.75" thickBot="1" x14ac:dyDescent="0.3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2" x14ac:dyDescent="0.25">
      <c r="E4" s="11" t="s">
        <v>18</v>
      </c>
      <c r="F4" s="11"/>
      <c r="I4" s="11">
        <v>50</v>
      </c>
      <c r="J4" s="11"/>
      <c r="K4" s="11">
        <v>50</v>
      </c>
      <c r="L4" s="11"/>
      <c r="M4" s="11"/>
      <c r="N4" s="11"/>
      <c r="O4" s="11"/>
      <c r="P4" t="s">
        <v>51</v>
      </c>
    </row>
    <row r="5" spans="3:22" x14ac:dyDescent="0.25">
      <c r="E5" s="12" t="s">
        <v>33</v>
      </c>
      <c r="F5" s="13"/>
      <c r="I5" s="13">
        <v>8.9499999999999996E-2</v>
      </c>
      <c r="J5" s="13"/>
      <c r="K5" s="13">
        <f>I5</f>
        <v>8.9499999999999996E-2</v>
      </c>
      <c r="L5" s="13"/>
      <c r="M5" s="13"/>
      <c r="N5" s="13"/>
      <c r="O5" s="13"/>
      <c r="P5" t="str">
        <f>P4</f>
        <v>TB_KRE_DKISLBH_DKE_01</v>
      </c>
    </row>
    <row r="6" spans="3:22" x14ac:dyDescent="0.25">
      <c r="E6" s="12" t="s">
        <v>34</v>
      </c>
      <c r="F6" s="13"/>
      <c r="I6" s="13">
        <v>6.0000000000000002E-5</v>
      </c>
      <c r="J6" s="13"/>
      <c r="K6" s="13">
        <f t="shared" ref="K6:K8" si="0">I6</f>
        <v>6.0000000000000002E-5</v>
      </c>
      <c r="L6" s="13"/>
      <c r="M6" s="13"/>
      <c r="N6" s="13"/>
      <c r="O6" s="13"/>
      <c r="P6" t="str">
        <f t="shared" ref="P6:P8" si="1">P5</f>
        <v>TB_KRE_DKISLBH_DKE_01</v>
      </c>
    </row>
    <row r="7" spans="3:22" x14ac:dyDescent="0.25">
      <c r="E7" s="13" t="s">
        <v>16</v>
      </c>
      <c r="F7" s="13">
        <v>2020</v>
      </c>
      <c r="I7" s="13">
        <v>0.98</v>
      </c>
      <c r="J7" s="13"/>
      <c r="K7" s="13">
        <f t="shared" si="0"/>
        <v>0.98</v>
      </c>
      <c r="L7" s="13"/>
      <c r="M7" s="13"/>
      <c r="N7" s="13"/>
      <c r="O7" s="13"/>
      <c r="P7" t="str">
        <f t="shared" si="1"/>
        <v>TB_KRE_DKISLBH_DKE_01</v>
      </c>
    </row>
    <row r="8" spans="3:22" ht="15.75" thickBot="1" x14ac:dyDescent="0.3">
      <c r="E8" s="14" t="s">
        <v>17</v>
      </c>
      <c r="F8" s="14"/>
      <c r="I8" s="14">
        <v>3.1536000000000002E-2</v>
      </c>
      <c r="J8" s="14"/>
      <c r="K8" s="13">
        <f t="shared" si="0"/>
        <v>3.1536000000000002E-2</v>
      </c>
      <c r="L8" s="14"/>
      <c r="M8" s="14"/>
      <c r="N8" s="14"/>
      <c r="O8" s="14"/>
      <c r="P8" t="str">
        <f t="shared" si="1"/>
        <v>TB_KRE_DKISLBH_DKE_01</v>
      </c>
    </row>
    <row r="9" spans="3:22" x14ac:dyDescent="0.25">
      <c r="E9" s="11" t="s">
        <v>18</v>
      </c>
      <c r="F9" s="11"/>
      <c r="I9" s="11">
        <v>20</v>
      </c>
      <c r="J9" s="11"/>
      <c r="K9" s="11">
        <f>I9</f>
        <v>20</v>
      </c>
      <c r="P9" t="s">
        <v>52</v>
      </c>
    </row>
    <row r="10" spans="3:22" x14ac:dyDescent="0.25">
      <c r="E10" s="12" t="s">
        <v>33</v>
      </c>
      <c r="F10" s="13"/>
      <c r="I10" s="17">
        <v>3.1329000000000001E-3</v>
      </c>
      <c r="J10" s="13"/>
      <c r="K10" s="13">
        <f>I10</f>
        <v>3.1329000000000001E-3</v>
      </c>
      <c r="P10" t="str">
        <f>P9</f>
        <v>TB_KRE_DKISLBH_DKE_02</v>
      </c>
    </row>
    <row r="11" spans="3:22" x14ac:dyDescent="0.25">
      <c r="E11" s="12" t="s">
        <v>34</v>
      </c>
      <c r="F11" s="13"/>
      <c r="I11" s="20">
        <v>1.5659999999999999E-5</v>
      </c>
      <c r="J11" s="13"/>
      <c r="K11" s="17">
        <f>I11</f>
        <v>1.5659999999999999E-5</v>
      </c>
      <c r="P11" t="str">
        <f t="shared" ref="P11:P13" si="2">P10</f>
        <v>TB_KRE_DKISLBH_DKE_02</v>
      </c>
    </row>
    <row r="12" spans="3:22" x14ac:dyDescent="0.25">
      <c r="E12" s="13" t="s">
        <v>16</v>
      </c>
      <c r="F12" s="13">
        <v>2020</v>
      </c>
      <c r="I12" s="13">
        <v>0.98</v>
      </c>
      <c r="J12" s="13"/>
      <c r="K12" s="13">
        <f>I12</f>
        <v>0.98</v>
      </c>
      <c r="P12" t="str">
        <f t="shared" si="2"/>
        <v>TB_KRE_DKISLBH_DKE_02</v>
      </c>
    </row>
    <row r="13" spans="3:22" ht="15.75" thickBot="1" x14ac:dyDescent="0.3">
      <c r="E13" s="14" t="s">
        <v>17</v>
      </c>
      <c r="F13" s="14"/>
      <c r="I13" s="14">
        <v>3.1536000000000002E-2</v>
      </c>
      <c r="J13" s="14"/>
      <c r="K13" s="14">
        <f>I13</f>
        <v>3.1536000000000002E-2</v>
      </c>
      <c r="L13" s="14"/>
      <c r="M13" s="14"/>
      <c r="N13" s="14"/>
      <c r="O13" s="14"/>
      <c r="P13" t="str">
        <f t="shared" si="2"/>
        <v>TB_KRE_DKISLBH_DKE_02</v>
      </c>
    </row>
    <row r="14" spans="3:22" x14ac:dyDescent="0.25">
      <c r="E14" s="11" t="s">
        <v>18</v>
      </c>
      <c r="F14" s="11"/>
      <c r="I14" s="13"/>
      <c r="J14" s="11">
        <v>50</v>
      </c>
      <c r="K14" s="13"/>
      <c r="L14" s="13">
        <f t="shared" ref="L14:L23" si="3">J14</f>
        <v>50</v>
      </c>
      <c r="M14" s="13"/>
      <c r="N14" s="13"/>
      <c r="O14" s="13"/>
      <c r="P14" t="s">
        <v>53</v>
      </c>
    </row>
    <row r="15" spans="3:22" x14ac:dyDescent="0.25">
      <c r="E15" s="12" t="s">
        <v>33</v>
      </c>
      <c r="F15" s="13"/>
      <c r="I15" s="13"/>
      <c r="J15" s="13">
        <v>0.29830000000000001</v>
      </c>
      <c r="K15" s="13"/>
      <c r="L15" s="13">
        <f t="shared" si="3"/>
        <v>0.29830000000000001</v>
      </c>
      <c r="M15" s="13"/>
      <c r="N15" s="13"/>
      <c r="O15" s="13"/>
      <c r="P15" t="str">
        <f>P14</f>
        <v>TB_KRE_DKISL1_DKW_01</v>
      </c>
    </row>
    <row r="16" spans="3:22" x14ac:dyDescent="0.25">
      <c r="E16" s="12" t="s">
        <v>34</v>
      </c>
      <c r="F16" s="13"/>
      <c r="I16" s="13"/>
      <c r="J16" s="13">
        <v>1.9000000000000001E-4</v>
      </c>
      <c r="K16" s="16"/>
      <c r="L16" s="16">
        <f t="shared" si="3"/>
        <v>1.9000000000000001E-4</v>
      </c>
      <c r="M16" s="13"/>
      <c r="N16" s="13"/>
      <c r="O16" s="13"/>
      <c r="P16" t="str">
        <f t="shared" ref="P16:P18" si="4">P15</f>
        <v>TB_KRE_DKISL1_DKW_01</v>
      </c>
    </row>
    <row r="17" spans="5:16" x14ac:dyDescent="0.25">
      <c r="E17" s="13" t="s">
        <v>16</v>
      </c>
      <c r="F17" s="13">
        <v>2020</v>
      </c>
      <c r="I17" s="13"/>
      <c r="J17" s="13">
        <v>0.98</v>
      </c>
      <c r="K17" s="16"/>
      <c r="L17" s="16">
        <f t="shared" si="3"/>
        <v>0.98</v>
      </c>
      <c r="M17" s="13"/>
      <c r="N17" s="13"/>
      <c r="O17" s="13"/>
      <c r="P17" t="str">
        <f t="shared" si="4"/>
        <v>TB_KRE_DKISL1_DKW_01</v>
      </c>
    </row>
    <row r="18" spans="5:16" ht="15.75" thickBot="1" x14ac:dyDescent="0.3">
      <c r="E18" s="14" t="s">
        <v>17</v>
      </c>
      <c r="F18" s="14"/>
      <c r="I18" s="14"/>
      <c r="J18" s="14">
        <v>3.1536000000000002E-2</v>
      </c>
      <c r="K18" s="14"/>
      <c r="L18" s="14">
        <f t="shared" si="3"/>
        <v>3.1536000000000002E-2</v>
      </c>
      <c r="M18" s="14"/>
      <c r="N18" s="14"/>
      <c r="O18" s="14"/>
      <c r="P18" t="str">
        <f t="shared" si="4"/>
        <v>TB_KRE_DKISL1_DKW_01</v>
      </c>
    </row>
    <row r="19" spans="5:16" x14ac:dyDescent="0.25">
      <c r="E19" s="11" t="s">
        <v>18</v>
      </c>
      <c r="F19" s="11"/>
      <c r="I19" s="15"/>
      <c r="J19" s="11">
        <v>20</v>
      </c>
      <c r="K19" s="13"/>
      <c r="L19" s="13">
        <f t="shared" si="3"/>
        <v>20</v>
      </c>
      <c r="M19" s="15"/>
      <c r="N19" s="15"/>
      <c r="O19" s="15"/>
      <c r="P19" t="s">
        <v>54</v>
      </c>
    </row>
    <row r="20" spans="5:16" x14ac:dyDescent="0.25">
      <c r="E20" s="12" t="s">
        <v>33</v>
      </c>
      <c r="F20" s="13"/>
      <c r="I20" s="13"/>
      <c r="J20" s="17">
        <f>I10</f>
        <v>3.1329000000000001E-3</v>
      </c>
      <c r="K20" s="13"/>
      <c r="L20" s="13">
        <f t="shared" si="3"/>
        <v>3.1329000000000001E-3</v>
      </c>
      <c r="M20" s="13"/>
      <c r="N20" s="13"/>
      <c r="O20" s="13"/>
      <c r="P20" t="str">
        <f>P19</f>
        <v>TB_KRE_DKISL1_DKW_02</v>
      </c>
    </row>
    <row r="21" spans="5:16" x14ac:dyDescent="0.25">
      <c r="E21" s="12" t="s">
        <v>34</v>
      </c>
      <c r="F21" s="13"/>
      <c r="I21" s="13"/>
      <c r="J21" s="20">
        <f>I11</f>
        <v>1.5659999999999999E-5</v>
      </c>
      <c r="K21" s="16"/>
      <c r="L21" s="18">
        <f t="shared" si="3"/>
        <v>1.5659999999999999E-5</v>
      </c>
      <c r="M21" s="16"/>
      <c r="N21" s="13"/>
      <c r="O21" s="13"/>
      <c r="P21" t="str">
        <f t="shared" ref="P21:P23" si="5">P20</f>
        <v>TB_KRE_DKISL1_DKW_02</v>
      </c>
    </row>
    <row r="22" spans="5:16" x14ac:dyDescent="0.25">
      <c r="E22" s="13" t="s">
        <v>16</v>
      </c>
      <c r="F22" s="13">
        <v>2020</v>
      </c>
      <c r="I22" s="13"/>
      <c r="J22" s="13">
        <v>0.98</v>
      </c>
      <c r="K22" s="16"/>
      <c r="L22" s="18">
        <f t="shared" si="3"/>
        <v>0.98</v>
      </c>
      <c r="M22" s="16"/>
      <c r="N22" s="13"/>
      <c r="O22" s="13"/>
      <c r="P22" t="str">
        <f t="shared" si="5"/>
        <v>TB_KRE_DKISL1_DKW_02</v>
      </c>
    </row>
    <row r="23" spans="5:16" ht="15.75" thickBot="1" x14ac:dyDescent="0.3">
      <c r="E23" s="14" t="s">
        <v>17</v>
      </c>
      <c r="F23" s="14"/>
      <c r="I23" s="14"/>
      <c r="J23" s="14">
        <v>3.1536000000000002E-2</v>
      </c>
      <c r="K23" s="14"/>
      <c r="L23" s="14">
        <f t="shared" si="3"/>
        <v>3.1536000000000002E-2</v>
      </c>
      <c r="M23" s="14"/>
      <c r="N23" s="14"/>
      <c r="O23" s="14"/>
      <c r="P23" t="str">
        <f t="shared" si="5"/>
        <v>TB_KRE_DKISL1_DKW_02</v>
      </c>
    </row>
    <row r="24" spans="5:16" x14ac:dyDescent="0.25">
      <c r="E24" s="11" t="s">
        <v>18</v>
      </c>
      <c r="F24" s="11"/>
      <c r="I24" s="15"/>
      <c r="J24" s="11">
        <v>50</v>
      </c>
      <c r="K24" s="15"/>
      <c r="L24" s="15"/>
      <c r="M24" s="15">
        <f>J24</f>
        <v>50</v>
      </c>
      <c r="N24" s="15"/>
      <c r="O24" s="15"/>
      <c r="P24" t="s">
        <v>55</v>
      </c>
    </row>
    <row r="25" spans="5:16" x14ac:dyDescent="0.25">
      <c r="E25" s="12" t="s">
        <v>33</v>
      </c>
      <c r="F25" s="13"/>
      <c r="I25" s="13"/>
      <c r="J25" s="17">
        <v>0.38779999999999998</v>
      </c>
      <c r="K25" s="13"/>
      <c r="L25" s="13"/>
      <c r="M25" s="13">
        <f>J25</f>
        <v>0.38779999999999998</v>
      </c>
      <c r="N25" s="13"/>
      <c r="O25" s="13"/>
      <c r="P25" t="str">
        <f>P24</f>
        <v>TB_KRE_DKISL2_DKW_01</v>
      </c>
    </row>
    <row r="26" spans="5:16" x14ac:dyDescent="0.25">
      <c r="E26" s="12" t="s">
        <v>34</v>
      </c>
      <c r="F26" s="13"/>
      <c r="I26" s="13"/>
      <c r="J26" s="17">
        <v>2.4000000000000001E-4</v>
      </c>
      <c r="K26" s="16"/>
      <c r="L26" s="16"/>
      <c r="M26" s="13">
        <f t="shared" ref="M26:M28" si="6">J26</f>
        <v>2.4000000000000001E-4</v>
      </c>
      <c r="N26" s="16"/>
      <c r="O26" s="13"/>
      <c r="P26" t="str">
        <f t="shared" ref="P26:P28" si="7">P25</f>
        <v>TB_KRE_DKISL2_DKW_01</v>
      </c>
    </row>
    <row r="27" spans="5:16" x14ac:dyDescent="0.25">
      <c r="E27" s="13" t="s">
        <v>16</v>
      </c>
      <c r="F27" s="13">
        <v>2020</v>
      </c>
      <c r="I27" s="13"/>
      <c r="J27" s="13">
        <v>0.98</v>
      </c>
      <c r="K27" s="16"/>
      <c r="L27" s="16"/>
      <c r="M27" s="13">
        <f t="shared" si="6"/>
        <v>0.98</v>
      </c>
      <c r="N27" s="16"/>
      <c r="O27" s="13"/>
      <c r="P27" t="str">
        <f t="shared" si="7"/>
        <v>TB_KRE_DKISL2_DKW_01</v>
      </c>
    </row>
    <row r="28" spans="5:16" ht="15.75" thickBot="1" x14ac:dyDescent="0.3">
      <c r="E28" s="14" t="s">
        <v>17</v>
      </c>
      <c r="F28" s="14"/>
      <c r="I28" s="14"/>
      <c r="J28" s="14">
        <v>3.1536000000000002E-2</v>
      </c>
      <c r="K28" s="14"/>
      <c r="L28" s="14"/>
      <c r="M28" s="13">
        <f t="shared" si="6"/>
        <v>3.1536000000000002E-2</v>
      </c>
      <c r="N28" s="14"/>
      <c r="O28" s="14"/>
      <c r="P28" t="str">
        <f t="shared" si="7"/>
        <v>TB_KRE_DKISL2_DKW_01</v>
      </c>
    </row>
    <row r="29" spans="5:16" x14ac:dyDescent="0.25">
      <c r="E29" s="11" t="s">
        <v>18</v>
      </c>
      <c r="F29" s="11"/>
      <c r="I29" s="15"/>
      <c r="J29" s="11">
        <v>20</v>
      </c>
      <c r="K29" s="15"/>
      <c r="L29" s="15"/>
      <c r="M29" s="15">
        <f>J29</f>
        <v>20</v>
      </c>
      <c r="N29" s="15"/>
      <c r="O29" s="15"/>
      <c r="P29" t="s">
        <v>56</v>
      </c>
    </row>
    <row r="30" spans="5:16" x14ac:dyDescent="0.25">
      <c r="E30" s="12" t="s">
        <v>33</v>
      </c>
      <c r="F30" s="13"/>
      <c r="I30" s="13"/>
      <c r="J30" s="17">
        <f>J20</f>
        <v>3.1329000000000001E-3</v>
      </c>
      <c r="K30" s="13"/>
      <c r="L30" s="13"/>
      <c r="M30" s="17">
        <f>J30</f>
        <v>3.1329000000000001E-3</v>
      </c>
      <c r="N30" s="13"/>
      <c r="O30" s="13"/>
      <c r="P30" t="str">
        <f>P29</f>
        <v>TB_KRE_DKISL2_DKW_02</v>
      </c>
    </row>
    <row r="31" spans="5:16" x14ac:dyDescent="0.25">
      <c r="E31" s="12" t="s">
        <v>34</v>
      </c>
      <c r="F31" s="13"/>
      <c r="I31" s="13"/>
      <c r="J31" s="20">
        <f>J21</f>
        <v>1.5659999999999999E-5</v>
      </c>
      <c r="K31" s="13"/>
      <c r="L31" s="13"/>
      <c r="M31" s="17">
        <f t="shared" ref="M31:M33" si="8">J31</f>
        <v>1.5659999999999999E-5</v>
      </c>
      <c r="N31" s="13"/>
      <c r="O31" s="13"/>
      <c r="P31" t="str">
        <f t="shared" ref="P31:P33" si="9">P30</f>
        <v>TB_KRE_DKISL2_DKW_02</v>
      </c>
    </row>
    <row r="32" spans="5:16" x14ac:dyDescent="0.25">
      <c r="E32" s="13" t="s">
        <v>16</v>
      </c>
      <c r="F32" s="13">
        <v>2020</v>
      </c>
      <c r="I32" s="13"/>
      <c r="J32" s="13">
        <v>0.98</v>
      </c>
      <c r="K32" s="13"/>
      <c r="L32" s="13"/>
      <c r="M32" s="17">
        <f t="shared" si="8"/>
        <v>0.98</v>
      </c>
      <c r="N32" s="13"/>
      <c r="O32" s="13"/>
      <c r="P32" t="str">
        <f t="shared" si="9"/>
        <v>TB_KRE_DKISL2_DKW_02</v>
      </c>
    </row>
    <row r="33" spans="5:16" ht="15.75" thickBot="1" x14ac:dyDescent="0.3">
      <c r="E33" s="14" t="s">
        <v>17</v>
      </c>
      <c r="F33" s="14"/>
      <c r="I33" s="14"/>
      <c r="J33" s="14">
        <v>3.1536000000000002E-2</v>
      </c>
      <c r="K33" s="14"/>
      <c r="L33" s="14"/>
      <c r="M33" s="17">
        <f t="shared" si="8"/>
        <v>3.1536000000000002E-2</v>
      </c>
      <c r="N33" s="14"/>
      <c r="O33" s="14"/>
      <c r="P33" t="str">
        <f t="shared" si="9"/>
        <v>TB_KRE_DKISL2_DKW_02</v>
      </c>
    </row>
    <row r="34" spans="5:16" x14ac:dyDescent="0.25">
      <c r="E34" s="11" t="s">
        <v>18</v>
      </c>
      <c r="F34" s="11"/>
      <c r="I34" s="15"/>
      <c r="J34" s="11">
        <v>50</v>
      </c>
      <c r="K34" s="15"/>
      <c r="L34" s="15"/>
      <c r="M34" s="15"/>
      <c r="N34" s="15">
        <f>J34</f>
        <v>50</v>
      </c>
      <c r="O34" s="15"/>
      <c r="P34" t="s">
        <v>57</v>
      </c>
    </row>
    <row r="35" spans="5:16" x14ac:dyDescent="0.25">
      <c r="E35" s="12" t="s">
        <v>33</v>
      </c>
      <c r="F35" s="13"/>
      <c r="I35" s="13"/>
      <c r="J35" s="17">
        <v>5370</v>
      </c>
      <c r="K35" s="13"/>
      <c r="L35" s="13"/>
      <c r="M35" s="13"/>
      <c r="N35" s="13">
        <f>J35</f>
        <v>5370</v>
      </c>
      <c r="O35" s="13"/>
      <c r="P35" t="str">
        <f>P34</f>
        <v>TB_KRE_DKISL3_DKW_01</v>
      </c>
    </row>
    <row r="36" spans="5:16" x14ac:dyDescent="0.25">
      <c r="E36" s="12" t="s">
        <v>34</v>
      </c>
      <c r="F36" s="13"/>
      <c r="I36" s="13"/>
      <c r="J36" s="17">
        <v>3.4000000000000002E-4</v>
      </c>
      <c r="K36" s="13"/>
      <c r="L36" s="13"/>
      <c r="M36" s="13"/>
      <c r="N36" s="13">
        <f t="shared" ref="N36:N38" si="10">J36</f>
        <v>3.4000000000000002E-4</v>
      </c>
      <c r="O36" s="13"/>
      <c r="P36" t="str">
        <f t="shared" ref="P36:P38" si="11">P35</f>
        <v>TB_KRE_DKISL3_DKW_01</v>
      </c>
    </row>
    <row r="37" spans="5:16" x14ac:dyDescent="0.25">
      <c r="E37" s="13" t="s">
        <v>16</v>
      </c>
      <c r="F37" s="13">
        <v>2020</v>
      </c>
      <c r="I37" s="13"/>
      <c r="J37" s="13">
        <v>0.98</v>
      </c>
      <c r="K37" s="13"/>
      <c r="L37" s="13"/>
      <c r="M37" s="13"/>
      <c r="N37" s="13">
        <f t="shared" si="10"/>
        <v>0.98</v>
      </c>
      <c r="O37" s="13"/>
      <c r="P37" t="str">
        <f t="shared" si="11"/>
        <v>TB_KRE_DKISL3_DKW_01</v>
      </c>
    </row>
    <row r="38" spans="5:16" ht="15.75" thickBot="1" x14ac:dyDescent="0.3">
      <c r="E38" s="14" t="s">
        <v>17</v>
      </c>
      <c r="F38" s="14"/>
      <c r="I38" s="14"/>
      <c r="J38" s="14">
        <v>3.1536000000000002E-2</v>
      </c>
      <c r="K38" s="14"/>
      <c r="L38" s="14"/>
      <c r="M38" s="14"/>
      <c r="N38" s="13">
        <f t="shared" si="10"/>
        <v>3.1536000000000002E-2</v>
      </c>
      <c r="O38" s="14"/>
      <c r="P38" t="str">
        <f t="shared" si="11"/>
        <v>TB_KRE_DKISL3_DKW_01</v>
      </c>
    </row>
    <row r="39" spans="5:16" x14ac:dyDescent="0.25">
      <c r="E39" s="11" t="s">
        <v>18</v>
      </c>
      <c r="F39" s="11"/>
      <c r="I39" s="15"/>
      <c r="J39" s="11">
        <v>20</v>
      </c>
      <c r="K39" s="15"/>
      <c r="L39" s="15"/>
      <c r="M39" s="15"/>
      <c r="N39" s="15">
        <f>J39</f>
        <v>20</v>
      </c>
      <c r="O39" s="15"/>
      <c r="P39" t="s">
        <v>58</v>
      </c>
    </row>
    <row r="40" spans="5:16" x14ac:dyDescent="0.25">
      <c r="E40" s="12" t="s">
        <v>33</v>
      </c>
      <c r="F40" s="13"/>
      <c r="I40" s="13"/>
      <c r="J40" s="17">
        <f>J20</f>
        <v>3.1329000000000001E-3</v>
      </c>
      <c r="K40" s="13"/>
      <c r="L40" s="13"/>
      <c r="M40" s="13"/>
      <c r="N40" s="17">
        <f>J40</f>
        <v>3.1329000000000001E-3</v>
      </c>
      <c r="O40" s="13"/>
      <c r="P40" t="str">
        <f>P39</f>
        <v>TB_KRE_DKISL3_DKW_02</v>
      </c>
    </row>
    <row r="41" spans="5:16" x14ac:dyDescent="0.25">
      <c r="E41" s="12" t="s">
        <v>34</v>
      </c>
      <c r="F41" s="13"/>
      <c r="I41" s="13"/>
      <c r="J41" s="20">
        <f>J21</f>
        <v>1.5659999999999999E-5</v>
      </c>
      <c r="K41" s="13"/>
      <c r="L41" s="13"/>
      <c r="M41" s="13"/>
      <c r="N41" s="17">
        <f t="shared" ref="N41:N43" si="12">J41</f>
        <v>1.5659999999999999E-5</v>
      </c>
      <c r="O41" s="13"/>
      <c r="P41" t="str">
        <f t="shared" ref="P41:P43" si="13">P40</f>
        <v>TB_KRE_DKISL3_DKW_02</v>
      </c>
    </row>
    <row r="42" spans="5:16" x14ac:dyDescent="0.25">
      <c r="E42" s="13" t="s">
        <v>16</v>
      </c>
      <c r="F42" s="13">
        <v>2020</v>
      </c>
      <c r="I42" s="13"/>
      <c r="J42" s="13">
        <v>0.98</v>
      </c>
      <c r="K42" s="13"/>
      <c r="L42" s="13"/>
      <c r="M42" s="13"/>
      <c r="N42" s="17">
        <f t="shared" si="12"/>
        <v>0.98</v>
      </c>
      <c r="O42" s="13"/>
      <c r="P42" t="str">
        <f t="shared" si="13"/>
        <v>TB_KRE_DKISL3_DKW_02</v>
      </c>
    </row>
    <row r="43" spans="5:16" x14ac:dyDescent="0.25">
      <c r="E43" s="14" t="s">
        <v>17</v>
      </c>
      <c r="F43" s="14"/>
      <c r="I43" s="14"/>
      <c r="J43" s="14">
        <v>3.1536000000000002E-2</v>
      </c>
      <c r="K43" s="14"/>
      <c r="L43" s="14"/>
      <c r="M43" s="14"/>
      <c r="N43" s="19">
        <f t="shared" si="12"/>
        <v>3.1536000000000002E-2</v>
      </c>
      <c r="O43" s="14"/>
      <c r="P43" t="str">
        <f t="shared" si="13"/>
        <v>TB_KRE_DKISL3_DKW_02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4FCC-23F0-4F3B-9CD2-8D3544B74DA5}">
  <dimension ref="C2:V43"/>
  <sheetViews>
    <sheetView tabSelected="1" workbookViewId="0">
      <selection activeCell="AC45" sqref="AC45"/>
    </sheetView>
  </sheetViews>
  <sheetFormatPr defaultRowHeight="15" x14ac:dyDescent="0.25"/>
  <sheetData>
    <row r="2" spans="3:22" x14ac:dyDescent="0.25">
      <c r="C2" s="1" t="s">
        <v>8</v>
      </c>
      <c r="O2" s="2"/>
      <c r="P2" s="3"/>
      <c r="Q2" s="3"/>
      <c r="R2" s="3"/>
      <c r="S2" s="3"/>
      <c r="T2" s="3"/>
      <c r="U2" s="3"/>
      <c r="V2" s="3"/>
    </row>
    <row r="3" spans="3:22" ht="15.75" thickBot="1" x14ac:dyDescent="0.3">
      <c r="C3" s="4" t="s">
        <v>9</v>
      </c>
      <c r="D3" s="4" t="s">
        <v>7</v>
      </c>
      <c r="E3" s="4" t="s">
        <v>6</v>
      </c>
      <c r="F3" s="4" t="s">
        <v>1</v>
      </c>
      <c r="G3" s="4" t="s">
        <v>13</v>
      </c>
      <c r="H3" s="4" t="s">
        <v>14</v>
      </c>
      <c r="I3" s="5" t="s">
        <v>19</v>
      </c>
      <c r="J3" s="5" t="s">
        <v>20</v>
      </c>
      <c r="K3" s="5" t="s">
        <v>29</v>
      </c>
      <c r="L3" s="5" t="s">
        <v>30</v>
      </c>
      <c r="M3" s="5" t="s">
        <v>31</v>
      </c>
      <c r="N3" s="5" t="s">
        <v>32</v>
      </c>
      <c r="O3" s="6" t="s">
        <v>3</v>
      </c>
      <c r="P3" s="6" t="s">
        <v>2</v>
      </c>
      <c r="Q3" s="6" t="s">
        <v>10</v>
      </c>
      <c r="R3" s="6" t="s">
        <v>0</v>
      </c>
      <c r="S3" s="6" t="s">
        <v>5</v>
      </c>
      <c r="T3" s="6" t="s">
        <v>11</v>
      </c>
      <c r="U3" s="6" t="s">
        <v>4</v>
      </c>
      <c r="V3" s="6" t="s">
        <v>12</v>
      </c>
    </row>
    <row r="4" spans="3:22" x14ac:dyDescent="0.25">
      <c r="E4" s="11" t="s">
        <v>18</v>
      </c>
      <c r="F4" s="11"/>
      <c r="I4" s="11">
        <v>50</v>
      </c>
      <c r="J4" s="11"/>
      <c r="K4" s="11">
        <v>50</v>
      </c>
      <c r="L4" s="11"/>
      <c r="M4" s="11"/>
      <c r="N4" s="11"/>
      <c r="O4" s="11"/>
      <c r="P4" t="s">
        <v>59</v>
      </c>
    </row>
    <row r="5" spans="3:22" x14ac:dyDescent="0.25">
      <c r="E5" s="12" t="s">
        <v>33</v>
      </c>
      <c r="F5" s="13"/>
      <c r="I5" s="13">
        <v>8.9499999999999996E-2</v>
      </c>
      <c r="J5" s="13"/>
      <c r="K5" s="13">
        <f>I5</f>
        <v>8.9499999999999996E-2</v>
      </c>
      <c r="L5" s="13"/>
      <c r="M5" s="13"/>
      <c r="N5" s="13"/>
      <c r="O5" s="13"/>
      <c r="P5" t="str">
        <f>P4</f>
        <v>TB_AMM_DKISLBH_DKE_01</v>
      </c>
    </row>
    <row r="6" spans="3:22" x14ac:dyDescent="0.25">
      <c r="E6" s="12" t="s">
        <v>34</v>
      </c>
      <c r="F6" s="13"/>
      <c r="I6" s="13">
        <v>6.0000000000000002E-5</v>
      </c>
      <c r="J6" s="13"/>
      <c r="K6" s="13">
        <f t="shared" ref="K6:K8" si="0">I6</f>
        <v>6.0000000000000002E-5</v>
      </c>
      <c r="L6" s="13"/>
      <c r="M6" s="13"/>
      <c r="N6" s="13"/>
      <c r="O6" s="13"/>
      <c r="P6" t="str">
        <f t="shared" ref="P6:P8" si="1">P5</f>
        <v>TB_AMM_DKISLBH_DKE_01</v>
      </c>
    </row>
    <row r="7" spans="3:22" x14ac:dyDescent="0.25">
      <c r="E7" s="13" t="s">
        <v>16</v>
      </c>
      <c r="F7" s="13">
        <v>2020</v>
      </c>
      <c r="I7" s="13">
        <v>0.98</v>
      </c>
      <c r="J7" s="13"/>
      <c r="K7" s="13">
        <f t="shared" si="0"/>
        <v>0.98</v>
      </c>
      <c r="L7" s="13"/>
      <c r="M7" s="13"/>
      <c r="N7" s="13"/>
      <c r="O7" s="13"/>
      <c r="P7" t="str">
        <f t="shared" si="1"/>
        <v>TB_AMM_DKISLBH_DKE_01</v>
      </c>
    </row>
    <row r="8" spans="3:22" ht="15.75" thickBot="1" x14ac:dyDescent="0.3">
      <c r="E8" s="14" t="s">
        <v>17</v>
      </c>
      <c r="F8" s="14"/>
      <c r="I8" s="14">
        <v>3.1536000000000002E-2</v>
      </c>
      <c r="J8" s="14"/>
      <c r="K8" s="13">
        <f t="shared" si="0"/>
        <v>3.1536000000000002E-2</v>
      </c>
      <c r="L8" s="14"/>
      <c r="M8" s="14"/>
      <c r="N8" s="14"/>
      <c r="O8" s="14"/>
      <c r="P8" t="str">
        <f t="shared" si="1"/>
        <v>TB_AMM_DKISLBH_DKE_01</v>
      </c>
    </row>
    <row r="9" spans="3:22" x14ac:dyDescent="0.25">
      <c r="E9" s="11" t="s">
        <v>18</v>
      </c>
      <c r="F9" s="11"/>
      <c r="I9" s="11">
        <v>20</v>
      </c>
      <c r="J9" s="11"/>
      <c r="K9" s="11">
        <f>I9</f>
        <v>20</v>
      </c>
      <c r="P9" t="s">
        <v>60</v>
      </c>
    </row>
    <row r="10" spans="3:22" x14ac:dyDescent="0.25">
      <c r="E10" s="12" t="s">
        <v>33</v>
      </c>
      <c r="F10" s="13"/>
      <c r="I10" s="17">
        <v>3.1329000000000001E-3</v>
      </c>
      <c r="J10" s="13"/>
      <c r="K10" s="13">
        <f>I10</f>
        <v>3.1329000000000001E-3</v>
      </c>
      <c r="P10" t="str">
        <f>P9</f>
        <v>TB_AMM_DKISLBH_DKE_02</v>
      </c>
    </row>
    <row r="11" spans="3:22" x14ac:dyDescent="0.25">
      <c r="E11" s="12" t="s">
        <v>34</v>
      </c>
      <c r="F11" s="13"/>
      <c r="I11" s="20">
        <v>1.5659999999999999E-5</v>
      </c>
      <c r="J11" s="13"/>
      <c r="K11" s="17">
        <f>I11</f>
        <v>1.5659999999999999E-5</v>
      </c>
      <c r="P11" t="str">
        <f t="shared" ref="P11:P13" si="2">P10</f>
        <v>TB_AMM_DKISLBH_DKE_02</v>
      </c>
    </row>
    <row r="12" spans="3:22" x14ac:dyDescent="0.25">
      <c r="E12" s="13" t="s">
        <v>16</v>
      </c>
      <c r="F12" s="13">
        <v>2020</v>
      </c>
      <c r="I12" s="13">
        <v>0.98</v>
      </c>
      <c r="J12" s="13"/>
      <c r="K12" s="13">
        <f>I12</f>
        <v>0.98</v>
      </c>
      <c r="P12" t="str">
        <f t="shared" si="2"/>
        <v>TB_AMM_DKISLBH_DKE_02</v>
      </c>
    </row>
    <row r="13" spans="3:22" ht="15.75" thickBot="1" x14ac:dyDescent="0.3">
      <c r="E13" s="14" t="s">
        <v>17</v>
      </c>
      <c r="F13" s="14"/>
      <c r="I13" s="14">
        <v>3.1536000000000002E-2</v>
      </c>
      <c r="J13" s="14"/>
      <c r="K13" s="14">
        <f>I13</f>
        <v>3.1536000000000002E-2</v>
      </c>
      <c r="L13" s="14"/>
      <c r="M13" s="14"/>
      <c r="N13" s="14"/>
      <c r="O13" s="14"/>
      <c r="P13" t="str">
        <f t="shared" si="2"/>
        <v>TB_AMM_DKISLBH_DKE_02</v>
      </c>
    </row>
    <row r="14" spans="3:22" x14ac:dyDescent="0.25">
      <c r="E14" s="11" t="s">
        <v>18</v>
      </c>
      <c r="F14" s="11"/>
      <c r="I14" s="13"/>
      <c r="J14" s="11">
        <v>50</v>
      </c>
      <c r="K14" s="13"/>
      <c r="L14" s="13">
        <f t="shared" ref="L14:L23" si="3">J14</f>
        <v>50</v>
      </c>
      <c r="M14" s="13"/>
      <c r="N14" s="13"/>
      <c r="O14" s="13"/>
      <c r="P14" t="s">
        <v>61</v>
      </c>
    </row>
    <row r="15" spans="3:22" x14ac:dyDescent="0.25">
      <c r="E15" s="12" t="s">
        <v>33</v>
      </c>
      <c r="F15" s="13"/>
      <c r="I15" s="13"/>
      <c r="J15" s="13">
        <v>0.29830000000000001</v>
      </c>
      <c r="K15" s="13"/>
      <c r="L15" s="13">
        <f t="shared" si="3"/>
        <v>0.29830000000000001</v>
      </c>
      <c r="M15" s="13"/>
      <c r="N15" s="13"/>
      <c r="O15" s="13"/>
      <c r="P15" t="str">
        <f>P14</f>
        <v>TB_AMM_DKISL1_DKW_01</v>
      </c>
    </row>
    <row r="16" spans="3:22" x14ac:dyDescent="0.25">
      <c r="E16" s="12" t="s">
        <v>34</v>
      </c>
      <c r="F16" s="13"/>
      <c r="I16" s="13"/>
      <c r="J16" s="13">
        <v>1.9000000000000001E-4</v>
      </c>
      <c r="K16" s="16"/>
      <c r="L16" s="16">
        <f t="shared" si="3"/>
        <v>1.9000000000000001E-4</v>
      </c>
      <c r="M16" s="13"/>
      <c r="N16" s="13"/>
      <c r="O16" s="13"/>
      <c r="P16" t="str">
        <f t="shared" ref="P16:P18" si="4">P15</f>
        <v>TB_AMM_DKISL1_DKW_01</v>
      </c>
    </row>
    <row r="17" spans="5:16" x14ac:dyDescent="0.25">
      <c r="E17" s="13" t="s">
        <v>16</v>
      </c>
      <c r="F17" s="13">
        <v>2020</v>
      </c>
      <c r="I17" s="13"/>
      <c r="J17" s="13">
        <v>0.98</v>
      </c>
      <c r="K17" s="16"/>
      <c r="L17" s="16">
        <f t="shared" si="3"/>
        <v>0.98</v>
      </c>
      <c r="M17" s="13"/>
      <c r="N17" s="13"/>
      <c r="O17" s="13"/>
      <c r="P17" t="str">
        <f t="shared" si="4"/>
        <v>TB_AMM_DKISL1_DKW_01</v>
      </c>
    </row>
    <row r="18" spans="5:16" ht="15.75" thickBot="1" x14ac:dyDescent="0.3">
      <c r="E18" s="14" t="s">
        <v>17</v>
      </c>
      <c r="F18" s="14"/>
      <c r="I18" s="14"/>
      <c r="J18" s="14">
        <v>3.1536000000000002E-2</v>
      </c>
      <c r="K18" s="14"/>
      <c r="L18" s="14">
        <f t="shared" si="3"/>
        <v>3.1536000000000002E-2</v>
      </c>
      <c r="M18" s="14"/>
      <c r="N18" s="14"/>
      <c r="O18" s="14"/>
      <c r="P18" t="str">
        <f t="shared" si="4"/>
        <v>TB_AMM_DKISL1_DKW_01</v>
      </c>
    </row>
    <row r="19" spans="5:16" x14ac:dyDescent="0.25">
      <c r="E19" s="11" t="s">
        <v>18</v>
      </c>
      <c r="F19" s="11"/>
      <c r="I19" s="15"/>
      <c r="J19" s="11">
        <v>20</v>
      </c>
      <c r="K19" s="13"/>
      <c r="L19" s="13">
        <f t="shared" si="3"/>
        <v>20</v>
      </c>
      <c r="M19" s="15"/>
      <c r="N19" s="15"/>
      <c r="O19" s="15"/>
      <c r="P19" t="s">
        <v>62</v>
      </c>
    </row>
    <row r="20" spans="5:16" x14ac:dyDescent="0.25">
      <c r="E20" s="12" t="s">
        <v>33</v>
      </c>
      <c r="F20" s="13"/>
      <c r="I20" s="13"/>
      <c r="J20" s="17">
        <f>I10</f>
        <v>3.1329000000000001E-3</v>
      </c>
      <c r="K20" s="13"/>
      <c r="L20" s="13">
        <f t="shared" si="3"/>
        <v>3.1329000000000001E-3</v>
      </c>
      <c r="M20" s="13"/>
      <c r="N20" s="13"/>
      <c r="O20" s="13"/>
      <c r="P20" t="str">
        <f>P19</f>
        <v>TB_AMM_DKISL1_DKW_02</v>
      </c>
    </row>
    <row r="21" spans="5:16" x14ac:dyDescent="0.25">
      <c r="E21" s="12" t="s">
        <v>34</v>
      </c>
      <c r="F21" s="13"/>
      <c r="I21" s="13"/>
      <c r="J21" s="20">
        <f>I11</f>
        <v>1.5659999999999999E-5</v>
      </c>
      <c r="K21" s="16"/>
      <c r="L21" s="18">
        <f t="shared" si="3"/>
        <v>1.5659999999999999E-5</v>
      </c>
      <c r="M21" s="16"/>
      <c r="N21" s="13"/>
      <c r="O21" s="13"/>
      <c r="P21" t="str">
        <f t="shared" ref="P21:P23" si="5">P20</f>
        <v>TB_AMM_DKISL1_DKW_02</v>
      </c>
    </row>
    <row r="22" spans="5:16" x14ac:dyDescent="0.25">
      <c r="E22" s="13" t="s">
        <v>16</v>
      </c>
      <c r="F22" s="13">
        <v>2020</v>
      </c>
      <c r="I22" s="13"/>
      <c r="J22" s="13">
        <v>0.98</v>
      </c>
      <c r="K22" s="16"/>
      <c r="L22" s="18">
        <f t="shared" si="3"/>
        <v>0.98</v>
      </c>
      <c r="M22" s="16"/>
      <c r="N22" s="13"/>
      <c r="O22" s="13"/>
      <c r="P22" t="str">
        <f t="shared" si="5"/>
        <v>TB_AMM_DKISL1_DKW_02</v>
      </c>
    </row>
    <row r="23" spans="5:16" ht="15.75" thickBot="1" x14ac:dyDescent="0.3">
      <c r="E23" s="14" t="s">
        <v>17</v>
      </c>
      <c r="F23" s="14"/>
      <c r="I23" s="14"/>
      <c r="J23" s="14">
        <v>3.1536000000000002E-2</v>
      </c>
      <c r="K23" s="14"/>
      <c r="L23" s="14">
        <f t="shared" si="3"/>
        <v>3.1536000000000002E-2</v>
      </c>
      <c r="M23" s="14"/>
      <c r="N23" s="14"/>
      <c r="O23" s="14"/>
      <c r="P23" t="str">
        <f t="shared" si="5"/>
        <v>TB_AMM_DKISL1_DKW_02</v>
      </c>
    </row>
    <row r="24" spans="5:16" x14ac:dyDescent="0.25">
      <c r="E24" s="11" t="s">
        <v>18</v>
      </c>
      <c r="F24" s="11"/>
      <c r="I24" s="15"/>
      <c r="J24" s="11">
        <v>50</v>
      </c>
      <c r="K24" s="15"/>
      <c r="L24" s="15"/>
      <c r="M24" s="15">
        <f>J24</f>
        <v>50</v>
      </c>
      <c r="N24" s="15"/>
      <c r="O24" s="15"/>
      <c r="P24" t="s">
        <v>63</v>
      </c>
    </row>
    <row r="25" spans="5:16" x14ac:dyDescent="0.25">
      <c r="E25" s="12" t="s">
        <v>33</v>
      </c>
      <c r="F25" s="13"/>
      <c r="I25" s="13"/>
      <c r="J25" s="17">
        <v>0.38779999999999998</v>
      </c>
      <c r="K25" s="13"/>
      <c r="L25" s="13"/>
      <c r="M25" s="13">
        <f>J25</f>
        <v>0.38779999999999998</v>
      </c>
      <c r="N25" s="13"/>
      <c r="O25" s="13"/>
      <c r="P25" t="str">
        <f>P24</f>
        <v>TB_AMM_DKISL2_DKW_01</v>
      </c>
    </row>
    <row r="26" spans="5:16" x14ac:dyDescent="0.25">
      <c r="E26" s="12" t="s">
        <v>34</v>
      </c>
      <c r="F26" s="13"/>
      <c r="I26" s="13"/>
      <c r="J26" s="17">
        <v>2.4000000000000001E-4</v>
      </c>
      <c r="K26" s="16"/>
      <c r="L26" s="16"/>
      <c r="M26" s="13">
        <f t="shared" ref="M26:M28" si="6">J26</f>
        <v>2.4000000000000001E-4</v>
      </c>
      <c r="N26" s="16"/>
      <c r="O26" s="13"/>
      <c r="P26" t="str">
        <f t="shared" ref="P26:P28" si="7">P25</f>
        <v>TB_AMM_DKISL2_DKW_01</v>
      </c>
    </row>
    <row r="27" spans="5:16" x14ac:dyDescent="0.25">
      <c r="E27" s="13" t="s">
        <v>16</v>
      </c>
      <c r="F27" s="13">
        <v>2020</v>
      </c>
      <c r="I27" s="13"/>
      <c r="J27" s="13">
        <v>0.98</v>
      </c>
      <c r="K27" s="16"/>
      <c r="L27" s="16"/>
      <c r="M27" s="13">
        <f t="shared" si="6"/>
        <v>0.98</v>
      </c>
      <c r="N27" s="16"/>
      <c r="O27" s="13"/>
      <c r="P27" t="str">
        <f t="shared" si="7"/>
        <v>TB_AMM_DKISL2_DKW_01</v>
      </c>
    </row>
    <row r="28" spans="5:16" ht="15.75" thickBot="1" x14ac:dyDescent="0.3">
      <c r="E28" s="14" t="s">
        <v>17</v>
      </c>
      <c r="F28" s="14"/>
      <c r="I28" s="14"/>
      <c r="J28" s="14">
        <v>3.1536000000000002E-2</v>
      </c>
      <c r="K28" s="14"/>
      <c r="L28" s="14"/>
      <c r="M28" s="13">
        <f t="shared" si="6"/>
        <v>3.1536000000000002E-2</v>
      </c>
      <c r="N28" s="14"/>
      <c r="O28" s="14"/>
      <c r="P28" t="str">
        <f t="shared" si="7"/>
        <v>TB_AMM_DKISL2_DKW_01</v>
      </c>
    </row>
    <row r="29" spans="5:16" x14ac:dyDescent="0.25">
      <c r="E29" s="11" t="s">
        <v>18</v>
      </c>
      <c r="F29" s="11"/>
      <c r="I29" s="15"/>
      <c r="J29" s="11">
        <v>20</v>
      </c>
      <c r="K29" s="15"/>
      <c r="L29" s="15"/>
      <c r="M29" s="15">
        <f>J29</f>
        <v>20</v>
      </c>
      <c r="N29" s="15"/>
      <c r="O29" s="15"/>
      <c r="P29" t="s">
        <v>64</v>
      </c>
    </row>
    <row r="30" spans="5:16" x14ac:dyDescent="0.25">
      <c r="E30" s="12" t="s">
        <v>33</v>
      </c>
      <c r="F30" s="13"/>
      <c r="I30" s="13"/>
      <c r="J30" s="17">
        <f>J20</f>
        <v>3.1329000000000001E-3</v>
      </c>
      <c r="K30" s="13"/>
      <c r="L30" s="13"/>
      <c r="M30" s="17">
        <f>J30</f>
        <v>3.1329000000000001E-3</v>
      </c>
      <c r="N30" s="13"/>
      <c r="O30" s="13"/>
      <c r="P30" t="str">
        <f>P29</f>
        <v>TB_AMM_DKISL2_DKW_02</v>
      </c>
    </row>
    <row r="31" spans="5:16" x14ac:dyDescent="0.25">
      <c r="E31" s="12" t="s">
        <v>34</v>
      </c>
      <c r="F31" s="13"/>
      <c r="I31" s="13"/>
      <c r="J31" s="20">
        <f>J21</f>
        <v>1.5659999999999999E-5</v>
      </c>
      <c r="K31" s="13"/>
      <c r="L31" s="13"/>
      <c r="M31" s="17">
        <f t="shared" ref="M31:M33" si="8">J31</f>
        <v>1.5659999999999999E-5</v>
      </c>
      <c r="N31" s="13"/>
      <c r="O31" s="13"/>
      <c r="P31" t="str">
        <f t="shared" ref="P31:P33" si="9">P30</f>
        <v>TB_AMM_DKISL2_DKW_02</v>
      </c>
    </row>
    <row r="32" spans="5:16" x14ac:dyDescent="0.25">
      <c r="E32" s="13" t="s">
        <v>16</v>
      </c>
      <c r="F32" s="13">
        <v>2020</v>
      </c>
      <c r="I32" s="13"/>
      <c r="J32" s="13">
        <v>0.98</v>
      </c>
      <c r="K32" s="13"/>
      <c r="L32" s="13"/>
      <c r="M32" s="17">
        <f t="shared" si="8"/>
        <v>0.98</v>
      </c>
      <c r="N32" s="13"/>
      <c r="O32" s="13"/>
      <c r="P32" t="str">
        <f t="shared" si="9"/>
        <v>TB_AMM_DKISL2_DKW_02</v>
      </c>
    </row>
    <row r="33" spans="5:16" ht="15.75" thickBot="1" x14ac:dyDescent="0.3">
      <c r="E33" s="14" t="s">
        <v>17</v>
      </c>
      <c r="F33" s="14"/>
      <c r="I33" s="14"/>
      <c r="J33" s="14">
        <v>3.1536000000000002E-2</v>
      </c>
      <c r="K33" s="14"/>
      <c r="L33" s="14"/>
      <c r="M33" s="17">
        <f t="shared" si="8"/>
        <v>3.1536000000000002E-2</v>
      </c>
      <c r="N33" s="14"/>
      <c r="O33" s="14"/>
      <c r="P33" t="str">
        <f t="shared" si="9"/>
        <v>TB_AMM_DKISL2_DKW_02</v>
      </c>
    </row>
    <row r="34" spans="5:16" x14ac:dyDescent="0.25">
      <c r="E34" s="11" t="s">
        <v>18</v>
      </c>
      <c r="F34" s="11"/>
      <c r="I34" s="15"/>
      <c r="J34" s="11">
        <v>50</v>
      </c>
      <c r="K34" s="15"/>
      <c r="L34" s="15"/>
      <c r="M34" s="15"/>
      <c r="N34" s="15">
        <f>J34</f>
        <v>50</v>
      </c>
      <c r="O34" s="15"/>
      <c r="P34" t="s">
        <v>65</v>
      </c>
    </row>
    <row r="35" spans="5:16" x14ac:dyDescent="0.25">
      <c r="E35" s="12" t="s">
        <v>33</v>
      </c>
      <c r="F35" s="13"/>
      <c r="I35" s="13"/>
      <c r="J35" s="17">
        <v>5370</v>
      </c>
      <c r="K35" s="13"/>
      <c r="L35" s="13"/>
      <c r="M35" s="13"/>
      <c r="N35" s="13">
        <f>J35</f>
        <v>5370</v>
      </c>
      <c r="O35" s="13"/>
      <c r="P35" t="str">
        <f>P34</f>
        <v>TB_AMM_DKISL3_DKW_01</v>
      </c>
    </row>
    <row r="36" spans="5:16" x14ac:dyDescent="0.25">
      <c r="E36" s="12" t="s">
        <v>34</v>
      </c>
      <c r="F36" s="13"/>
      <c r="I36" s="13"/>
      <c r="J36" s="17">
        <v>3.4000000000000002E-4</v>
      </c>
      <c r="K36" s="13"/>
      <c r="L36" s="13"/>
      <c r="M36" s="13"/>
      <c r="N36" s="13">
        <f t="shared" ref="N36:N38" si="10">J36</f>
        <v>3.4000000000000002E-4</v>
      </c>
      <c r="O36" s="13"/>
      <c r="P36" t="str">
        <f t="shared" ref="P36:P38" si="11">P35</f>
        <v>TB_AMM_DKISL3_DKW_01</v>
      </c>
    </row>
    <row r="37" spans="5:16" x14ac:dyDescent="0.25">
      <c r="E37" s="13" t="s">
        <v>16</v>
      </c>
      <c r="F37" s="13">
        <v>2020</v>
      </c>
      <c r="I37" s="13"/>
      <c r="J37" s="13">
        <v>0.98</v>
      </c>
      <c r="K37" s="13"/>
      <c r="L37" s="13"/>
      <c r="M37" s="13"/>
      <c r="N37" s="13">
        <f t="shared" si="10"/>
        <v>0.98</v>
      </c>
      <c r="O37" s="13"/>
      <c r="P37" t="str">
        <f t="shared" si="11"/>
        <v>TB_AMM_DKISL3_DKW_01</v>
      </c>
    </row>
    <row r="38" spans="5:16" ht="15.75" thickBot="1" x14ac:dyDescent="0.3">
      <c r="E38" s="14" t="s">
        <v>17</v>
      </c>
      <c r="F38" s="14"/>
      <c r="I38" s="14"/>
      <c r="J38" s="14">
        <v>3.1536000000000002E-2</v>
      </c>
      <c r="K38" s="14"/>
      <c r="L38" s="14"/>
      <c r="M38" s="14"/>
      <c r="N38" s="13">
        <f t="shared" si="10"/>
        <v>3.1536000000000002E-2</v>
      </c>
      <c r="O38" s="14"/>
      <c r="P38" t="str">
        <f t="shared" si="11"/>
        <v>TB_AMM_DKISL3_DKW_01</v>
      </c>
    </row>
    <row r="39" spans="5:16" x14ac:dyDescent="0.25">
      <c r="E39" s="11" t="s">
        <v>18</v>
      </c>
      <c r="F39" s="11"/>
      <c r="I39" s="15"/>
      <c r="J39" s="11">
        <v>20</v>
      </c>
      <c r="K39" s="15"/>
      <c r="L39" s="15"/>
      <c r="M39" s="15"/>
      <c r="N39" s="15">
        <f>J39</f>
        <v>20</v>
      </c>
      <c r="O39" s="15"/>
      <c r="P39" t="s">
        <v>66</v>
      </c>
    </row>
    <row r="40" spans="5:16" x14ac:dyDescent="0.25">
      <c r="E40" s="12" t="s">
        <v>33</v>
      </c>
      <c r="F40" s="13"/>
      <c r="I40" s="13"/>
      <c r="J40" s="17">
        <f>J20</f>
        <v>3.1329000000000001E-3</v>
      </c>
      <c r="K40" s="13"/>
      <c r="L40" s="13"/>
      <c r="M40" s="13"/>
      <c r="N40" s="17">
        <f>J40</f>
        <v>3.1329000000000001E-3</v>
      </c>
      <c r="O40" s="13"/>
      <c r="P40" t="str">
        <f>P39</f>
        <v>TB_AMM_DKISL3_DKW_02</v>
      </c>
    </row>
    <row r="41" spans="5:16" x14ac:dyDescent="0.25">
      <c r="E41" s="12" t="s">
        <v>34</v>
      </c>
      <c r="F41" s="13"/>
      <c r="I41" s="13"/>
      <c r="J41" s="20">
        <f>J21</f>
        <v>1.5659999999999999E-5</v>
      </c>
      <c r="K41" s="13"/>
      <c r="L41" s="13"/>
      <c r="M41" s="13"/>
      <c r="N41" s="17">
        <f t="shared" ref="N41:N43" si="12">J41</f>
        <v>1.5659999999999999E-5</v>
      </c>
      <c r="O41" s="13"/>
      <c r="P41" t="str">
        <f t="shared" ref="P41:P43" si="13">P40</f>
        <v>TB_AMM_DKISL3_DKW_02</v>
      </c>
    </row>
    <row r="42" spans="5:16" x14ac:dyDescent="0.25">
      <c r="E42" s="13" t="s">
        <v>16</v>
      </c>
      <c r="F42" s="13">
        <v>2020</v>
      </c>
      <c r="I42" s="13"/>
      <c r="J42" s="13">
        <v>0.98</v>
      </c>
      <c r="K42" s="13"/>
      <c r="L42" s="13"/>
      <c r="M42" s="13"/>
      <c r="N42" s="17">
        <f t="shared" si="12"/>
        <v>0.98</v>
      </c>
      <c r="O42" s="13"/>
      <c r="P42" t="str">
        <f t="shared" si="13"/>
        <v>TB_AMM_DKISL3_DKW_02</v>
      </c>
    </row>
    <row r="43" spans="5:16" x14ac:dyDescent="0.25">
      <c r="E43" s="14" t="s">
        <v>17</v>
      </c>
      <c r="F43" s="14"/>
      <c r="I43" s="14"/>
      <c r="J43" s="14">
        <v>3.1536000000000002E-2</v>
      </c>
      <c r="K43" s="14"/>
      <c r="L43" s="14"/>
      <c r="M43" s="14"/>
      <c r="N43" s="19">
        <f t="shared" si="12"/>
        <v>3.1536000000000002E-2</v>
      </c>
      <c r="O43" s="14"/>
      <c r="P43" t="str">
        <f t="shared" si="13"/>
        <v>TB_AMM_DKISL3_DKW_02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H2_SUP_TRADE</vt:lpstr>
      <vt:lpstr>MOE_SUP_TRADE</vt:lpstr>
      <vt:lpstr>KRE_SUP_TRADE</vt:lpstr>
      <vt:lpstr>AMM_SUP_TRADE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 Simonsen</cp:lastModifiedBy>
  <dcterms:created xsi:type="dcterms:W3CDTF">2009-05-27T15:40:55Z</dcterms:created>
  <dcterms:modified xsi:type="dcterms:W3CDTF">2021-10-11T13:07:57Z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